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568"/>
  </bookViews>
  <sheets>
    <sheet name="SUB" sheetId="5" r:id="rId1"/>
  </sheets>
  <calcPr calcId="152511"/>
</workbook>
</file>

<file path=xl/calcChain.xml><?xml version="1.0" encoding="utf-8"?>
<calcChain xmlns="http://schemas.openxmlformats.org/spreadsheetml/2006/main">
  <c r="B22" i="5" l="1"/>
  <c r="B23" i="5"/>
  <c r="B21" i="5"/>
</calcChain>
</file>

<file path=xl/sharedStrings.xml><?xml version="1.0" encoding="utf-8"?>
<sst xmlns="http://schemas.openxmlformats.org/spreadsheetml/2006/main" count="64" uniqueCount="47">
  <si>
    <t>БҮГД</t>
  </si>
  <si>
    <t>Үзүүлэлт</t>
  </si>
  <si>
    <t>Ердийн</t>
  </si>
  <si>
    <t>Асрамжийн</t>
  </si>
  <si>
    <t>Хичээлийн байрны тоо</t>
  </si>
  <si>
    <t>Байрны хүчин чадал /хүүхдээр/</t>
  </si>
  <si>
    <t>Хамрагдагчдын тоо</t>
  </si>
  <si>
    <t>Үндсэн нэг багшид ногдож байгаа хүүхдийн дундаж тоо</t>
  </si>
  <si>
    <t>Нийт ажилчдын тоо</t>
  </si>
  <si>
    <t>Үндсэн багшийн тоо</t>
  </si>
  <si>
    <t>Туслах багшийн тоо</t>
  </si>
  <si>
    <t>3.1 Үндсэн багшийн тоо</t>
  </si>
  <si>
    <t xml:space="preserve">              төрийн өмчийн</t>
  </si>
  <si>
    <t xml:space="preserve">              төрийн бус өмчийн</t>
  </si>
  <si>
    <t>3. Нийт ажилчдын тоо</t>
  </si>
  <si>
    <t>1.2 Хичээлийн байрны тоо</t>
  </si>
  <si>
    <t>2. Хамрагдагчдын тоо</t>
  </si>
  <si>
    <t xml:space="preserve">     үүнээс: эмэгтэй</t>
  </si>
  <si>
    <t>2.3 Үндсэн нэг багшид ногдож байгаа хүүхдийн дундаж тоо</t>
  </si>
  <si>
    <t>3.2 Туслах багшийн тоо</t>
  </si>
  <si>
    <t>2 хүртэлх настай хүүхдийн тоо</t>
  </si>
  <si>
    <t>2 настай хүүхдийн тоо</t>
  </si>
  <si>
    <t>6 настай хүүхдийн тоо</t>
  </si>
  <si>
    <t>1.3 Өөрийн байранд үйл ажиллагаа явуулдаг СӨБ-ын байгууллагын тоо</t>
  </si>
  <si>
    <t>1.4 Түрээсийн байранд үйл ажиллагаа явуулдаг СӨБ-ын байгууллагын тоо</t>
  </si>
  <si>
    <t>Түрээсийн байранд үйл ажиллагаа явуулдаг СӨБ-ын байгууллагын тоо</t>
  </si>
  <si>
    <t>Өөрийн байранд үйл ажиллагаа явуулдаг СӨБ-ын байгууллагын тоо</t>
  </si>
  <si>
    <t>2.1 Сургалтын хэлбэрээр:</t>
  </si>
  <si>
    <t>2.2 Насны ангилалаар:</t>
  </si>
  <si>
    <t>Сувилалын</t>
  </si>
  <si>
    <t>3-5 настай хүүхдийн тоо</t>
  </si>
  <si>
    <t>Үндсэн бүлэг буюу цэцэрлэгт хүмүүжиж байгаа хүүхдийн тоо</t>
  </si>
  <si>
    <t>Нийт СӨБ-ын байгууллагын тоо</t>
  </si>
  <si>
    <t>1. Сургуулийн өмнөх боловсролын байгууллагын тоо</t>
  </si>
  <si>
    <t>1.5 Хичээлийн байрны хүчин чадал /хүүхдээр/</t>
  </si>
  <si>
    <t xml:space="preserve">  Баянгол</t>
  </si>
  <si>
    <t xml:space="preserve">  Баянзүрх</t>
  </si>
  <si>
    <t xml:space="preserve">  Сонгинохайрхан</t>
  </si>
  <si>
    <t xml:space="preserve">  Сүхбаатар</t>
  </si>
  <si>
    <t xml:space="preserve">  Хан-Уул</t>
  </si>
  <si>
    <t xml:space="preserve">  Чингэлтэй</t>
  </si>
  <si>
    <t xml:space="preserve">  Багануур</t>
  </si>
  <si>
    <t xml:space="preserve">  Налайх</t>
  </si>
  <si>
    <t xml:space="preserve">  Багахангай</t>
  </si>
  <si>
    <t xml:space="preserve">1.1 СӨБ-ын байгууллагын тоо, хэв шинжээрээ: </t>
  </si>
  <si>
    <t>Хувилбарт сургалтаар хүмүүжиж байгаа хүүхдийн тоо</t>
  </si>
  <si>
    <t>Сургуулийн өмнөх боловсролын байгууллагын зарим үзүүлэлтүүд, дүүргээр, 2016-2017 оны хичээлийн жил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</si>
</sst>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2060"/>
      <name val="Tahoma"/>
      <family val="2"/>
      <charset val="204"/>
    </font>
    <font>
      <sz val="10"/>
      <color rgb="FF002060"/>
      <name val="Tahoma"/>
      <family val="2"/>
      <charset val="204"/>
    </font>
    <font>
      <b/>
      <sz val="10"/>
      <color rgb="FF00206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>
      <alignment wrapText="1"/>
    </xf>
  </cellStyleXfs>
  <cellXfs count="32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3" fillId="0" borderId="0" xfId="0" applyFont="1"/>
    <xf numFmtId="0" fontId="3" fillId="0" borderId="0" xfId="0" applyFont="1" applyFill="1"/>
    <xf numFmtId="0" fontId="3" fillId="0" borderId="3" xfId="0" applyFont="1" applyFill="1" applyBorder="1" applyAlignment="1">
      <alignment horizontal="right"/>
    </xf>
    <xf numFmtId="0" fontId="3" fillId="3" borderId="3" xfId="0" applyFont="1" applyFill="1" applyBorder="1"/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textRotation="90"/>
    </xf>
    <xf numFmtId="0" fontId="3" fillId="2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/>
    <xf numFmtId="0" fontId="3" fillId="0" borderId="7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left" indent="8"/>
    </xf>
    <xf numFmtId="1" fontId="3" fillId="0" borderId="3" xfId="0" applyNumberFormat="1" applyFont="1" applyFill="1" applyBorder="1"/>
    <xf numFmtId="0" fontId="3" fillId="3" borderId="7" xfId="0" applyFont="1" applyFill="1" applyBorder="1" applyAlignment="1">
      <alignment horizontal="right"/>
    </xf>
  </cellXfs>
  <cellStyles count="4">
    <cellStyle name="Normal" xfId="0" builtinId="0"/>
    <cellStyle name="Normal 10 2 3 2" xfId="1"/>
    <cellStyle name="Normal 2" xfId="2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topLeftCell="A34" zoomScaleNormal="100" workbookViewId="0">
      <selection activeCell="M51" sqref="M51"/>
    </sheetView>
  </sheetViews>
  <sheetFormatPr defaultRowHeight="12.75" x14ac:dyDescent="0.2"/>
  <cols>
    <col min="1" max="1" width="36.140625" style="2" customWidth="1"/>
    <col min="2" max="2" width="8" style="3" customWidth="1"/>
    <col min="3" max="11" width="6.7109375" style="3" customWidth="1"/>
    <col min="12" max="16384" width="9.140625" style="3"/>
  </cols>
  <sheetData>
    <row r="1" spans="1:11" ht="13.5" customHeight="1" x14ac:dyDescent="0.2">
      <c r="A1" s="1" t="s">
        <v>46</v>
      </c>
    </row>
    <row r="2" spans="1:11" ht="13.5" customHeight="1" x14ac:dyDescent="0.2"/>
    <row r="3" spans="1:11" s="4" customFormat="1" ht="104.25" customHeight="1" x14ac:dyDescent="0.2">
      <c r="A3" s="9" t="s">
        <v>1</v>
      </c>
      <c r="B3" s="11" t="s">
        <v>0</v>
      </c>
      <c r="C3" s="10" t="s">
        <v>35</v>
      </c>
      <c r="D3" s="10" t="s">
        <v>36</v>
      </c>
      <c r="E3" s="10" t="s">
        <v>37</v>
      </c>
      <c r="F3" s="10" t="s">
        <v>38</v>
      </c>
      <c r="G3" s="10" t="s">
        <v>39</v>
      </c>
      <c r="H3" s="10" t="s">
        <v>40</v>
      </c>
      <c r="I3" s="10" t="s">
        <v>41</v>
      </c>
      <c r="J3" s="10" t="s">
        <v>42</v>
      </c>
      <c r="K3" s="10" t="s">
        <v>43</v>
      </c>
    </row>
    <row r="4" spans="1:11" s="4" customFormat="1" x14ac:dyDescent="0.2">
      <c r="A4" s="21" t="s">
        <v>33</v>
      </c>
      <c r="B4" s="21"/>
      <c r="C4" s="21"/>
      <c r="D4" s="21"/>
      <c r="E4" s="21"/>
      <c r="F4" s="21"/>
      <c r="G4" s="21"/>
      <c r="H4" s="21"/>
      <c r="I4" s="21"/>
      <c r="J4" s="21"/>
      <c r="K4" s="22"/>
    </row>
    <row r="5" spans="1:11" ht="14.1" customHeight="1" x14ac:dyDescent="0.2">
      <c r="A5" s="23" t="s">
        <v>32</v>
      </c>
      <c r="B5" s="31">
        <v>623</v>
      </c>
      <c r="C5" s="24">
        <v>99</v>
      </c>
      <c r="D5" s="24">
        <v>175</v>
      </c>
      <c r="E5" s="24">
        <v>100</v>
      </c>
      <c r="F5" s="24">
        <v>67</v>
      </c>
      <c r="G5" s="24">
        <v>108</v>
      </c>
      <c r="H5" s="24">
        <v>50</v>
      </c>
      <c r="I5" s="24">
        <v>8</v>
      </c>
      <c r="J5" s="24">
        <v>14</v>
      </c>
      <c r="K5" s="24">
        <v>2</v>
      </c>
    </row>
    <row r="6" spans="1:11" ht="14.1" customHeight="1" x14ac:dyDescent="0.2">
      <c r="A6" s="25" t="s">
        <v>12</v>
      </c>
      <c r="B6" s="6">
        <v>216</v>
      </c>
      <c r="C6" s="5">
        <v>33</v>
      </c>
      <c r="D6" s="5">
        <v>38</v>
      </c>
      <c r="E6" s="5">
        <v>43</v>
      </c>
      <c r="F6" s="5">
        <v>32</v>
      </c>
      <c r="G6" s="5">
        <v>28</v>
      </c>
      <c r="H6" s="5">
        <v>25</v>
      </c>
      <c r="I6" s="5">
        <v>8</v>
      </c>
      <c r="J6" s="5">
        <v>7</v>
      </c>
      <c r="K6" s="5">
        <v>2</v>
      </c>
    </row>
    <row r="7" spans="1:11" ht="14.1" customHeight="1" x14ac:dyDescent="0.2">
      <c r="A7" s="25" t="s">
        <v>13</v>
      </c>
      <c r="B7" s="6">
        <v>407</v>
      </c>
      <c r="C7" s="5">
        <v>66</v>
      </c>
      <c r="D7" s="5">
        <v>137</v>
      </c>
      <c r="E7" s="5">
        <v>57</v>
      </c>
      <c r="F7" s="5">
        <v>35</v>
      </c>
      <c r="G7" s="5">
        <v>80</v>
      </c>
      <c r="H7" s="5">
        <v>25</v>
      </c>
      <c r="I7" s="5">
        <v>0</v>
      </c>
      <c r="J7" s="5">
        <v>7</v>
      </c>
      <c r="K7" s="5">
        <v>0</v>
      </c>
    </row>
    <row r="8" spans="1:11" ht="14.1" customHeight="1" x14ac:dyDescent="0.2">
      <c r="A8" s="18" t="s">
        <v>44</v>
      </c>
      <c r="B8" s="19"/>
      <c r="C8" s="19"/>
      <c r="D8" s="19"/>
      <c r="E8" s="19"/>
      <c r="F8" s="19"/>
      <c r="G8" s="19"/>
      <c r="H8" s="19"/>
      <c r="I8" s="19"/>
      <c r="J8" s="19"/>
      <c r="K8" s="20"/>
    </row>
    <row r="9" spans="1:11" ht="14.1" customHeight="1" x14ac:dyDescent="0.2">
      <c r="A9" s="27" t="s">
        <v>2</v>
      </c>
      <c r="B9" s="6">
        <v>616</v>
      </c>
      <c r="C9" s="5">
        <v>97</v>
      </c>
      <c r="D9" s="5">
        <v>173</v>
      </c>
      <c r="E9" s="5">
        <v>99</v>
      </c>
      <c r="F9" s="5">
        <v>67</v>
      </c>
      <c r="G9" s="5">
        <v>106</v>
      </c>
      <c r="H9" s="5">
        <v>50</v>
      </c>
      <c r="I9" s="5">
        <v>8</v>
      </c>
      <c r="J9" s="5">
        <v>14</v>
      </c>
      <c r="K9" s="5">
        <v>2</v>
      </c>
    </row>
    <row r="10" spans="1:11" ht="14.1" customHeight="1" x14ac:dyDescent="0.2">
      <c r="A10" s="27" t="s">
        <v>3</v>
      </c>
      <c r="B10" s="6">
        <v>1</v>
      </c>
      <c r="C10" s="5">
        <v>0</v>
      </c>
      <c r="D10" s="5">
        <v>0</v>
      </c>
      <c r="E10" s="5">
        <v>0</v>
      </c>
      <c r="F10" s="5">
        <v>0</v>
      </c>
      <c r="G10" s="5">
        <v>1</v>
      </c>
      <c r="H10" s="5">
        <v>0</v>
      </c>
      <c r="I10" s="5">
        <v>0</v>
      </c>
      <c r="J10" s="5">
        <v>0</v>
      </c>
      <c r="K10" s="5">
        <v>0</v>
      </c>
    </row>
    <row r="11" spans="1:11" ht="14.1" customHeight="1" x14ac:dyDescent="0.2">
      <c r="A11" s="27" t="s">
        <v>29</v>
      </c>
      <c r="B11" s="6">
        <v>6</v>
      </c>
      <c r="C11" s="5">
        <v>2</v>
      </c>
      <c r="D11" s="5">
        <v>2</v>
      </c>
      <c r="E11" s="5">
        <v>1</v>
      </c>
      <c r="F11" s="5">
        <v>0</v>
      </c>
      <c r="G11" s="5">
        <v>1</v>
      </c>
      <c r="H11" s="5">
        <v>0</v>
      </c>
      <c r="I11" s="5">
        <v>0</v>
      </c>
      <c r="J11" s="5">
        <v>0</v>
      </c>
      <c r="K11" s="5">
        <v>0</v>
      </c>
    </row>
    <row r="12" spans="1:11" ht="14.1" customHeight="1" x14ac:dyDescent="0.2">
      <c r="A12" s="18" t="s">
        <v>15</v>
      </c>
      <c r="B12" s="19"/>
      <c r="C12" s="19"/>
      <c r="D12" s="19"/>
      <c r="E12" s="19"/>
      <c r="F12" s="19"/>
      <c r="G12" s="19"/>
      <c r="H12" s="19"/>
      <c r="I12" s="19"/>
      <c r="J12" s="19"/>
      <c r="K12" s="20"/>
    </row>
    <row r="13" spans="1:11" ht="14.1" customHeight="1" x14ac:dyDescent="0.2">
      <c r="A13" s="28" t="s">
        <v>4</v>
      </c>
      <c r="B13" s="6">
        <v>705</v>
      </c>
      <c r="C13" s="26">
        <v>106</v>
      </c>
      <c r="D13" s="26">
        <v>207</v>
      </c>
      <c r="E13" s="26">
        <v>110</v>
      </c>
      <c r="F13" s="26">
        <v>83</v>
      </c>
      <c r="G13" s="26">
        <v>115</v>
      </c>
      <c r="H13" s="26">
        <v>52</v>
      </c>
      <c r="I13" s="26">
        <v>10</v>
      </c>
      <c r="J13" s="26">
        <v>20</v>
      </c>
      <c r="K13" s="26">
        <v>2</v>
      </c>
    </row>
    <row r="14" spans="1:11" ht="14.1" customHeight="1" x14ac:dyDescent="0.2">
      <c r="A14" s="25" t="s">
        <v>12</v>
      </c>
      <c r="B14" s="6">
        <v>268</v>
      </c>
      <c r="C14" s="5">
        <v>36</v>
      </c>
      <c r="D14" s="5">
        <v>49</v>
      </c>
      <c r="E14" s="5">
        <v>50</v>
      </c>
      <c r="F14" s="5">
        <v>48</v>
      </c>
      <c r="G14" s="5">
        <v>33</v>
      </c>
      <c r="H14" s="5">
        <v>27</v>
      </c>
      <c r="I14" s="5">
        <v>10</v>
      </c>
      <c r="J14" s="5">
        <v>13</v>
      </c>
      <c r="K14" s="5">
        <v>2</v>
      </c>
    </row>
    <row r="15" spans="1:11" ht="14.1" customHeight="1" x14ac:dyDescent="0.2">
      <c r="A15" s="25" t="s">
        <v>13</v>
      </c>
      <c r="B15" s="6">
        <v>437</v>
      </c>
      <c r="C15" s="5">
        <v>70</v>
      </c>
      <c r="D15" s="5">
        <v>158</v>
      </c>
      <c r="E15" s="5">
        <v>60</v>
      </c>
      <c r="F15" s="5">
        <v>35</v>
      </c>
      <c r="G15" s="5">
        <v>82</v>
      </c>
      <c r="H15" s="5">
        <v>25</v>
      </c>
      <c r="I15" s="5">
        <v>0</v>
      </c>
      <c r="J15" s="5">
        <v>7</v>
      </c>
      <c r="K15" s="5">
        <v>0</v>
      </c>
    </row>
    <row r="16" spans="1:11" ht="14.1" customHeight="1" x14ac:dyDescent="0.2">
      <c r="A16" s="18" t="s">
        <v>23</v>
      </c>
      <c r="B16" s="19"/>
      <c r="C16" s="19"/>
      <c r="D16" s="19"/>
      <c r="E16" s="19"/>
      <c r="F16" s="19"/>
      <c r="G16" s="19"/>
      <c r="H16" s="19"/>
      <c r="I16" s="19"/>
      <c r="J16" s="19"/>
      <c r="K16" s="20"/>
    </row>
    <row r="17" spans="1:11" ht="13.5" customHeight="1" x14ac:dyDescent="0.2">
      <c r="A17" s="7" t="s">
        <v>26</v>
      </c>
      <c r="B17" s="6">
        <v>603</v>
      </c>
      <c r="C17" s="5">
        <v>79</v>
      </c>
      <c r="D17" s="5">
        <v>165</v>
      </c>
      <c r="E17" s="5">
        <v>108</v>
      </c>
      <c r="F17" s="5">
        <v>66</v>
      </c>
      <c r="G17" s="5">
        <v>107</v>
      </c>
      <c r="H17" s="5">
        <v>47</v>
      </c>
      <c r="I17" s="5">
        <v>11</v>
      </c>
      <c r="J17" s="5">
        <v>17</v>
      </c>
      <c r="K17" s="5">
        <v>3</v>
      </c>
    </row>
    <row r="18" spans="1:11" ht="14.1" customHeight="1" x14ac:dyDescent="0.2">
      <c r="A18" s="8" t="s">
        <v>12</v>
      </c>
      <c r="B18" s="6">
        <v>259</v>
      </c>
      <c r="C18" s="5">
        <v>34</v>
      </c>
      <c r="D18" s="5">
        <v>46</v>
      </c>
      <c r="E18" s="5">
        <v>53</v>
      </c>
      <c r="F18" s="5">
        <v>41</v>
      </c>
      <c r="G18" s="5">
        <v>34</v>
      </c>
      <c r="H18" s="5">
        <v>26</v>
      </c>
      <c r="I18" s="5">
        <v>11</v>
      </c>
      <c r="J18" s="5">
        <v>11</v>
      </c>
      <c r="K18" s="5">
        <v>3</v>
      </c>
    </row>
    <row r="19" spans="1:11" ht="14.1" customHeight="1" x14ac:dyDescent="0.2">
      <c r="A19" s="8" t="s">
        <v>13</v>
      </c>
      <c r="B19" s="6">
        <v>344</v>
      </c>
      <c r="C19" s="5">
        <v>45</v>
      </c>
      <c r="D19" s="5">
        <v>119</v>
      </c>
      <c r="E19" s="5">
        <v>55</v>
      </c>
      <c r="F19" s="5">
        <v>25</v>
      </c>
      <c r="G19" s="5">
        <v>73</v>
      </c>
      <c r="H19" s="5">
        <v>21</v>
      </c>
      <c r="I19" s="5">
        <v>0</v>
      </c>
      <c r="J19" s="5">
        <v>6</v>
      </c>
      <c r="K19" s="5">
        <v>0</v>
      </c>
    </row>
    <row r="20" spans="1:11" ht="14.1" customHeight="1" x14ac:dyDescent="0.2">
      <c r="A20" s="18" t="s">
        <v>24</v>
      </c>
      <c r="B20" s="19"/>
      <c r="C20" s="19"/>
      <c r="D20" s="19"/>
      <c r="E20" s="19"/>
      <c r="F20" s="19"/>
      <c r="G20" s="19"/>
      <c r="H20" s="19"/>
      <c r="I20" s="19"/>
      <c r="J20" s="19"/>
      <c r="K20" s="20"/>
    </row>
    <row r="21" spans="1:11" ht="14.1" customHeight="1" x14ac:dyDescent="0.2">
      <c r="A21" s="7" t="s">
        <v>25</v>
      </c>
      <c r="B21" s="6">
        <f t="shared" ref="B18:B23" si="0">C21+D21+E21+F21+G21+H21+I21+J21+K21</f>
        <v>74</v>
      </c>
      <c r="C21" s="5">
        <v>21</v>
      </c>
      <c r="D21" s="5">
        <v>21</v>
      </c>
      <c r="E21" s="5">
        <v>7</v>
      </c>
      <c r="F21" s="5">
        <v>10</v>
      </c>
      <c r="G21" s="5">
        <v>9</v>
      </c>
      <c r="H21" s="5">
        <v>4</v>
      </c>
      <c r="I21" s="5">
        <v>0</v>
      </c>
      <c r="J21" s="5">
        <v>2</v>
      </c>
      <c r="K21" s="5">
        <v>0</v>
      </c>
    </row>
    <row r="22" spans="1:11" ht="14.1" customHeight="1" x14ac:dyDescent="0.2">
      <c r="A22" s="8" t="s">
        <v>12</v>
      </c>
      <c r="B22" s="6">
        <f t="shared" si="0"/>
        <v>2</v>
      </c>
      <c r="C22" s="5">
        <v>0</v>
      </c>
      <c r="D22" s="5">
        <v>0</v>
      </c>
      <c r="E22" s="5">
        <v>1</v>
      </c>
      <c r="F22" s="5">
        <v>0</v>
      </c>
      <c r="G22" s="5">
        <v>0</v>
      </c>
      <c r="H22" s="5">
        <v>0</v>
      </c>
      <c r="I22" s="5">
        <v>0</v>
      </c>
      <c r="J22" s="5">
        <v>1</v>
      </c>
      <c r="K22" s="5">
        <v>0</v>
      </c>
    </row>
    <row r="23" spans="1:11" ht="14.1" customHeight="1" x14ac:dyDescent="0.2">
      <c r="A23" s="8" t="s">
        <v>13</v>
      </c>
      <c r="B23" s="6">
        <f t="shared" si="0"/>
        <v>72</v>
      </c>
      <c r="C23" s="5">
        <v>21</v>
      </c>
      <c r="D23" s="5">
        <v>21</v>
      </c>
      <c r="E23" s="5">
        <v>6</v>
      </c>
      <c r="F23" s="5">
        <v>10</v>
      </c>
      <c r="G23" s="5">
        <v>9</v>
      </c>
      <c r="H23" s="5">
        <v>4</v>
      </c>
      <c r="I23" s="5">
        <v>0</v>
      </c>
      <c r="J23" s="5">
        <v>1</v>
      </c>
      <c r="K23" s="5">
        <v>0</v>
      </c>
    </row>
    <row r="24" spans="1:11" ht="14.1" customHeight="1" x14ac:dyDescent="0.2">
      <c r="A24" s="12" t="s">
        <v>34</v>
      </c>
      <c r="B24" s="13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4.1" customHeight="1" x14ac:dyDescent="0.2">
      <c r="A25" s="27" t="s">
        <v>5</v>
      </c>
      <c r="B25" s="6">
        <v>64664</v>
      </c>
      <c r="C25" s="26">
        <v>10893</v>
      </c>
      <c r="D25" s="26">
        <v>14816</v>
      </c>
      <c r="E25" s="26">
        <v>12896</v>
      </c>
      <c r="F25" s="26">
        <v>7644</v>
      </c>
      <c r="G25" s="26">
        <v>9953</v>
      </c>
      <c r="H25" s="26">
        <v>5328</v>
      </c>
      <c r="I25" s="26">
        <v>1630</v>
      </c>
      <c r="J25" s="26">
        <v>1229</v>
      </c>
      <c r="K25" s="26">
        <v>275</v>
      </c>
    </row>
    <row r="26" spans="1:11" ht="14.1" customHeight="1" x14ac:dyDescent="0.2">
      <c r="A26" s="15" t="s">
        <v>16</v>
      </c>
      <c r="B26" s="16"/>
      <c r="C26" s="16"/>
      <c r="D26" s="16"/>
      <c r="E26" s="16"/>
      <c r="F26" s="16"/>
      <c r="G26" s="16"/>
      <c r="H26" s="16"/>
      <c r="I26" s="16"/>
      <c r="J26" s="16"/>
      <c r="K26" s="17"/>
    </row>
    <row r="27" spans="1:11" ht="14.1" customHeight="1" x14ac:dyDescent="0.2">
      <c r="A27" s="23" t="s">
        <v>6</v>
      </c>
      <c r="B27" s="6">
        <v>105085</v>
      </c>
      <c r="C27" s="24">
        <v>18650</v>
      </c>
      <c r="D27" s="24">
        <v>23949</v>
      </c>
      <c r="E27" s="24">
        <v>20987</v>
      </c>
      <c r="F27" s="24">
        <v>12187</v>
      </c>
      <c r="G27" s="24">
        <v>14048</v>
      </c>
      <c r="H27" s="24">
        <v>10121</v>
      </c>
      <c r="I27" s="24">
        <v>2302</v>
      </c>
      <c r="J27" s="24">
        <v>2516</v>
      </c>
      <c r="K27" s="24">
        <v>325</v>
      </c>
    </row>
    <row r="28" spans="1:11" ht="14.1" customHeight="1" x14ac:dyDescent="0.2">
      <c r="A28" s="29" t="s">
        <v>17</v>
      </c>
      <c r="B28" s="6">
        <v>51967</v>
      </c>
      <c r="C28" s="5">
        <v>9186</v>
      </c>
      <c r="D28" s="5">
        <v>11926</v>
      </c>
      <c r="E28" s="5">
        <v>10339</v>
      </c>
      <c r="F28" s="5">
        <v>6041</v>
      </c>
      <c r="G28" s="5">
        <v>6937</v>
      </c>
      <c r="H28" s="5">
        <v>4999</v>
      </c>
      <c r="I28" s="5">
        <v>1165</v>
      </c>
      <c r="J28" s="5">
        <v>1211</v>
      </c>
      <c r="K28" s="5">
        <v>163</v>
      </c>
    </row>
    <row r="29" spans="1:11" ht="14.1" customHeight="1" x14ac:dyDescent="0.2">
      <c r="A29" s="25" t="s">
        <v>12</v>
      </c>
      <c r="B29" s="6">
        <v>77706</v>
      </c>
      <c r="C29" s="5">
        <v>14957</v>
      </c>
      <c r="D29" s="5">
        <v>14407</v>
      </c>
      <c r="E29" s="5">
        <v>16373</v>
      </c>
      <c r="F29" s="5">
        <v>9991</v>
      </c>
      <c r="G29" s="5">
        <v>9009</v>
      </c>
      <c r="H29" s="5">
        <v>8216</v>
      </c>
      <c r="I29" s="5">
        <v>2302</v>
      </c>
      <c r="J29" s="5">
        <v>2126</v>
      </c>
      <c r="K29" s="5">
        <v>325</v>
      </c>
    </row>
    <row r="30" spans="1:11" ht="14.1" customHeight="1" x14ac:dyDescent="0.2">
      <c r="A30" s="25" t="s">
        <v>13</v>
      </c>
      <c r="B30" s="6">
        <v>27379</v>
      </c>
      <c r="C30" s="5">
        <v>3693</v>
      </c>
      <c r="D30" s="5">
        <v>9542</v>
      </c>
      <c r="E30" s="5">
        <v>4614</v>
      </c>
      <c r="F30" s="5">
        <v>2196</v>
      </c>
      <c r="G30" s="5">
        <v>5039</v>
      </c>
      <c r="H30" s="5">
        <v>1905</v>
      </c>
      <c r="I30" s="5">
        <v>0</v>
      </c>
      <c r="J30" s="5">
        <v>390</v>
      </c>
      <c r="K30" s="5">
        <v>0</v>
      </c>
    </row>
    <row r="31" spans="1:11" ht="14.1" customHeight="1" x14ac:dyDescent="0.2">
      <c r="A31" s="12" t="s">
        <v>27</v>
      </c>
      <c r="B31" s="13"/>
      <c r="C31" s="13"/>
      <c r="D31" s="13"/>
      <c r="E31" s="13"/>
      <c r="F31" s="13"/>
      <c r="G31" s="13"/>
      <c r="H31" s="13"/>
      <c r="I31" s="13"/>
      <c r="J31" s="13"/>
      <c r="K31" s="14"/>
    </row>
    <row r="32" spans="1:11" ht="14.1" customHeight="1" x14ac:dyDescent="0.2">
      <c r="A32" s="27" t="s">
        <v>31</v>
      </c>
      <c r="B32" s="6">
        <v>104353</v>
      </c>
      <c r="C32" s="5">
        <v>18650</v>
      </c>
      <c r="D32" s="5">
        <v>23559</v>
      </c>
      <c r="E32" s="5">
        <v>20957</v>
      </c>
      <c r="F32" s="5">
        <v>12123</v>
      </c>
      <c r="G32" s="5">
        <v>14010</v>
      </c>
      <c r="H32" s="5">
        <v>10121</v>
      </c>
      <c r="I32" s="5">
        <v>2302</v>
      </c>
      <c r="J32" s="5">
        <v>2315</v>
      </c>
      <c r="K32" s="5">
        <v>316</v>
      </c>
    </row>
    <row r="33" spans="1:11" ht="14.1" customHeight="1" x14ac:dyDescent="0.2">
      <c r="A33" s="27" t="s">
        <v>45</v>
      </c>
      <c r="B33" s="6">
        <v>732</v>
      </c>
      <c r="C33" s="26">
        <v>0</v>
      </c>
      <c r="D33" s="26">
        <v>390</v>
      </c>
      <c r="E33" s="26">
        <v>30</v>
      </c>
      <c r="F33" s="26">
        <v>64</v>
      </c>
      <c r="G33" s="26">
        <v>38</v>
      </c>
      <c r="H33" s="26">
        <v>0</v>
      </c>
      <c r="I33" s="26">
        <v>0</v>
      </c>
      <c r="J33" s="26">
        <v>201</v>
      </c>
      <c r="K33" s="26">
        <v>9</v>
      </c>
    </row>
    <row r="34" spans="1:11" ht="14.1" customHeight="1" x14ac:dyDescent="0.2">
      <c r="A34" s="18" t="s">
        <v>28</v>
      </c>
      <c r="B34" s="19"/>
      <c r="C34" s="19"/>
      <c r="D34" s="19"/>
      <c r="E34" s="19"/>
      <c r="F34" s="19"/>
      <c r="G34" s="19"/>
      <c r="H34" s="19"/>
      <c r="I34" s="19"/>
      <c r="J34" s="19"/>
      <c r="K34" s="20"/>
    </row>
    <row r="35" spans="1:11" ht="14.1" customHeight="1" x14ac:dyDescent="0.2">
      <c r="A35" s="27" t="s">
        <v>20</v>
      </c>
      <c r="B35" s="6">
        <v>1607</v>
      </c>
      <c r="C35" s="26">
        <v>187</v>
      </c>
      <c r="D35" s="26">
        <v>494</v>
      </c>
      <c r="E35" s="26">
        <v>230</v>
      </c>
      <c r="F35" s="26">
        <v>142</v>
      </c>
      <c r="G35" s="26">
        <v>258</v>
      </c>
      <c r="H35" s="26">
        <v>223</v>
      </c>
      <c r="I35" s="26">
        <v>8</v>
      </c>
      <c r="J35" s="26">
        <v>41</v>
      </c>
      <c r="K35" s="26">
        <v>24</v>
      </c>
    </row>
    <row r="36" spans="1:11" ht="14.1" customHeight="1" x14ac:dyDescent="0.2">
      <c r="A36" s="27" t="s">
        <v>21</v>
      </c>
      <c r="B36" s="6">
        <v>22001</v>
      </c>
      <c r="C36" s="26">
        <v>4323</v>
      </c>
      <c r="D36" s="26">
        <v>5218</v>
      </c>
      <c r="E36" s="26">
        <v>4081</v>
      </c>
      <c r="F36" s="26">
        <v>2461</v>
      </c>
      <c r="G36" s="26">
        <v>2997</v>
      </c>
      <c r="H36" s="26">
        <v>1978</v>
      </c>
      <c r="I36" s="26">
        <v>487</v>
      </c>
      <c r="J36" s="26">
        <v>384</v>
      </c>
      <c r="K36" s="26">
        <v>72</v>
      </c>
    </row>
    <row r="37" spans="1:11" ht="14.1" customHeight="1" x14ac:dyDescent="0.2">
      <c r="A37" s="27" t="s">
        <v>30</v>
      </c>
      <c r="B37" s="6">
        <v>80530</v>
      </c>
      <c r="C37" s="26">
        <v>14095</v>
      </c>
      <c r="D37" s="26">
        <v>17786</v>
      </c>
      <c r="E37" s="26">
        <v>16617</v>
      </c>
      <c r="F37" s="26">
        <v>9499</v>
      </c>
      <c r="G37" s="26">
        <v>10724</v>
      </c>
      <c r="H37" s="26">
        <v>7903</v>
      </c>
      <c r="I37" s="26">
        <v>1802</v>
      </c>
      <c r="J37" s="26">
        <v>1885</v>
      </c>
      <c r="K37" s="26">
        <v>219</v>
      </c>
    </row>
    <row r="38" spans="1:11" ht="14.1" customHeight="1" x14ac:dyDescent="0.2">
      <c r="A38" s="27" t="s">
        <v>22</v>
      </c>
      <c r="B38" s="6">
        <v>215</v>
      </c>
      <c r="C38" s="26">
        <v>45</v>
      </c>
      <c r="D38" s="26">
        <v>61</v>
      </c>
      <c r="E38" s="26">
        <v>29</v>
      </c>
      <c r="F38" s="26">
        <v>21</v>
      </c>
      <c r="G38" s="26">
        <v>31</v>
      </c>
      <c r="H38" s="26">
        <v>17</v>
      </c>
      <c r="I38" s="26">
        <v>5</v>
      </c>
      <c r="J38" s="26">
        <v>5</v>
      </c>
      <c r="K38" s="26">
        <v>1</v>
      </c>
    </row>
    <row r="39" spans="1:11" ht="14.1" customHeight="1" x14ac:dyDescent="0.2">
      <c r="A39" s="18" t="s">
        <v>18</v>
      </c>
      <c r="B39" s="19"/>
      <c r="C39" s="19"/>
      <c r="D39" s="19"/>
      <c r="E39" s="19"/>
      <c r="F39" s="19"/>
      <c r="G39" s="19"/>
      <c r="H39" s="19"/>
      <c r="I39" s="19"/>
      <c r="J39" s="19"/>
      <c r="K39" s="20"/>
    </row>
    <row r="40" spans="1:11" ht="14.1" customHeight="1" x14ac:dyDescent="0.2">
      <c r="A40" s="27" t="s">
        <v>7</v>
      </c>
      <c r="B40" s="30">
        <v>33.004082914572862</v>
      </c>
      <c r="C40" s="30">
        <v>32.950530035335689</v>
      </c>
      <c r="D40" s="30">
        <v>32.942228335625863</v>
      </c>
      <c r="E40" s="30">
        <v>33.85</v>
      </c>
      <c r="F40" s="30">
        <v>33.480769230769234</v>
      </c>
      <c r="G40" s="30">
        <v>28.26559356136821</v>
      </c>
      <c r="H40" s="30">
        <v>40.646586345381529</v>
      </c>
      <c r="I40" s="30">
        <v>27.08235294117647</v>
      </c>
      <c r="J40" s="30">
        <v>39.3125</v>
      </c>
      <c r="K40" s="30">
        <v>27.083333333333332</v>
      </c>
    </row>
    <row r="41" spans="1:11" ht="14.1" customHeight="1" x14ac:dyDescent="0.2">
      <c r="A41" s="15" t="s">
        <v>14</v>
      </c>
      <c r="B41" s="19"/>
      <c r="C41" s="19"/>
      <c r="D41" s="19"/>
      <c r="E41" s="19"/>
      <c r="F41" s="19"/>
      <c r="G41" s="19"/>
      <c r="H41" s="19"/>
      <c r="I41" s="19"/>
      <c r="J41" s="19"/>
      <c r="K41" s="20"/>
    </row>
    <row r="42" spans="1:11" ht="13.5" customHeight="1" x14ac:dyDescent="0.2">
      <c r="A42" s="28" t="s">
        <v>8</v>
      </c>
      <c r="B42" s="6">
        <v>10893</v>
      </c>
      <c r="C42" s="5">
        <v>1803</v>
      </c>
      <c r="D42" s="5">
        <v>2424</v>
      </c>
      <c r="E42" s="5">
        <v>2117</v>
      </c>
      <c r="F42" s="5">
        <v>1317</v>
      </c>
      <c r="G42" s="5">
        <v>1637</v>
      </c>
      <c r="H42" s="5">
        <v>952</v>
      </c>
      <c r="I42" s="5">
        <v>310</v>
      </c>
      <c r="J42" s="5">
        <v>281</v>
      </c>
      <c r="K42" s="5">
        <v>52</v>
      </c>
    </row>
    <row r="43" spans="1:11" ht="14.1" customHeight="1" x14ac:dyDescent="0.2">
      <c r="A43" s="29" t="s">
        <v>17</v>
      </c>
      <c r="B43" s="6">
        <v>9560</v>
      </c>
      <c r="C43" s="5">
        <v>1629</v>
      </c>
      <c r="D43" s="5">
        <v>2157</v>
      </c>
      <c r="E43" s="5">
        <v>1814</v>
      </c>
      <c r="F43" s="5">
        <v>1130</v>
      </c>
      <c r="G43" s="5">
        <v>1465</v>
      </c>
      <c r="H43" s="5">
        <v>829</v>
      </c>
      <c r="I43" s="5">
        <v>263</v>
      </c>
      <c r="J43" s="5">
        <v>229</v>
      </c>
      <c r="K43" s="5">
        <v>44</v>
      </c>
    </row>
    <row r="44" spans="1:11" ht="14.1" customHeight="1" x14ac:dyDescent="0.2">
      <c r="A44" s="25" t="s">
        <v>12</v>
      </c>
      <c r="B44" s="6">
        <v>7341</v>
      </c>
      <c r="C44" s="5">
        <v>1269</v>
      </c>
      <c r="D44" s="5">
        <v>1274</v>
      </c>
      <c r="E44" s="5">
        <v>1604</v>
      </c>
      <c r="F44" s="5">
        <v>978</v>
      </c>
      <c r="G44" s="5">
        <v>881</v>
      </c>
      <c r="H44" s="5">
        <v>740</v>
      </c>
      <c r="I44" s="5">
        <v>310</v>
      </c>
      <c r="J44" s="5">
        <v>233</v>
      </c>
      <c r="K44" s="5">
        <v>52</v>
      </c>
    </row>
    <row r="45" spans="1:11" ht="14.1" customHeight="1" x14ac:dyDescent="0.2">
      <c r="A45" s="25" t="s">
        <v>13</v>
      </c>
      <c r="B45" s="6">
        <v>3552</v>
      </c>
      <c r="C45" s="5">
        <v>534</v>
      </c>
      <c r="D45" s="5">
        <v>1150</v>
      </c>
      <c r="E45" s="5">
        <v>513</v>
      </c>
      <c r="F45" s="5">
        <v>339</v>
      </c>
      <c r="G45" s="5">
        <v>756</v>
      </c>
      <c r="H45" s="5">
        <v>212</v>
      </c>
      <c r="I45" s="5">
        <v>0</v>
      </c>
      <c r="J45" s="5">
        <v>48</v>
      </c>
      <c r="K45" s="5">
        <v>0</v>
      </c>
    </row>
    <row r="46" spans="1:11" ht="14.1" customHeight="1" x14ac:dyDescent="0.2">
      <c r="A46" s="12" t="s">
        <v>11</v>
      </c>
      <c r="B46" s="13"/>
      <c r="C46" s="13"/>
      <c r="D46" s="13"/>
      <c r="E46" s="13"/>
      <c r="F46" s="13"/>
      <c r="G46" s="13"/>
      <c r="H46" s="13"/>
      <c r="I46" s="13"/>
      <c r="J46" s="13"/>
      <c r="K46" s="14"/>
    </row>
    <row r="47" spans="1:11" ht="14.1" customHeight="1" x14ac:dyDescent="0.2">
      <c r="A47" s="27" t="s">
        <v>9</v>
      </c>
      <c r="B47" s="6">
        <v>3184</v>
      </c>
      <c r="C47" s="5">
        <v>566</v>
      </c>
      <c r="D47" s="5">
        <v>727</v>
      </c>
      <c r="E47" s="5">
        <v>620</v>
      </c>
      <c r="F47" s="5">
        <v>364</v>
      </c>
      <c r="G47" s="5">
        <v>497</v>
      </c>
      <c r="H47" s="5">
        <v>249</v>
      </c>
      <c r="I47" s="5">
        <v>85</v>
      </c>
      <c r="J47" s="5">
        <v>64</v>
      </c>
      <c r="K47" s="5">
        <v>12</v>
      </c>
    </row>
    <row r="48" spans="1:11" ht="14.1" customHeight="1" x14ac:dyDescent="0.2">
      <c r="A48" s="29" t="s">
        <v>17</v>
      </c>
      <c r="B48" s="6">
        <v>3103</v>
      </c>
      <c r="C48" s="5">
        <v>556</v>
      </c>
      <c r="D48" s="5">
        <v>710</v>
      </c>
      <c r="E48" s="5">
        <v>597</v>
      </c>
      <c r="F48" s="5">
        <v>354</v>
      </c>
      <c r="G48" s="5">
        <v>487</v>
      </c>
      <c r="H48" s="5">
        <v>244</v>
      </c>
      <c r="I48" s="5">
        <v>81</v>
      </c>
      <c r="J48" s="5">
        <v>63</v>
      </c>
      <c r="K48" s="5">
        <v>11</v>
      </c>
    </row>
    <row r="49" spans="1:11" ht="14.1" customHeight="1" x14ac:dyDescent="0.2">
      <c r="A49" s="25" t="s">
        <v>12</v>
      </c>
      <c r="B49" s="6">
        <v>1999</v>
      </c>
      <c r="C49" s="5">
        <v>389</v>
      </c>
      <c r="D49" s="5">
        <v>332</v>
      </c>
      <c r="E49" s="5">
        <v>450</v>
      </c>
      <c r="F49" s="5">
        <v>254</v>
      </c>
      <c r="G49" s="5">
        <v>235</v>
      </c>
      <c r="H49" s="5">
        <v>189</v>
      </c>
      <c r="I49" s="5">
        <v>85</v>
      </c>
      <c r="J49" s="5">
        <v>53</v>
      </c>
      <c r="K49" s="5">
        <v>12</v>
      </c>
    </row>
    <row r="50" spans="1:11" ht="14.1" customHeight="1" x14ac:dyDescent="0.2">
      <c r="A50" s="25" t="s">
        <v>13</v>
      </c>
      <c r="B50" s="6">
        <v>1185</v>
      </c>
      <c r="C50" s="5">
        <v>177</v>
      </c>
      <c r="D50" s="5">
        <v>395</v>
      </c>
      <c r="E50" s="5">
        <v>170</v>
      </c>
      <c r="F50" s="5">
        <v>110</v>
      </c>
      <c r="G50" s="5">
        <v>262</v>
      </c>
      <c r="H50" s="5">
        <v>60</v>
      </c>
      <c r="I50" s="5">
        <v>0</v>
      </c>
      <c r="J50" s="5">
        <v>11</v>
      </c>
      <c r="K50" s="5">
        <v>0</v>
      </c>
    </row>
    <row r="51" spans="1:11" ht="14.1" customHeight="1" x14ac:dyDescent="0.2">
      <c r="A51" s="12" t="s">
        <v>19</v>
      </c>
      <c r="B51" s="13"/>
      <c r="C51" s="13"/>
      <c r="D51" s="13"/>
      <c r="E51" s="13"/>
      <c r="F51" s="13"/>
      <c r="G51" s="13"/>
      <c r="H51" s="13"/>
      <c r="I51" s="13"/>
      <c r="J51" s="13"/>
      <c r="K51" s="14"/>
    </row>
    <row r="52" spans="1:11" ht="14.1" customHeight="1" x14ac:dyDescent="0.2">
      <c r="A52" s="28" t="s">
        <v>10</v>
      </c>
      <c r="B52" s="6">
        <v>2834</v>
      </c>
      <c r="C52" s="26">
        <v>509</v>
      </c>
      <c r="D52" s="26">
        <v>632</v>
      </c>
      <c r="E52" s="26">
        <v>550</v>
      </c>
      <c r="F52" s="26">
        <v>324</v>
      </c>
      <c r="G52" s="26">
        <v>441</v>
      </c>
      <c r="H52" s="26">
        <v>234</v>
      </c>
      <c r="I52" s="26">
        <v>74</v>
      </c>
      <c r="J52" s="26">
        <v>58</v>
      </c>
      <c r="K52" s="26">
        <v>12</v>
      </c>
    </row>
    <row r="53" spans="1:11" ht="14.1" customHeight="1" x14ac:dyDescent="0.2">
      <c r="A53" s="29" t="s">
        <v>17</v>
      </c>
      <c r="B53" s="6">
        <v>2833</v>
      </c>
      <c r="C53" s="26">
        <v>509</v>
      </c>
      <c r="D53" s="26">
        <v>631</v>
      </c>
      <c r="E53" s="26">
        <v>550</v>
      </c>
      <c r="F53" s="26">
        <v>324</v>
      </c>
      <c r="G53" s="26">
        <v>441</v>
      </c>
      <c r="H53" s="26">
        <v>234</v>
      </c>
      <c r="I53" s="26">
        <v>74</v>
      </c>
      <c r="J53" s="26">
        <v>58</v>
      </c>
      <c r="K53" s="26">
        <v>12</v>
      </c>
    </row>
    <row r="54" spans="1:11" ht="14.1" customHeight="1" x14ac:dyDescent="0.2">
      <c r="A54" s="25" t="s">
        <v>12</v>
      </c>
      <c r="B54" s="6">
        <v>1816</v>
      </c>
      <c r="C54" s="26">
        <v>361</v>
      </c>
      <c r="D54" s="26">
        <v>296</v>
      </c>
      <c r="E54" s="26">
        <v>412</v>
      </c>
      <c r="F54" s="26">
        <v>225</v>
      </c>
      <c r="G54" s="26">
        <v>218</v>
      </c>
      <c r="H54" s="26">
        <v>172</v>
      </c>
      <c r="I54" s="26">
        <v>74</v>
      </c>
      <c r="J54" s="26">
        <v>46</v>
      </c>
      <c r="K54" s="26">
        <v>12</v>
      </c>
    </row>
    <row r="55" spans="1:11" ht="14.1" customHeight="1" x14ac:dyDescent="0.2">
      <c r="A55" s="25" t="s">
        <v>13</v>
      </c>
      <c r="B55" s="6">
        <v>1018</v>
      </c>
      <c r="C55" s="26">
        <v>148</v>
      </c>
      <c r="D55" s="26">
        <v>336</v>
      </c>
      <c r="E55" s="26">
        <v>138</v>
      </c>
      <c r="F55" s="26">
        <v>99</v>
      </c>
      <c r="G55" s="26">
        <v>223</v>
      </c>
      <c r="H55" s="26">
        <v>62</v>
      </c>
      <c r="I55" s="26">
        <v>0</v>
      </c>
      <c r="J55" s="26">
        <v>12</v>
      </c>
      <c r="K55" s="26">
        <v>0</v>
      </c>
    </row>
  </sheetData>
  <mergeCells count="13">
    <mergeCell ref="A4:K4"/>
    <mergeCell ref="A8:K8"/>
    <mergeCell ref="A12:K12"/>
    <mergeCell ref="A16:K16"/>
    <mergeCell ref="A20:K20"/>
    <mergeCell ref="A24:K24"/>
    <mergeCell ref="A26:K26"/>
    <mergeCell ref="A51:K51"/>
    <mergeCell ref="A31:K31"/>
    <mergeCell ref="A34:K34"/>
    <mergeCell ref="A39:K39"/>
    <mergeCell ref="A41:K41"/>
    <mergeCell ref="A46:K46"/>
  </mergeCells>
  <pageMargins left="0.7" right="0.7" top="0.75" bottom="0.75" header="0.3" footer="0.3"/>
  <pageSetup paperSize="9" scale="71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2017-07-08T09:50:44Z</dcterms:modified>
</cp:coreProperties>
</file>