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Nandia\1. АЖИЛ\2. XYH AM\0. POP &amp; HH TYPE for WEB\"/>
    </mc:Choice>
  </mc:AlternateContent>
  <xr:revisionPtr revIDLastSave="0" documentId="13_ncr:1_{9B90D5AE-38A6-401E-8868-47580545705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aganuur" sheetId="13" r:id="rId1"/>
    <sheet name="Bagahangai" sheetId="20" r:id="rId2"/>
    <sheet name="Bayangol" sheetId="16" r:id="rId3"/>
    <sheet name="Bayanzurkh" sheetId="14" r:id="rId4"/>
    <sheet name="Nalaih" sheetId="15" r:id="rId5"/>
    <sheet name="Songinohairhan" sheetId="21" r:id="rId6"/>
    <sheet name="Suhbaatar" sheetId="17" r:id="rId7"/>
    <sheet name="Han-Uul" sheetId="12" r:id="rId8"/>
    <sheet name="Chingeltei" sheetId="18" r:id="rId9"/>
    <sheet name="Ulaanbaatra" sheetId="22" r:id="rId10"/>
  </sheets>
  <definedNames>
    <definedName name="Print_Title">#REF!</definedName>
    <definedName name="_xlnm.Print_Titles" localSheetId="1">Bagahangai!$3:$4</definedName>
    <definedName name="_xlnm.Print_Titles" localSheetId="0">Baganuur!$3:$4</definedName>
    <definedName name="_xlnm.Print_Titles" localSheetId="2">Bayangol!$3:$4</definedName>
    <definedName name="_xlnm.Print_Titles" localSheetId="3">Bayanzurkh!$3:$4</definedName>
    <definedName name="_xlnm.Print_Titles" localSheetId="4">Nalaih!$3:$4</definedName>
    <definedName name="_xlnm.Print_Titles" localSheetId="5">Songinohairhan!$3:$4</definedName>
    <definedName name="_xlnm.Print_Titles" localSheetId="9">Ulaanbaatra!#REF!</definedName>
    <definedName name="titlee3">#REF!</definedName>
    <definedName name="Titles_Printer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7" i="13" l="1"/>
  <c r="B17" i="20"/>
  <c r="E127" i="13"/>
  <c r="E126" i="13"/>
  <c r="E125" i="13"/>
  <c r="E124" i="13"/>
  <c r="E123" i="13"/>
  <c r="E122" i="13"/>
  <c r="E121" i="13"/>
  <c r="E120" i="13"/>
  <c r="E119" i="13"/>
  <c r="E118" i="13"/>
  <c r="E117" i="13"/>
  <c r="E116" i="13"/>
  <c r="E115" i="13"/>
  <c r="E114" i="13"/>
  <c r="E113" i="13"/>
  <c r="E112" i="13"/>
  <c r="E111" i="13"/>
  <c r="E110" i="13"/>
  <c r="E109" i="13"/>
  <c r="E108" i="13"/>
  <c r="E107" i="13"/>
  <c r="E106" i="13"/>
  <c r="E105" i="13"/>
  <c r="E104" i="13"/>
  <c r="E103" i="13"/>
  <c r="E102" i="13"/>
  <c r="E101" i="13"/>
  <c r="E100" i="13"/>
  <c r="E99" i="13"/>
  <c r="E98" i="13"/>
  <c r="E97" i="13"/>
  <c r="E96" i="13"/>
  <c r="E95" i="13"/>
  <c r="E94" i="13"/>
  <c r="E93" i="13"/>
  <c r="E92" i="13"/>
  <c r="E91" i="13"/>
  <c r="E90" i="13"/>
  <c r="E89" i="13"/>
  <c r="E88" i="13"/>
  <c r="E87" i="13"/>
  <c r="E86" i="13"/>
  <c r="E85" i="13"/>
  <c r="E84" i="13"/>
  <c r="E83" i="13"/>
  <c r="E82" i="13"/>
  <c r="E81" i="13"/>
  <c r="E80" i="13"/>
  <c r="E79" i="13"/>
  <c r="E78" i="13"/>
  <c r="E77" i="13"/>
  <c r="E76" i="13"/>
  <c r="E75" i="13"/>
  <c r="E74" i="13"/>
  <c r="E73" i="13"/>
  <c r="E72" i="13"/>
  <c r="E71" i="13"/>
  <c r="E70" i="13"/>
  <c r="E69" i="13"/>
  <c r="E68" i="13"/>
  <c r="E67" i="13"/>
  <c r="E66" i="13"/>
  <c r="E65" i="13"/>
  <c r="E64" i="13"/>
  <c r="E63" i="13"/>
  <c r="E62" i="13"/>
  <c r="E61" i="13"/>
  <c r="E60" i="13"/>
  <c r="E59" i="13"/>
  <c r="E58" i="13"/>
  <c r="E57" i="13"/>
  <c r="E56" i="13"/>
  <c r="E55" i="13"/>
  <c r="E54" i="13"/>
  <c r="E53" i="13"/>
  <c r="E52" i="13"/>
  <c r="E51" i="13"/>
  <c r="E50" i="13"/>
  <c r="E49" i="13"/>
  <c r="E48" i="13"/>
  <c r="E47" i="13"/>
  <c r="E46" i="13"/>
  <c r="E45" i="13"/>
  <c r="E44" i="13"/>
  <c r="E43" i="13"/>
  <c r="E42" i="13"/>
  <c r="E41" i="13"/>
  <c r="E40" i="13"/>
  <c r="E39" i="13"/>
  <c r="E38" i="13"/>
  <c r="E37" i="13"/>
  <c r="E36" i="13"/>
  <c r="E35" i="13"/>
  <c r="E34" i="13"/>
  <c r="E33" i="13"/>
  <c r="E32" i="13"/>
  <c r="E31" i="13"/>
  <c r="E30" i="13"/>
  <c r="E29" i="13"/>
  <c r="E28" i="13"/>
  <c r="E27" i="13"/>
  <c r="E26" i="13"/>
  <c r="E25" i="13"/>
  <c r="E24" i="13"/>
  <c r="E23" i="13"/>
  <c r="E22" i="13"/>
  <c r="E21" i="13"/>
  <c r="E20" i="13"/>
  <c r="E19" i="13"/>
  <c r="E18" i="13"/>
  <c r="E17" i="13"/>
  <c r="E16" i="13"/>
  <c r="E15" i="13"/>
  <c r="E14" i="13"/>
  <c r="E13" i="13"/>
  <c r="E12" i="13"/>
  <c r="E11" i="13"/>
  <c r="E10" i="13"/>
  <c r="E9" i="13"/>
  <c r="E8" i="13"/>
  <c r="E7" i="13"/>
  <c r="AM6" i="21"/>
  <c r="AY6" i="21"/>
  <c r="AV6" i="21"/>
  <c r="AS6" i="21"/>
  <c r="AP6" i="21"/>
  <c r="AJ6" i="21"/>
  <c r="AG6" i="21"/>
  <c r="AD6" i="21"/>
  <c r="AA6" i="21"/>
  <c r="X6" i="21"/>
  <c r="U6" i="21"/>
  <c r="R6" i="21"/>
  <c r="O6" i="21"/>
  <c r="L6" i="21"/>
  <c r="I6" i="21"/>
  <c r="F6" i="21"/>
  <c r="I6" i="20"/>
  <c r="C7" i="20"/>
  <c r="C8" i="20"/>
  <c r="C9" i="20"/>
  <c r="C10" i="20"/>
  <c r="C11" i="20"/>
  <c r="C12" i="20"/>
  <c r="E6" i="13" l="1"/>
  <c r="E7" i="21"/>
  <c r="Z127" i="18"/>
  <c r="Z126" i="18"/>
  <c r="Z125" i="18"/>
  <c r="Z124" i="18"/>
  <c r="Z123" i="18"/>
  <c r="Z122" i="18"/>
  <c r="Z121" i="18"/>
  <c r="Z120" i="18"/>
  <c r="Z119" i="18"/>
  <c r="Z118" i="18"/>
  <c r="Z117" i="18"/>
  <c r="Z116" i="18"/>
  <c r="Z115" i="18"/>
  <c r="Z114" i="18"/>
  <c r="Z113" i="18"/>
  <c r="Z112" i="18"/>
  <c r="Z111" i="18"/>
  <c r="Z110" i="18"/>
  <c r="Z109" i="18"/>
  <c r="Z108" i="18"/>
  <c r="Z107" i="18"/>
  <c r="Z106" i="18"/>
  <c r="Z105" i="18"/>
  <c r="Z104" i="18"/>
  <c r="Z103" i="18"/>
  <c r="Z102" i="18"/>
  <c r="Z101" i="18"/>
  <c r="Z100" i="18"/>
  <c r="Z99" i="18"/>
  <c r="Z98" i="18"/>
  <c r="Z97" i="18"/>
  <c r="Z96" i="18"/>
  <c r="Z95" i="18"/>
  <c r="Z94" i="18"/>
  <c r="Z93" i="18"/>
  <c r="Z92" i="18"/>
  <c r="Z91" i="18"/>
  <c r="Z90" i="18"/>
  <c r="Z89" i="18"/>
  <c r="Z88" i="18"/>
  <c r="Z87" i="18"/>
  <c r="Z86" i="18"/>
  <c r="Z85" i="18"/>
  <c r="Z84" i="18"/>
  <c r="Z83" i="18"/>
  <c r="Z82" i="18"/>
  <c r="Z81" i="18"/>
  <c r="Z80" i="18"/>
  <c r="Z79" i="18"/>
  <c r="Z78" i="18"/>
  <c r="Z77" i="18"/>
  <c r="Z76" i="18"/>
  <c r="Z75" i="18"/>
  <c r="Z74" i="18"/>
  <c r="Z73" i="18"/>
  <c r="Z72" i="18"/>
  <c r="Z71" i="18"/>
  <c r="Z70" i="18"/>
  <c r="Z69" i="18"/>
  <c r="Z68" i="18"/>
  <c r="Z67" i="18"/>
  <c r="Z66" i="18"/>
  <c r="Z65" i="18"/>
  <c r="Z64" i="18"/>
  <c r="Z63" i="18"/>
  <c r="Z62" i="18"/>
  <c r="Z61" i="18"/>
  <c r="Z60" i="18"/>
  <c r="Z59" i="18"/>
  <c r="Z58" i="18"/>
  <c r="Z57" i="18"/>
  <c r="Z56" i="18"/>
  <c r="Z55" i="18"/>
  <c r="Z54" i="18"/>
  <c r="Z53" i="18"/>
  <c r="Z52" i="18"/>
  <c r="Z51" i="18"/>
  <c r="Z50" i="18"/>
  <c r="Z49" i="18"/>
  <c r="Z48" i="18"/>
  <c r="Z47" i="18"/>
  <c r="Z46" i="18"/>
  <c r="Z45" i="18"/>
  <c r="Z44" i="18"/>
  <c r="Z43" i="18"/>
  <c r="Z42" i="18"/>
  <c r="Z41" i="18"/>
  <c r="Z40" i="18"/>
  <c r="Z39" i="18"/>
  <c r="Z38" i="18"/>
  <c r="Z37" i="18"/>
  <c r="Z36" i="18"/>
  <c r="Z35" i="18"/>
  <c r="Z34" i="18"/>
  <c r="Z33" i="18"/>
  <c r="Z32" i="18"/>
  <c r="Z31" i="18"/>
  <c r="Z30" i="18"/>
  <c r="Z29" i="18"/>
  <c r="Z28" i="18"/>
  <c r="Z27" i="18"/>
  <c r="Z26" i="18"/>
  <c r="Z25" i="18"/>
  <c r="Z24" i="18"/>
  <c r="Z23" i="18"/>
  <c r="Z22" i="18"/>
  <c r="Z21" i="18"/>
  <c r="Z20" i="18"/>
  <c r="Z19" i="18"/>
  <c r="Z18" i="18"/>
  <c r="Z17" i="18"/>
  <c r="Z16" i="18"/>
  <c r="Z15" i="18"/>
  <c r="Z14" i="18"/>
  <c r="Z13" i="18"/>
  <c r="Z12" i="18"/>
  <c r="Z11" i="18"/>
  <c r="Z10" i="18"/>
  <c r="Z9" i="18"/>
  <c r="Z8" i="18"/>
  <c r="Z7" i="18"/>
  <c r="AA6" i="18"/>
  <c r="W127" i="18"/>
  <c r="W126" i="18"/>
  <c r="W125" i="18"/>
  <c r="W124" i="18"/>
  <c r="W123" i="18"/>
  <c r="W122" i="18"/>
  <c r="W121" i="18"/>
  <c r="W120" i="18"/>
  <c r="W119" i="18"/>
  <c r="W118" i="18"/>
  <c r="W117" i="18"/>
  <c r="W116" i="18"/>
  <c r="W115" i="18"/>
  <c r="W114" i="18"/>
  <c r="W113" i="18"/>
  <c r="W112" i="18"/>
  <c r="W111" i="18"/>
  <c r="W110" i="18"/>
  <c r="W109" i="18"/>
  <c r="W108" i="18"/>
  <c r="W107" i="18"/>
  <c r="W106" i="18"/>
  <c r="W105" i="18"/>
  <c r="W104" i="18"/>
  <c r="W103" i="18"/>
  <c r="W102" i="18"/>
  <c r="W101" i="18"/>
  <c r="W100" i="18"/>
  <c r="W99" i="18"/>
  <c r="W98" i="18"/>
  <c r="W97" i="18"/>
  <c r="W96" i="18"/>
  <c r="W95" i="18"/>
  <c r="W94" i="18"/>
  <c r="W93" i="18"/>
  <c r="W92" i="18"/>
  <c r="W91" i="18"/>
  <c r="W90" i="18"/>
  <c r="W89" i="18"/>
  <c r="W88" i="18"/>
  <c r="W87" i="18"/>
  <c r="W86" i="18"/>
  <c r="W85" i="18"/>
  <c r="W84" i="18"/>
  <c r="W83" i="18"/>
  <c r="W82" i="18"/>
  <c r="W81" i="18"/>
  <c r="W80" i="18"/>
  <c r="W79" i="18"/>
  <c r="W78" i="18"/>
  <c r="W77" i="18"/>
  <c r="W76" i="18"/>
  <c r="W75" i="18"/>
  <c r="W74" i="18"/>
  <c r="W73" i="18"/>
  <c r="W72" i="18"/>
  <c r="W71" i="18"/>
  <c r="W70" i="18"/>
  <c r="W69" i="18"/>
  <c r="W68" i="18"/>
  <c r="W67" i="18"/>
  <c r="W66" i="18"/>
  <c r="W65" i="18"/>
  <c r="W64" i="18"/>
  <c r="W63" i="18"/>
  <c r="W62" i="18"/>
  <c r="W61" i="18"/>
  <c r="W60" i="18"/>
  <c r="W59" i="18"/>
  <c r="W58" i="18"/>
  <c r="W57" i="18"/>
  <c r="W56" i="18"/>
  <c r="W55" i="18"/>
  <c r="W54" i="18"/>
  <c r="W53" i="18"/>
  <c r="W52" i="18"/>
  <c r="W51" i="18"/>
  <c r="W50" i="18"/>
  <c r="W49" i="18"/>
  <c r="W48" i="18"/>
  <c r="W47" i="18"/>
  <c r="W46" i="18"/>
  <c r="W45" i="18"/>
  <c r="W44" i="18"/>
  <c r="W43" i="18"/>
  <c r="W42" i="18"/>
  <c r="W41" i="18"/>
  <c r="W40" i="18"/>
  <c r="W39" i="18"/>
  <c r="W38" i="18"/>
  <c r="W37" i="18"/>
  <c r="W36" i="18"/>
  <c r="W35" i="18"/>
  <c r="W34" i="18"/>
  <c r="W33" i="18"/>
  <c r="W32" i="18"/>
  <c r="W31" i="18"/>
  <c r="W30" i="18"/>
  <c r="W29" i="18"/>
  <c r="W28" i="18"/>
  <c r="W27" i="18"/>
  <c r="W26" i="18"/>
  <c r="W25" i="18"/>
  <c r="W24" i="18"/>
  <c r="W23" i="18"/>
  <c r="W22" i="18"/>
  <c r="W21" i="18"/>
  <c r="W20" i="18"/>
  <c r="W19" i="18"/>
  <c r="W18" i="18"/>
  <c r="W17" i="18"/>
  <c r="W16" i="18"/>
  <c r="W15" i="18"/>
  <c r="W14" i="18"/>
  <c r="W13" i="18"/>
  <c r="W12" i="18"/>
  <c r="W11" i="18"/>
  <c r="W10" i="18"/>
  <c r="W9" i="18"/>
  <c r="W8" i="18"/>
  <c r="W7" i="18"/>
  <c r="T127" i="18"/>
  <c r="T126" i="18"/>
  <c r="T125" i="18"/>
  <c r="T124" i="18"/>
  <c r="T123" i="18"/>
  <c r="T122" i="18"/>
  <c r="T121" i="18"/>
  <c r="T120" i="18"/>
  <c r="T119" i="18"/>
  <c r="T118" i="18"/>
  <c r="T117" i="18"/>
  <c r="T116" i="18"/>
  <c r="T115" i="18"/>
  <c r="T114" i="18"/>
  <c r="T113" i="18"/>
  <c r="T112" i="18"/>
  <c r="T111" i="18"/>
  <c r="T110" i="18"/>
  <c r="T109" i="18"/>
  <c r="T108" i="18"/>
  <c r="T107" i="18"/>
  <c r="T106" i="18"/>
  <c r="T105" i="18"/>
  <c r="T104" i="18"/>
  <c r="T103" i="18"/>
  <c r="T102" i="18"/>
  <c r="T101" i="18"/>
  <c r="T100" i="18"/>
  <c r="T99" i="18"/>
  <c r="T98" i="18"/>
  <c r="T97" i="18"/>
  <c r="T96" i="18"/>
  <c r="T95" i="18"/>
  <c r="T94" i="18"/>
  <c r="T93" i="18"/>
  <c r="T92" i="18"/>
  <c r="T91" i="18"/>
  <c r="T90" i="18"/>
  <c r="T89" i="18"/>
  <c r="T88" i="18"/>
  <c r="T87" i="18"/>
  <c r="T86" i="18"/>
  <c r="T85" i="18"/>
  <c r="T84" i="18"/>
  <c r="T83" i="18"/>
  <c r="T82" i="18"/>
  <c r="T81" i="18"/>
  <c r="T80" i="18"/>
  <c r="T79" i="18"/>
  <c r="T78" i="18"/>
  <c r="T77" i="18"/>
  <c r="T76" i="18"/>
  <c r="T75" i="18"/>
  <c r="T74" i="18"/>
  <c r="T73" i="18"/>
  <c r="T72" i="18"/>
  <c r="T71" i="18"/>
  <c r="T70" i="18"/>
  <c r="T69" i="18"/>
  <c r="T68" i="18"/>
  <c r="T67" i="18"/>
  <c r="T66" i="18"/>
  <c r="T65" i="18"/>
  <c r="T64" i="18"/>
  <c r="T63" i="18"/>
  <c r="T62" i="18"/>
  <c r="T61" i="18"/>
  <c r="T60" i="18"/>
  <c r="T59" i="18"/>
  <c r="T58" i="18"/>
  <c r="T57" i="18"/>
  <c r="T56" i="18"/>
  <c r="T55" i="18"/>
  <c r="T54" i="18"/>
  <c r="T53" i="18"/>
  <c r="T52" i="18"/>
  <c r="T51" i="18"/>
  <c r="T50" i="18"/>
  <c r="T49" i="18"/>
  <c r="T48" i="18"/>
  <c r="T47" i="18"/>
  <c r="T46" i="18"/>
  <c r="T45" i="18"/>
  <c r="T44" i="18"/>
  <c r="T43" i="18"/>
  <c r="T42" i="18"/>
  <c r="T41" i="18"/>
  <c r="T40" i="18"/>
  <c r="T39" i="18"/>
  <c r="T38" i="18"/>
  <c r="T37" i="18"/>
  <c r="T36" i="18"/>
  <c r="T35" i="18"/>
  <c r="T34" i="18"/>
  <c r="T33" i="18"/>
  <c r="T32" i="18"/>
  <c r="T31" i="18"/>
  <c r="T30" i="18"/>
  <c r="T29" i="18"/>
  <c r="T28" i="18"/>
  <c r="T27" i="18"/>
  <c r="T26" i="18"/>
  <c r="T25" i="18"/>
  <c r="T24" i="18"/>
  <c r="T23" i="18"/>
  <c r="T22" i="18"/>
  <c r="T21" i="18"/>
  <c r="T20" i="18"/>
  <c r="T19" i="18"/>
  <c r="T18" i="18"/>
  <c r="T17" i="18"/>
  <c r="T16" i="18"/>
  <c r="T15" i="18"/>
  <c r="T14" i="18"/>
  <c r="T13" i="18"/>
  <c r="T12" i="18"/>
  <c r="T11" i="18"/>
  <c r="T10" i="18"/>
  <c r="T9" i="18"/>
  <c r="T8" i="18"/>
  <c r="T7" i="18"/>
  <c r="Q127" i="18"/>
  <c r="Q126" i="18"/>
  <c r="Q125" i="18"/>
  <c r="Q124" i="18"/>
  <c r="Q123" i="18"/>
  <c r="Q122" i="18"/>
  <c r="Q121" i="18"/>
  <c r="Q120" i="18"/>
  <c r="Q119" i="18"/>
  <c r="Q118" i="18"/>
  <c r="Q117" i="18"/>
  <c r="Q116" i="18"/>
  <c r="Q115" i="18"/>
  <c r="Q114" i="18"/>
  <c r="Q113" i="18"/>
  <c r="Q112" i="18"/>
  <c r="Q111" i="18"/>
  <c r="Q110" i="18"/>
  <c r="Q109" i="18"/>
  <c r="Q108" i="18"/>
  <c r="Q107" i="18"/>
  <c r="Q106" i="18"/>
  <c r="Q105" i="18"/>
  <c r="Q104" i="18"/>
  <c r="Q103" i="18"/>
  <c r="Q102" i="18"/>
  <c r="Q101" i="18"/>
  <c r="Q100" i="18"/>
  <c r="Q99" i="18"/>
  <c r="Q98" i="18"/>
  <c r="Q97" i="18"/>
  <c r="Q96" i="18"/>
  <c r="Q95" i="18"/>
  <c r="Q94" i="18"/>
  <c r="Q93" i="18"/>
  <c r="Q92" i="18"/>
  <c r="Q91" i="18"/>
  <c r="Q90" i="18"/>
  <c r="Q89" i="18"/>
  <c r="Q88" i="18"/>
  <c r="Q87" i="18"/>
  <c r="Q86" i="18"/>
  <c r="Q85" i="18"/>
  <c r="Q84" i="18"/>
  <c r="Q83" i="18"/>
  <c r="Q82" i="18"/>
  <c r="Q81" i="18"/>
  <c r="Q80" i="18"/>
  <c r="Q79" i="18"/>
  <c r="Q78" i="18"/>
  <c r="Q77" i="18"/>
  <c r="Q76" i="18"/>
  <c r="Q75" i="18"/>
  <c r="Q74" i="18"/>
  <c r="Q73" i="18"/>
  <c r="Q72" i="18"/>
  <c r="Q71" i="18"/>
  <c r="Q70" i="18"/>
  <c r="Q69" i="18"/>
  <c r="Q68" i="18"/>
  <c r="Q67" i="18"/>
  <c r="Q66" i="18"/>
  <c r="Q65" i="18"/>
  <c r="Q64" i="18"/>
  <c r="Q63" i="18"/>
  <c r="Q62" i="18"/>
  <c r="Q61" i="18"/>
  <c r="Q60" i="18"/>
  <c r="Q59" i="18"/>
  <c r="Q58" i="18"/>
  <c r="Q57" i="18"/>
  <c r="Q56" i="18"/>
  <c r="Q55" i="18"/>
  <c r="Q54" i="18"/>
  <c r="Q53" i="18"/>
  <c r="Q52" i="18"/>
  <c r="Q51" i="18"/>
  <c r="Q50" i="18"/>
  <c r="Q49" i="18"/>
  <c r="Q48" i="18"/>
  <c r="Q47" i="18"/>
  <c r="Q46" i="18"/>
  <c r="Q45" i="18"/>
  <c r="Q44" i="18"/>
  <c r="Q43" i="18"/>
  <c r="Q42" i="18"/>
  <c r="Q41" i="18"/>
  <c r="Q40" i="18"/>
  <c r="Q39" i="18"/>
  <c r="Q38" i="18"/>
  <c r="Q37" i="18"/>
  <c r="Q36" i="18"/>
  <c r="Q35" i="18"/>
  <c r="Q34" i="18"/>
  <c r="Q33" i="18"/>
  <c r="Q32" i="18"/>
  <c r="Q31" i="18"/>
  <c r="Q30" i="18"/>
  <c r="Q29" i="18"/>
  <c r="Q28" i="18"/>
  <c r="Q27" i="18"/>
  <c r="Q26" i="18"/>
  <c r="Q25" i="18"/>
  <c r="Q24" i="18"/>
  <c r="Q23" i="18"/>
  <c r="Q22" i="18"/>
  <c r="Q21" i="18"/>
  <c r="Q20" i="18"/>
  <c r="Q19" i="18"/>
  <c r="Q18" i="18"/>
  <c r="Q17" i="18"/>
  <c r="Q16" i="18"/>
  <c r="Q15" i="18"/>
  <c r="Q14" i="18"/>
  <c r="Q13" i="18"/>
  <c r="Q12" i="18"/>
  <c r="Q11" i="18"/>
  <c r="Q10" i="18"/>
  <c r="Q9" i="18"/>
  <c r="Q8" i="18"/>
  <c r="Q7" i="18"/>
  <c r="N127" i="18"/>
  <c r="N126" i="18"/>
  <c r="N125" i="18"/>
  <c r="N124" i="18"/>
  <c r="N123" i="18"/>
  <c r="N122" i="18"/>
  <c r="N121" i="18"/>
  <c r="N120" i="18"/>
  <c r="N119" i="18"/>
  <c r="N118" i="18"/>
  <c r="N117" i="18"/>
  <c r="N116" i="18"/>
  <c r="N115" i="18"/>
  <c r="N114" i="18"/>
  <c r="N113" i="18"/>
  <c r="N112" i="18"/>
  <c r="N111" i="18"/>
  <c r="N110" i="18"/>
  <c r="N109" i="18"/>
  <c r="N108" i="18"/>
  <c r="N107" i="18"/>
  <c r="N106" i="18"/>
  <c r="N105" i="18"/>
  <c r="N104" i="18"/>
  <c r="N103" i="18"/>
  <c r="N102" i="18"/>
  <c r="N101" i="18"/>
  <c r="N100" i="18"/>
  <c r="N99" i="18"/>
  <c r="N98" i="18"/>
  <c r="N97" i="18"/>
  <c r="N96" i="18"/>
  <c r="N95" i="18"/>
  <c r="N94" i="18"/>
  <c r="N93" i="18"/>
  <c r="N92" i="18"/>
  <c r="N91" i="18"/>
  <c r="N90" i="18"/>
  <c r="N89" i="18"/>
  <c r="N88" i="18"/>
  <c r="N87" i="18"/>
  <c r="N86" i="18"/>
  <c r="N85" i="18"/>
  <c r="N84" i="18"/>
  <c r="N83" i="18"/>
  <c r="N82" i="18"/>
  <c r="N81" i="18"/>
  <c r="N80" i="18"/>
  <c r="N79" i="18"/>
  <c r="N78" i="18"/>
  <c r="N77" i="18"/>
  <c r="N76" i="18"/>
  <c r="N75" i="18"/>
  <c r="N74" i="18"/>
  <c r="N73" i="18"/>
  <c r="N72" i="18"/>
  <c r="N71" i="18"/>
  <c r="N70" i="18"/>
  <c r="N69" i="18"/>
  <c r="N68" i="18"/>
  <c r="N67" i="18"/>
  <c r="N66" i="18"/>
  <c r="N65" i="18"/>
  <c r="N64" i="18"/>
  <c r="N63" i="18"/>
  <c r="N62" i="18"/>
  <c r="N61" i="18"/>
  <c r="N60" i="18"/>
  <c r="N59" i="18"/>
  <c r="N58" i="18"/>
  <c r="N57" i="18"/>
  <c r="N56" i="18"/>
  <c r="N55" i="18"/>
  <c r="N54" i="18"/>
  <c r="N53" i="18"/>
  <c r="N52" i="18"/>
  <c r="N51" i="18"/>
  <c r="N50" i="18"/>
  <c r="N49" i="18"/>
  <c r="N48" i="18"/>
  <c r="N47" i="18"/>
  <c r="N46" i="18"/>
  <c r="N45" i="18"/>
  <c r="N44" i="18"/>
  <c r="N43" i="18"/>
  <c r="N42" i="18"/>
  <c r="N41" i="18"/>
  <c r="N40" i="18"/>
  <c r="N39" i="18"/>
  <c r="N38" i="18"/>
  <c r="N37" i="18"/>
  <c r="N36" i="18"/>
  <c r="N35" i="18"/>
  <c r="N34" i="18"/>
  <c r="N33" i="18"/>
  <c r="N32" i="18"/>
  <c r="N31" i="18"/>
  <c r="N30" i="18"/>
  <c r="N29" i="18"/>
  <c r="N28" i="18"/>
  <c r="N27" i="18"/>
  <c r="N26" i="18"/>
  <c r="N25" i="18"/>
  <c r="N24" i="18"/>
  <c r="N23" i="18"/>
  <c r="N22" i="18"/>
  <c r="N21" i="18"/>
  <c r="N20" i="18"/>
  <c r="N19" i="18"/>
  <c r="N18" i="18"/>
  <c r="N17" i="18"/>
  <c r="N16" i="18"/>
  <c r="N15" i="18"/>
  <c r="N14" i="18"/>
  <c r="N13" i="18"/>
  <c r="N12" i="18"/>
  <c r="N11" i="18"/>
  <c r="N10" i="18"/>
  <c r="N9" i="18"/>
  <c r="N8" i="18"/>
  <c r="N7" i="18"/>
  <c r="K127" i="18"/>
  <c r="K126" i="18"/>
  <c r="K125" i="18"/>
  <c r="K124" i="18"/>
  <c r="K123" i="18"/>
  <c r="K122" i="18"/>
  <c r="K121" i="18"/>
  <c r="K120" i="18"/>
  <c r="K119" i="18"/>
  <c r="K118" i="18"/>
  <c r="K117" i="18"/>
  <c r="K116" i="18"/>
  <c r="K115" i="18"/>
  <c r="K114" i="18"/>
  <c r="K113" i="18"/>
  <c r="K112" i="18"/>
  <c r="K111" i="18"/>
  <c r="K110" i="18"/>
  <c r="K109" i="18"/>
  <c r="K108" i="18"/>
  <c r="K107" i="18"/>
  <c r="K106" i="18"/>
  <c r="K105" i="18"/>
  <c r="K104" i="18"/>
  <c r="K103" i="18"/>
  <c r="K102" i="18"/>
  <c r="K101" i="18"/>
  <c r="K100" i="18"/>
  <c r="K99" i="18"/>
  <c r="K98" i="18"/>
  <c r="K97" i="18"/>
  <c r="K96" i="18"/>
  <c r="K95" i="18"/>
  <c r="K94" i="18"/>
  <c r="K93" i="18"/>
  <c r="K92" i="18"/>
  <c r="K91" i="18"/>
  <c r="K90" i="18"/>
  <c r="K89" i="18"/>
  <c r="K88" i="18"/>
  <c r="K87" i="18"/>
  <c r="K86" i="18"/>
  <c r="K85" i="18"/>
  <c r="K84" i="18"/>
  <c r="K83" i="18"/>
  <c r="K82" i="18"/>
  <c r="K81" i="18"/>
  <c r="K80" i="18"/>
  <c r="K79" i="18"/>
  <c r="K78" i="18"/>
  <c r="K77" i="18"/>
  <c r="K76" i="18"/>
  <c r="K75" i="18"/>
  <c r="K74" i="18"/>
  <c r="K73" i="18"/>
  <c r="K72" i="18"/>
  <c r="K71" i="18"/>
  <c r="K70" i="18"/>
  <c r="K69" i="18"/>
  <c r="K68" i="18"/>
  <c r="K67" i="18"/>
  <c r="K66" i="18"/>
  <c r="K65" i="18"/>
  <c r="K64" i="18"/>
  <c r="K63" i="18"/>
  <c r="K62" i="18"/>
  <c r="K61" i="18"/>
  <c r="K60" i="18"/>
  <c r="K59" i="18"/>
  <c r="K58" i="18"/>
  <c r="K57" i="18"/>
  <c r="K56" i="18"/>
  <c r="K55" i="18"/>
  <c r="K54" i="18"/>
  <c r="K53" i="18"/>
  <c r="K52" i="18"/>
  <c r="K51" i="18"/>
  <c r="K50" i="18"/>
  <c r="K49" i="18"/>
  <c r="K48" i="18"/>
  <c r="K47" i="18"/>
  <c r="K46" i="18"/>
  <c r="K45" i="18"/>
  <c r="K44" i="18"/>
  <c r="K43" i="18"/>
  <c r="K42" i="18"/>
  <c r="K41" i="18"/>
  <c r="K40" i="18"/>
  <c r="K39" i="18"/>
  <c r="K38" i="18"/>
  <c r="K37" i="18"/>
  <c r="K36" i="18"/>
  <c r="K35" i="18"/>
  <c r="K34" i="18"/>
  <c r="K33" i="18"/>
  <c r="K32" i="18"/>
  <c r="K31" i="18"/>
  <c r="K30" i="18"/>
  <c r="K29" i="18"/>
  <c r="K28" i="18"/>
  <c r="K27" i="18"/>
  <c r="K26" i="18"/>
  <c r="K25" i="18"/>
  <c r="K24" i="18"/>
  <c r="K23" i="18"/>
  <c r="K22" i="18"/>
  <c r="K21" i="18"/>
  <c r="K20" i="18"/>
  <c r="K19" i="18"/>
  <c r="K18" i="18"/>
  <c r="K17" i="18"/>
  <c r="K16" i="18"/>
  <c r="K15" i="18"/>
  <c r="K14" i="18"/>
  <c r="K13" i="18"/>
  <c r="K12" i="18"/>
  <c r="K11" i="18"/>
  <c r="K10" i="18"/>
  <c r="K9" i="18"/>
  <c r="K8" i="18"/>
  <c r="K7" i="18"/>
  <c r="H127" i="18"/>
  <c r="H126" i="18"/>
  <c r="H125" i="18"/>
  <c r="H124" i="18"/>
  <c r="H123" i="18"/>
  <c r="H122" i="18"/>
  <c r="H121" i="18"/>
  <c r="H120" i="18"/>
  <c r="H119" i="18"/>
  <c r="H118" i="18"/>
  <c r="H117" i="18"/>
  <c r="H116" i="18"/>
  <c r="H115" i="18"/>
  <c r="H114" i="18"/>
  <c r="H113" i="18"/>
  <c r="H112" i="18"/>
  <c r="H111" i="18"/>
  <c r="H110" i="18"/>
  <c r="H109" i="18"/>
  <c r="H108" i="18"/>
  <c r="H107" i="18"/>
  <c r="H106" i="18"/>
  <c r="H105" i="18"/>
  <c r="H104" i="18"/>
  <c r="H103" i="18"/>
  <c r="H102" i="18"/>
  <c r="H101" i="18"/>
  <c r="H100" i="18"/>
  <c r="H99" i="18"/>
  <c r="H98" i="18"/>
  <c r="H97" i="18"/>
  <c r="H96" i="18"/>
  <c r="H95" i="18"/>
  <c r="H94" i="18"/>
  <c r="H93" i="18"/>
  <c r="H92" i="18"/>
  <c r="H91" i="18"/>
  <c r="H90" i="18"/>
  <c r="H89" i="18"/>
  <c r="H88" i="18"/>
  <c r="H87" i="18"/>
  <c r="H86" i="18"/>
  <c r="H85" i="18"/>
  <c r="H84" i="18"/>
  <c r="H83" i="18"/>
  <c r="H82" i="18"/>
  <c r="H81" i="18"/>
  <c r="H80" i="18"/>
  <c r="H79" i="18"/>
  <c r="H78" i="18"/>
  <c r="H77" i="18"/>
  <c r="H76" i="18"/>
  <c r="H75" i="18"/>
  <c r="H74" i="18"/>
  <c r="H73" i="18"/>
  <c r="H72" i="18"/>
  <c r="H71" i="18"/>
  <c r="H70" i="18"/>
  <c r="H69" i="18"/>
  <c r="H68" i="18"/>
  <c r="H67" i="18"/>
  <c r="H66" i="18"/>
  <c r="H65" i="18"/>
  <c r="H64" i="18"/>
  <c r="H63" i="18"/>
  <c r="H62" i="18"/>
  <c r="H61" i="18"/>
  <c r="H60" i="18"/>
  <c r="H59" i="18"/>
  <c r="H58" i="18"/>
  <c r="H57" i="18"/>
  <c r="H56" i="18"/>
  <c r="H55" i="18"/>
  <c r="H54" i="18"/>
  <c r="H53" i="18"/>
  <c r="H52" i="18"/>
  <c r="H51" i="18"/>
  <c r="H50" i="18"/>
  <c r="H49" i="18"/>
  <c r="H48" i="18"/>
  <c r="H47" i="18"/>
  <c r="H46" i="18"/>
  <c r="H45" i="18"/>
  <c r="H44" i="18"/>
  <c r="H43" i="18"/>
  <c r="H42" i="18"/>
  <c r="H41" i="18"/>
  <c r="H40" i="18"/>
  <c r="H39" i="18"/>
  <c r="H38" i="18"/>
  <c r="H37" i="18"/>
  <c r="H36" i="18"/>
  <c r="H35" i="18"/>
  <c r="H34" i="18"/>
  <c r="H33" i="18"/>
  <c r="H32" i="18"/>
  <c r="H31" i="18"/>
  <c r="H30" i="18"/>
  <c r="H29" i="18"/>
  <c r="H28" i="18"/>
  <c r="H27" i="18"/>
  <c r="H26" i="18"/>
  <c r="H25" i="18"/>
  <c r="H24" i="18"/>
  <c r="H23" i="18"/>
  <c r="H22" i="18"/>
  <c r="H21" i="18"/>
  <c r="H20" i="18"/>
  <c r="H19" i="18"/>
  <c r="H18" i="18"/>
  <c r="H17" i="18"/>
  <c r="H16" i="18"/>
  <c r="H15" i="18"/>
  <c r="H14" i="18"/>
  <c r="H13" i="18"/>
  <c r="H12" i="18"/>
  <c r="H11" i="18"/>
  <c r="H10" i="18"/>
  <c r="H9" i="18"/>
  <c r="H8" i="18"/>
  <c r="H7" i="18"/>
  <c r="E127" i="18"/>
  <c r="E126" i="18"/>
  <c r="E125" i="18"/>
  <c r="E124" i="18"/>
  <c r="E123" i="18"/>
  <c r="E122" i="18"/>
  <c r="E121" i="18"/>
  <c r="E120" i="18"/>
  <c r="E119" i="18"/>
  <c r="E118" i="18"/>
  <c r="E117" i="18"/>
  <c r="E116" i="18"/>
  <c r="E115" i="18"/>
  <c r="E114" i="18"/>
  <c r="E113" i="18"/>
  <c r="E112" i="18"/>
  <c r="E111" i="18"/>
  <c r="E110" i="18"/>
  <c r="E109" i="18"/>
  <c r="E108" i="18"/>
  <c r="E107" i="18"/>
  <c r="E106" i="18"/>
  <c r="E105" i="18"/>
  <c r="E104" i="18"/>
  <c r="E103" i="18"/>
  <c r="E102" i="18"/>
  <c r="E101" i="18"/>
  <c r="E100" i="18"/>
  <c r="E99" i="18"/>
  <c r="E98" i="18"/>
  <c r="E97" i="18"/>
  <c r="E96" i="18"/>
  <c r="E95" i="18"/>
  <c r="E94" i="18"/>
  <c r="E93" i="18"/>
  <c r="E92" i="18"/>
  <c r="E91" i="18"/>
  <c r="E90" i="18"/>
  <c r="E89" i="18"/>
  <c r="E88" i="18"/>
  <c r="E87" i="18"/>
  <c r="E86" i="18"/>
  <c r="E85" i="18"/>
  <c r="E84" i="18"/>
  <c r="E83" i="18"/>
  <c r="E82" i="18"/>
  <c r="E81" i="18"/>
  <c r="E80" i="18"/>
  <c r="E79" i="18"/>
  <c r="E78" i="18"/>
  <c r="E77" i="18"/>
  <c r="E76" i="18"/>
  <c r="E75" i="18"/>
  <c r="E74" i="18"/>
  <c r="E73" i="18"/>
  <c r="E72" i="18"/>
  <c r="E71" i="18"/>
  <c r="E70" i="18"/>
  <c r="E69" i="18"/>
  <c r="E68" i="18"/>
  <c r="E67" i="18"/>
  <c r="E66" i="18"/>
  <c r="E65" i="18"/>
  <c r="E64" i="18"/>
  <c r="E63" i="18"/>
  <c r="E62" i="18"/>
  <c r="E61" i="18"/>
  <c r="E60" i="18"/>
  <c r="E59" i="18"/>
  <c r="E58" i="18"/>
  <c r="E57" i="18"/>
  <c r="E56" i="18"/>
  <c r="E55" i="18"/>
  <c r="E54" i="18"/>
  <c r="E53" i="18"/>
  <c r="E52" i="18"/>
  <c r="E51" i="18"/>
  <c r="E50" i="18"/>
  <c r="E49" i="18"/>
  <c r="E48" i="18"/>
  <c r="E47" i="18"/>
  <c r="E46" i="18"/>
  <c r="E45" i="18"/>
  <c r="E44" i="18"/>
  <c r="E43" i="18"/>
  <c r="E42" i="18"/>
  <c r="E41" i="18"/>
  <c r="E40" i="18"/>
  <c r="E39" i="18"/>
  <c r="E38" i="18"/>
  <c r="E37" i="18"/>
  <c r="E36" i="18"/>
  <c r="E35" i="18"/>
  <c r="E34" i="18"/>
  <c r="E33" i="18"/>
  <c r="E32" i="18"/>
  <c r="E31" i="18"/>
  <c r="E30" i="18"/>
  <c r="E29" i="18"/>
  <c r="E28" i="18"/>
  <c r="E27" i="18"/>
  <c r="E26" i="18"/>
  <c r="E25" i="18"/>
  <c r="E24" i="18"/>
  <c r="E23" i="18"/>
  <c r="E22" i="18"/>
  <c r="E21" i="18"/>
  <c r="E20" i="18"/>
  <c r="E19" i="18"/>
  <c r="E18" i="18"/>
  <c r="E17" i="18"/>
  <c r="E16" i="18"/>
  <c r="E15" i="18"/>
  <c r="E14" i="18"/>
  <c r="E13" i="18"/>
  <c r="E12" i="18"/>
  <c r="E11" i="18"/>
  <c r="E10" i="18"/>
  <c r="E9" i="18"/>
  <c r="E8" i="18"/>
  <c r="E7" i="18"/>
  <c r="BY127" i="12"/>
  <c r="BY126" i="12"/>
  <c r="BY125" i="12"/>
  <c r="BY124" i="12"/>
  <c r="BY123" i="12"/>
  <c r="BY122" i="12"/>
  <c r="BY121" i="12"/>
  <c r="BY120" i="12"/>
  <c r="BY119" i="12"/>
  <c r="BY118" i="12"/>
  <c r="BY117" i="12"/>
  <c r="BY116" i="12"/>
  <c r="BY115" i="12"/>
  <c r="BY114" i="12"/>
  <c r="BY113" i="12"/>
  <c r="BY112" i="12"/>
  <c r="BY111" i="12"/>
  <c r="BY110" i="12"/>
  <c r="BY109" i="12"/>
  <c r="BY108" i="12"/>
  <c r="BY107" i="12"/>
  <c r="BY106" i="12"/>
  <c r="BY105" i="12"/>
  <c r="BY104" i="12"/>
  <c r="BY103" i="12"/>
  <c r="BY102" i="12"/>
  <c r="BY101" i="12"/>
  <c r="BY100" i="12"/>
  <c r="BY99" i="12"/>
  <c r="BY98" i="12"/>
  <c r="BY97" i="12"/>
  <c r="BY96" i="12"/>
  <c r="BY95" i="12"/>
  <c r="BY94" i="12"/>
  <c r="BY93" i="12"/>
  <c r="BY92" i="12"/>
  <c r="BY91" i="12"/>
  <c r="BY90" i="12"/>
  <c r="BY89" i="12"/>
  <c r="BY88" i="12"/>
  <c r="BY87" i="12"/>
  <c r="BY86" i="12"/>
  <c r="BY85" i="12"/>
  <c r="BY84" i="12"/>
  <c r="BY83" i="12"/>
  <c r="BY82" i="12"/>
  <c r="BY81" i="12"/>
  <c r="BY80" i="12"/>
  <c r="BY79" i="12"/>
  <c r="BY78" i="12"/>
  <c r="BY77" i="12"/>
  <c r="BY76" i="12"/>
  <c r="BY75" i="12"/>
  <c r="BY74" i="12"/>
  <c r="BY73" i="12"/>
  <c r="BY72" i="12"/>
  <c r="BY71" i="12"/>
  <c r="BY70" i="12"/>
  <c r="BY69" i="12"/>
  <c r="BY68" i="12"/>
  <c r="BY67" i="12"/>
  <c r="BY66" i="12"/>
  <c r="BY65" i="12"/>
  <c r="BY64" i="12"/>
  <c r="BY63" i="12"/>
  <c r="BY62" i="12"/>
  <c r="BY61" i="12"/>
  <c r="BY60" i="12"/>
  <c r="BY59" i="12"/>
  <c r="BY58" i="12"/>
  <c r="BY57" i="12"/>
  <c r="BY56" i="12"/>
  <c r="BY55" i="12"/>
  <c r="BY54" i="12"/>
  <c r="BY53" i="12"/>
  <c r="BY52" i="12"/>
  <c r="BY51" i="12"/>
  <c r="BY50" i="12"/>
  <c r="BY49" i="12"/>
  <c r="BY48" i="12"/>
  <c r="BY47" i="12"/>
  <c r="BY46" i="12"/>
  <c r="BY45" i="12"/>
  <c r="BY44" i="12"/>
  <c r="BY43" i="12"/>
  <c r="BY42" i="12"/>
  <c r="BY41" i="12"/>
  <c r="BY40" i="12"/>
  <c r="BY39" i="12"/>
  <c r="BY38" i="12"/>
  <c r="BY37" i="12"/>
  <c r="BY36" i="12"/>
  <c r="BY35" i="12"/>
  <c r="BY34" i="12"/>
  <c r="BY33" i="12"/>
  <c r="BY32" i="12"/>
  <c r="BY31" i="12"/>
  <c r="BY30" i="12"/>
  <c r="BY29" i="12"/>
  <c r="BY28" i="12"/>
  <c r="BY27" i="12"/>
  <c r="BY26" i="12"/>
  <c r="BY25" i="12"/>
  <c r="BY24" i="12"/>
  <c r="BY23" i="12"/>
  <c r="BY22" i="12"/>
  <c r="BY21" i="12"/>
  <c r="BY20" i="12"/>
  <c r="BY19" i="12"/>
  <c r="BY18" i="12"/>
  <c r="BY17" i="12"/>
  <c r="BY16" i="12"/>
  <c r="BY15" i="12"/>
  <c r="BY14" i="12"/>
  <c r="BY13" i="12"/>
  <c r="BY12" i="12"/>
  <c r="BY11" i="12"/>
  <c r="BY10" i="12"/>
  <c r="BY9" i="12"/>
  <c r="BY8" i="12"/>
  <c r="BY7" i="12"/>
  <c r="BV127" i="12"/>
  <c r="BV126" i="12"/>
  <c r="BV125" i="12"/>
  <c r="BV124" i="12"/>
  <c r="BV123" i="12"/>
  <c r="BV122" i="12"/>
  <c r="BV121" i="12"/>
  <c r="BV120" i="12"/>
  <c r="BV119" i="12"/>
  <c r="BV118" i="12"/>
  <c r="BV117" i="12"/>
  <c r="BV116" i="12"/>
  <c r="BV115" i="12"/>
  <c r="BV114" i="12"/>
  <c r="BV113" i="12"/>
  <c r="BV112" i="12"/>
  <c r="BV111" i="12"/>
  <c r="BV110" i="12"/>
  <c r="BV109" i="12"/>
  <c r="BV108" i="12"/>
  <c r="BV107" i="12"/>
  <c r="BV106" i="12"/>
  <c r="BV105" i="12"/>
  <c r="BV104" i="12"/>
  <c r="BV103" i="12"/>
  <c r="BV102" i="12"/>
  <c r="BV101" i="12"/>
  <c r="BV100" i="12"/>
  <c r="BV99" i="12"/>
  <c r="BV98" i="12"/>
  <c r="BV97" i="12"/>
  <c r="BV96" i="12"/>
  <c r="BV95" i="12"/>
  <c r="BV94" i="12"/>
  <c r="BV93" i="12"/>
  <c r="BV92" i="12"/>
  <c r="BV91" i="12"/>
  <c r="BV90" i="12"/>
  <c r="BV89" i="12"/>
  <c r="BV88" i="12"/>
  <c r="BV87" i="12"/>
  <c r="BV86" i="12"/>
  <c r="BV85" i="12"/>
  <c r="BV84" i="12"/>
  <c r="BV83" i="12"/>
  <c r="BV82" i="12"/>
  <c r="BV81" i="12"/>
  <c r="BV80" i="12"/>
  <c r="BV79" i="12"/>
  <c r="BV78" i="12"/>
  <c r="BV77" i="12"/>
  <c r="BV76" i="12"/>
  <c r="BV75" i="12"/>
  <c r="BV74" i="12"/>
  <c r="BV73" i="12"/>
  <c r="BV72" i="12"/>
  <c r="BV71" i="12"/>
  <c r="BV70" i="12"/>
  <c r="BV69" i="12"/>
  <c r="BV68" i="12"/>
  <c r="BV67" i="12"/>
  <c r="BV66" i="12"/>
  <c r="BV65" i="12"/>
  <c r="BV64" i="12"/>
  <c r="BV63" i="12"/>
  <c r="BV62" i="12"/>
  <c r="BV61" i="12"/>
  <c r="BV60" i="12"/>
  <c r="BV59" i="12"/>
  <c r="BV58" i="12"/>
  <c r="BV57" i="12"/>
  <c r="BV56" i="12"/>
  <c r="BV55" i="12"/>
  <c r="BV54" i="12"/>
  <c r="BV53" i="12"/>
  <c r="BV52" i="12"/>
  <c r="BV51" i="12"/>
  <c r="BV50" i="12"/>
  <c r="BV49" i="12"/>
  <c r="BV48" i="12"/>
  <c r="BV47" i="12"/>
  <c r="BV46" i="12"/>
  <c r="BV45" i="12"/>
  <c r="BV44" i="12"/>
  <c r="BV43" i="12"/>
  <c r="BV42" i="12"/>
  <c r="BV41" i="12"/>
  <c r="BV40" i="12"/>
  <c r="BV39" i="12"/>
  <c r="BV38" i="12"/>
  <c r="BV37" i="12"/>
  <c r="BV36" i="12"/>
  <c r="BV35" i="12"/>
  <c r="BV34" i="12"/>
  <c r="BV33" i="12"/>
  <c r="BV32" i="12"/>
  <c r="BV31" i="12"/>
  <c r="BV30" i="12"/>
  <c r="BV29" i="12"/>
  <c r="BV28" i="12"/>
  <c r="BV27" i="12"/>
  <c r="BV26" i="12"/>
  <c r="BV25" i="12"/>
  <c r="BV24" i="12"/>
  <c r="BV23" i="12"/>
  <c r="BV22" i="12"/>
  <c r="BV21" i="12"/>
  <c r="BV20" i="12"/>
  <c r="BV19" i="12"/>
  <c r="BV18" i="12"/>
  <c r="BV17" i="12"/>
  <c r="BV16" i="12"/>
  <c r="BV15" i="12"/>
  <c r="BV14" i="12"/>
  <c r="BV13" i="12"/>
  <c r="BV12" i="12"/>
  <c r="BV11" i="12"/>
  <c r="BV10" i="12"/>
  <c r="BV9" i="12"/>
  <c r="BV8" i="12"/>
  <c r="BV7" i="12"/>
  <c r="BS127" i="12"/>
  <c r="BS126" i="12"/>
  <c r="BS125" i="12"/>
  <c r="BS124" i="12"/>
  <c r="BS123" i="12"/>
  <c r="BS122" i="12"/>
  <c r="BS121" i="12"/>
  <c r="BS120" i="12"/>
  <c r="BS119" i="12"/>
  <c r="BS118" i="12"/>
  <c r="BS117" i="12"/>
  <c r="BS116" i="12"/>
  <c r="BS115" i="12"/>
  <c r="BS114" i="12"/>
  <c r="BS113" i="12"/>
  <c r="BS112" i="12"/>
  <c r="BS111" i="12"/>
  <c r="BS110" i="12"/>
  <c r="BS109" i="12"/>
  <c r="BS108" i="12"/>
  <c r="BS107" i="12"/>
  <c r="BS106" i="12"/>
  <c r="BS105" i="12"/>
  <c r="BS104" i="12"/>
  <c r="BS103" i="12"/>
  <c r="BS102" i="12"/>
  <c r="BS101" i="12"/>
  <c r="BS100" i="12"/>
  <c r="BS99" i="12"/>
  <c r="BS98" i="12"/>
  <c r="BS97" i="12"/>
  <c r="BS96" i="12"/>
  <c r="BS95" i="12"/>
  <c r="BS94" i="12"/>
  <c r="BS93" i="12"/>
  <c r="BS92" i="12"/>
  <c r="BS91" i="12"/>
  <c r="BS90" i="12"/>
  <c r="BS89" i="12"/>
  <c r="BS88" i="12"/>
  <c r="BS87" i="12"/>
  <c r="BS86" i="12"/>
  <c r="BS85" i="12"/>
  <c r="BS84" i="12"/>
  <c r="BS83" i="12"/>
  <c r="BS82" i="12"/>
  <c r="BS81" i="12"/>
  <c r="BS80" i="12"/>
  <c r="BS79" i="12"/>
  <c r="BS78" i="12"/>
  <c r="BS77" i="12"/>
  <c r="BS76" i="12"/>
  <c r="BS75" i="12"/>
  <c r="BS74" i="12"/>
  <c r="BS73" i="12"/>
  <c r="BS72" i="12"/>
  <c r="BS71" i="12"/>
  <c r="BS70" i="12"/>
  <c r="BS69" i="12"/>
  <c r="BS68" i="12"/>
  <c r="BS67" i="12"/>
  <c r="BS66" i="12"/>
  <c r="BS65" i="12"/>
  <c r="BS64" i="12"/>
  <c r="BS63" i="12"/>
  <c r="BS62" i="12"/>
  <c r="BS61" i="12"/>
  <c r="BS60" i="12"/>
  <c r="BS59" i="12"/>
  <c r="BS58" i="12"/>
  <c r="BS57" i="12"/>
  <c r="BS56" i="12"/>
  <c r="BS55" i="12"/>
  <c r="BS54" i="12"/>
  <c r="BS53" i="12"/>
  <c r="BS52" i="12"/>
  <c r="BS51" i="12"/>
  <c r="BS50" i="12"/>
  <c r="BS49" i="12"/>
  <c r="BS48" i="12"/>
  <c r="BS47" i="12"/>
  <c r="BS46" i="12"/>
  <c r="BS45" i="12"/>
  <c r="BS44" i="12"/>
  <c r="BS43" i="12"/>
  <c r="BS42" i="12"/>
  <c r="BS41" i="12"/>
  <c r="BS40" i="12"/>
  <c r="BS39" i="12"/>
  <c r="BS38" i="12"/>
  <c r="BS37" i="12"/>
  <c r="BS36" i="12"/>
  <c r="BS35" i="12"/>
  <c r="BS34" i="12"/>
  <c r="BS33" i="12"/>
  <c r="BS32" i="12"/>
  <c r="BS31" i="12"/>
  <c r="BS30" i="12"/>
  <c r="BS29" i="12"/>
  <c r="BS28" i="12"/>
  <c r="BS27" i="12"/>
  <c r="BS26" i="12"/>
  <c r="BS25" i="12"/>
  <c r="BS24" i="12"/>
  <c r="BS23" i="12"/>
  <c r="BS22" i="12"/>
  <c r="BS21" i="12"/>
  <c r="BS20" i="12"/>
  <c r="BS19" i="12"/>
  <c r="BS18" i="12"/>
  <c r="BS17" i="12"/>
  <c r="BS16" i="12"/>
  <c r="BS15" i="12"/>
  <c r="BS14" i="12"/>
  <c r="BS13" i="12"/>
  <c r="BS12" i="12"/>
  <c r="BS11" i="12"/>
  <c r="BS10" i="12"/>
  <c r="BS9" i="12"/>
  <c r="BS8" i="12"/>
  <c r="BS7" i="12"/>
  <c r="BP127" i="12"/>
  <c r="BP126" i="12"/>
  <c r="BP125" i="12"/>
  <c r="BP124" i="12"/>
  <c r="BP123" i="12"/>
  <c r="BP122" i="12"/>
  <c r="BP121" i="12"/>
  <c r="BP120" i="12"/>
  <c r="BP119" i="12"/>
  <c r="BP118" i="12"/>
  <c r="BP117" i="12"/>
  <c r="BP116" i="12"/>
  <c r="BP115" i="12"/>
  <c r="BP114" i="12"/>
  <c r="BP113" i="12"/>
  <c r="BP112" i="12"/>
  <c r="BP111" i="12"/>
  <c r="BP110" i="12"/>
  <c r="BP109" i="12"/>
  <c r="BP108" i="12"/>
  <c r="BP107" i="12"/>
  <c r="BP106" i="12"/>
  <c r="BP105" i="12"/>
  <c r="BP104" i="12"/>
  <c r="BP103" i="12"/>
  <c r="BP102" i="12"/>
  <c r="BP101" i="12"/>
  <c r="BP100" i="12"/>
  <c r="BP99" i="12"/>
  <c r="BP98" i="12"/>
  <c r="BP97" i="12"/>
  <c r="BP96" i="12"/>
  <c r="BP95" i="12"/>
  <c r="BP94" i="12"/>
  <c r="BP93" i="12"/>
  <c r="BP92" i="12"/>
  <c r="BP91" i="12"/>
  <c r="BP90" i="12"/>
  <c r="BP89" i="12"/>
  <c r="BP88" i="12"/>
  <c r="BP87" i="12"/>
  <c r="BP86" i="12"/>
  <c r="BP85" i="12"/>
  <c r="BP84" i="12"/>
  <c r="BP83" i="12"/>
  <c r="BP82" i="12"/>
  <c r="BP81" i="12"/>
  <c r="BP80" i="12"/>
  <c r="BP79" i="12"/>
  <c r="BP78" i="12"/>
  <c r="BP77" i="12"/>
  <c r="BP76" i="12"/>
  <c r="BP75" i="12"/>
  <c r="BP74" i="12"/>
  <c r="BP73" i="12"/>
  <c r="BP72" i="12"/>
  <c r="BP71" i="12"/>
  <c r="BP70" i="12"/>
  <c r="BP69" i="12"/>
  <c r="BP68" i="12"/>
  <c r="BP67" i="12"/>
  <c r="BP66" i="12"/>
  <c r="BP65" i="12"/>
  <c r="BP64" i="12"/>
  <c r="BP63" i="12"/>
  <c r="BP62" i="12"/>
  <c r="BP61" i="12"/>
  <c r="BP60" i="12"/>
  <c r="BP59" i="12"/>
  <c r="BP58" i="12"/>
  <c r="BP57" i="12"/>
  <c r="BP56" i="12"/>
  <c r="BP55" i="12"/>
  <c r="BP54" i="12"/>
  <c r="BP53" i="12"/>
  <c r="BP52" i="12"/>
  <c r="BP51" i="12"/>
  <c r="BP50" i="12"/>
  <c r="BP49" i="12"/>
  <c r="BP48" i="12"/>
  <c r="BP47" i="12"/>
  <c r="BP46" i="12"/>
  <c r="BP45" i="12"/>
  <c r="BP44" i="12"/>
  <c r="BP43" i="12"/>
  <c r="BP42" i="12"/>
  <c r="BP41" i="12"/>
  <c r="BP40" i="12"/>
  <c r="BP39" i="12"/>
  <c r="BP38" i="12"/>
  <c r="BP37" i="12"/>
  <c r="BP36" i="12"/>
  <c r="BP35" i="12"/>
  <c r="BP34" i="12"/>
  <c r="BP33" i="12"/>
  <c r="BP32" i="12"/>
  <c r="BP31" i="12"/>
  <c r="BP30" i="12"/>
  <c r="BP29" i="12"/>
  <c r="BP28" i="12"/>
  <c r="BP27" i="12"/>
  <c r="BP26" i="12"/>
  <c r="BP25" i="12"/>
  <c r="BP24" i="12"/>
  <c r="BP23" i="12"/>
  <c r="BP22" i="12"/>
  <c r="BP21" i="12"/>
  <c r="BP20" i="12"/>
  <c r="BP19" i="12"/>
  <c r="BP18" i="12"/>
  <c r="BP17" i="12"/>
  <c r="BP16" i="12"/>
  <c r="BP15" i="12"/>
  <c r="BP14" i="12"/>
  <c r="BP13" i="12"/>
  <c r="BP12" i="12"/>
  <c r="BP11" i="12"/>
  <c r="BP10" i="12"/>
  <c r="BP9" i="12"/>
  <c r="BP8" i="12"/>
  <c r="BP7" i="12"/>
  <c r="BM127" i="12"/>
  <c r="BM126" i="12"/>
  <c r="BM125" i="12"/>
  <c r="BM124" i="12"/>
  <c r="BM123" i="12"/>
  <c r="BM122" i="12"/>
  <c r="BM121" i="12"/>
  <c r="BM120" i="12"/>
  <c r="BM119" i="12"/>
  <c r="BM118" i="12"/>
  <c r="BM117" i="12"/>
  <c r="BM116" i="12"/>
  <c r="BM115" i="12"/>
  <c r="BM114" i="12"/>
  <c r="BM113" i="12"/>
  <c r="BM112" i="12"/>
  <c r="BM111" i="12"/>
  <c r="BM110" i="12"/>
  <c r="BM109" i="12"/>
  <c r="BM108" i="12"/>
  <c r="BM107" i="12"/>
  <c r="BM106" i="12"/>
  <c r="BM105" i="12"/>
  <c r="BM104" i="12"/>
  <c r="BM103" i="12"/>
  <c r="BM102" i="12"/>
  <c r="BM101" i="12"/>
  <c r="BM100" i="12"/>
  <c r="BM99" i="12"/>
  <c r="BM98" i="12"/>
  <c r="BM97" i="12"/>
  <c r="BM96" i="12"/>
  <c r="BM95" i="12"/>
  <c r="BM94" i="12"/>
  <c r="BM93" i="12"/>
  <c r="BM92" i="12"/>
  <c r="BM91" i="12"/>
  <c r="BM90" i="12"/>
  <c r="BM89" i="12"/>
  <c r="BM88" i="12"/>
  <c r="BM87" i="12"/>
  <c r="BM86" i="12"/>
  <c r="BM85" i="12"/>
  <c r="BM84" i="12"/>
  <c r="BM83" i="12"/>
  <c r="BM82" i="12"/>
  <c r="BM81" i="12"/>
  <c r="BM80" i="12"/>
  <c r="BM79" i="12"/>
  <c r="BM78" i="12"/>
  <c r="BM77" i="12"/>
  <c r="BM76" i="12"/>
  <c r="BM75" i="12"/>
  <c r="BM74" i="12"/>
  <c r="BM73" i="12"/>
  <c r="BM72" i="12"/>
  <c r="BM71" i="12"/>
  <c r="BM70" i="12"/>
  <c r="BM69" i="12"/>
  <c r="BM68" i="12"/>
  <c r="BM67" i="12"/>
  <c r="BM66" i="12"/>
  <c r="BM65" i="12"/>
  <c r="BM64" i="12"/>
  <c r="BM63" i="12"/>
  <c r="BM62" i="12"/>
  <c r="BM61" i="12"/>
  <c r="BM60" i="12"/>
  <c r="BM59" i="12"/>
  <c r="BM58" i="12"/>
  <c r="BM57" i="12"/>
  <c r="BM56" i="12"/>
  <c r="BM55" i="12"/>
  <c r="BM54" i="12"/>
  <c r="BM53" i="12"/>
  <c r="BM52" i="12"/>
  <c r="BM51" i="12"/>
  <c r="BM50" i="12"/>
  <c r="BM49" i="12"/>
  <c r="BM48" i="12"/>
  <c r="BM47" i="12"/>
  <c r="BM46" i="12"/>
  <c r="BM45" i="12"/>
  <c r="BM44" i="12"/>
  <c r="BM43" i="12"/>
  <c r="BM42" i="12"/>
  <c r="BM41" i="12"/>
  <c r="BM40" i="12"/>
  <c r="BM39" i="12"/>
  <c r="BM38" i="12"/>
  <c r="BM37" i="12"/>
  <c r="BM36" i="12"/>
  <c r="BM35" i="12"/>
  <c r="BM34" i="12"/>
  <c r="BM33" i="12"/>
  <c r="BM32" i="12"/>
  <c r="BM31" i="12"/>
  <c r="BM30" i="12"/>
  <c r="BM29" i="12"/>
  <c r="BM28" i="12"/>
  <c r="BM27" i="12"/>
  <c r="BM26" i="12"/>
  <c r="BM25" i="12"/>
  <c r="BM24" i="12"/>
  <c r="BM23" i="12"/>
  <c r="BM22" i="12"/>
  <c r="BM21" i="12"/>
  <c r="BM20" i="12"/>
  <c r="BM19" i="12"/>
  <c r="BM18" i="12"/>
  <c r="BM17" i="12"/>
  <c r="BM16" i="12"/>
  <c r="BM15" i="12"/>
  <c r="BM14" i="12"/>
  <c r="BM13" i="12"/>
  <c r="BM12" i="12"/>
  <c r="BM11" i="12"/>
  <c r="BM10" i="12"/>
  <c r="BM9" i="12"/>
  <c r="BM8" i="12"/>
  <c r="BM7" i="12"/>
  <c r="BJ127" i="12"/>
  <c r="BJ126" i="12"/>
  <c r="BJ125" i="12"/>
  <c r="BJ124" i="12"/>
  <c r="BJ123" i="12"/>
  <c r="BJ122" i="12"/>
  <c r="BJ121" i="12"/>
  <c r="BJ120" i="12"/>
  <c r="BJ119" i="12"/>
  <c r="BJ118" i="12"/>
  <c r="BJ117" i="12"/>
  <c r="BJ116" i="12"/>
  <c r="BJ115" i="12"/>
  <c r="BJ114" i="12"/>
  <c r="BJ113" i="12"/>
  <c r="BJ112" i="12"/>
  <c r="BJ111" i="12"/>
  <c r="BJ110" i="12"/>
  <c r="BJ109" i="12"/>
  <c r="BJ108" i="12"/>
  <c r="BJ107" i="12"/>
  <c r="BJ106" i="12"/>
  <c r="BJ105" i="12"/>
  <c r="BJ104" i="12"/>
  <c r="BJ103" i="12"/>
  <c r="BJ102" i="12"/>
  <c r="BJ101" i="12"/>
  <c r="BJ100" i="12"/>
  <c r="BJ99" i="12"/>
  <c r="BJ98" i="12"/>
  <c r="BJ97" i="12"/>
  <c r="BJ96" i="12"/>
  <c r="BJ95" i="12"/>
  <c r="BJ94" i="12"/>
  <c r="BJ93" i="12"/>
  <c r="BJ92" i="12"/>
  <c r="BJ91" i="12"/>
  <c r="BJ90" i="12"/>
  <c r="BJ89" i="12"/>
  <c r="BJ88" i="12"/>
  <c r="BJ87" i="12"/>
  <c r="BJ86" i="12"/>
  <c r="BJ85" i="12"/>
  <c r="BJ84" i="12"/>
  <c r="BJ83" i="12"/>
  <c r="BJ82" i="12"/>
  <c r="BJ81" i="12"/>
  <c r="BJ80" i="12"/>
  <c r="BJ79" i="12"/>
  <c r="BJ78" i="12"/>
  <c r="BJ77" i="12"/>
  <c r="BJ76" i="12"/>
  <c r="BJ75" i="12"/>
  <c r="BJ74" i="12"/>
  <c r="BJ73" i="12"/>
  <c r="BJ72" i="12"/>
  <c r="BJ71" i="12"/>
  <c r="BJ70" i="12"/>
  <c r="BJ69" i="12"/>
  <c r="BJ68" i="12"/>
  <c r="BJ67" i="12"/>
  <c r="BJ66" i="12"/>
  <c r="BJ65" i="12"/>
  <c r="BJ64" i="12"/>
  <c r="BJ63" i="12"/>
  <c r="BJ62" i="12"/>
  <c r="BJ61" i="12"/>
  <c r="BJ60" i="12"/>
  <c r="BJ59" i="12"/>
  <c r="BJ58" i="12"/>
  <c r="BJ57" i="12"/>
  <c r="BJ56" i="12"/>
  <c r="BJ55" i="12"/>
  <c r="BJ54" i="12"/>
  <c r="BJ53" i="12"/>
  <c r="BJ52" i="12"/>
  <c r="BJ51" i="12"/>
  <c r="BJ50" i="12"/>
  <c r="BJ49" i="12"/>
  <c r="BJ48" i="12"/>
  <c r="BJ47" i="12"/>
  <c r="BJ46" i="12"/>
  <c r="BJ45" i="12"/>
  <c r="BJ44" i="12"/>
  <c r="BJ43" i="12"/>
  <c r="BJ42" i="12"/>
  <c r="BJ41" i="12"/>
  <c r="BJ40" i="12"/>
  <c r="BJ39" i="12"/>
  <c r="BJ38" i="12"/>
  <c r="BJ37" i="12"/>
  <c r="BJ36" i="12"/>
  <c r="BJ35" i="12"/>
  <c r="BJ34" i="12"/>
  <c r="BJ33" i="12"/>
  <c r="BJ32" i="12"/>
  <c r="BJ31" i="12"/>
  <c r="BJ30" i="12"/>
  <c r="BJ29" i="12"/>
  <c r="BJ28" i="12"/>
  <c r="BJ27" i="12"/>
  <c r="BJ26" i="12"/>
  <c r="BJ25" i="12"/>
  <c r="BJ24" i="12"/>
  <c r="BJ23" i="12"/>
  <c r="BJ22" i="12"/>
  <c r="BJ21" i="12"/>
  <c r="BJ20" i="12"/>
  <c r="BJ19" i="12"/>
  <c r="BJ18" i="12"/>
  <c r="BJ17" i="12"/>
  <c r="BJ16" i="12"/>
  <c r="BJ15" i="12"/>
  <c r="BJ14" i="12"/>
  <c r="BJ13" i="12"/>
  <c r="BJ12" i="12"/>
  <c r="BJ11" i="12"/>
  <c r="BJ10" i="12"/>
  <c r="BJ9" i="12"/>
  <c r="BJ8" i="12"/>
  <c r="BJ7" i="12"/>
  <c r="BG127" i="12"/>
  <c r="BG126" i="12"/>
  <c r="BG125" i="12"/>
  <c r="BG124" i="12"/>
  <c r="BG123" i="12"/>
  <c r="BG122" i="12"/>
  <c r="BG121" i="12"/>
  <c r="BG120" i="12"/>
  <c r="BG119" i="12"/>
  <c r="BG118" i="12"/>
  <c r="BG117" i="12"/>
  <c r="BG116" i="12"/>
  <c r="BG115" i="12"/>
  <c r="BG114" i="12"/>
  <c r="BG113" i="12"/>
  <c r="BG112" i="12"/>
  <c r="BG111" i="12"/>
  <c r="BG110" i="12"/>
  <c r="BG109" i="12"/>
  <c r="BG108" i="12"/>
  <c r="BG107" i="12"/>
  <c r="BG106" i="12"/>
  <c r="BG105" i="12"/>
  <c r="BG104" i="12"/>
  <c r="BG103" i="12"/>
  <c r="BG102" i="12"/>
  <c r="BG101" i="12"/>
  <c r="BG100" i="12"/>
  <c r="BG99" i="12"/>
  <c r="BG98" i="12"/>
  <c r="BG97" i="12"/>
  <c r="BG96" i="12"/>
  <c r="BG95" i="12"/>
  <c r="BG94" i="12"/>
  <c r="BG93" i="12"/>
  <c r="BG92" i="12"/>
  <c r="BG91" i="12"/>
  <c r="BG90" i="12"/>
  <c r="BG89" i="12"/>
  <c r="BG88" i="12"/>
  <c r="BG87" i="12"/>
  <c r="BG86" i="12"/>
  <c r="BG85" i="12"/>
  <c r="BG84" i="12"/>
  <c r="BG83" i="12"/>
  <c r="BG82" i="12"/>
  <c r="BG81" i="12"/>
  <c r="BG80" i="12"/>
  <c r="BG79" i="12"/>
  <c r="BG78" i="12"/>
  <c r="BG77" i="12"/>
  <c r="BG76" i="12"/>
  <c r="BG75" i="12"/>
  <c r="BG74" i="12"/>
  <c r="BG73" i="12"/>
  <c r="BG72" i="12"/>
  <c r="BG71" i="12"/>
  <c r="BG70" i="12"/>
  <c r="BG69" i="12"/>
  <c r="BG68" i="12"/>
  <c r="BG67" i="12"/>
  <c r="BG66" i="12"/>
  <c r="BG65" i="12"/>
  <c r="BG64" i="12"/>
  <c r="BG63" i="12"/>
  <c r="BG62" i="12"/>
  <c r="BG61" i="12"/>
  <c r="BG60" i="12"/>
  <c r="BG59" i="12"/>
  <c r="BG58" i="12"/>
  <c r="BG57" i="12"/>
  <c r="BG56" i="12"/>
  <c r="BG55" i="12"/>
  <c r="BG54" i="12"/>
  <c r="BG53" i="12"/>
  <c r="BG52" i="12"/>
  <c r="BG51" i="12"/>
  <c r="BG50" i="12"/>
  <c r="BG49" i="12"/>
  <c r="BG48" i="12"/>
  <c r="BG47" i="12"/>
  <c r="BG46" i="12"/>
  <c r="BG45" i="12"/>
  <c r="BG44" i="12"/>
  <c r="BG43" i="12"/>
  <c r="BG42" i="12"/>
  <c r="BG41" i="12"/>
  <c r="BG40" i="12"/>
  <c r="BG39" i="12"/>
  <c r="BG38" i="12"/>
  <c r="BG37" i="12"/>
  <c r="BG36" i="12"/>
  <c r="BG35" i="12"/>
  <c r="BG34" i="12"/>
  <c r="BG33" i="12"/>
  <c r="BG32" i="12"/>
  <c r="BG31" i="12"/>
  <c r="BG30" i="12"/>
  <c r="BG29" i="12"/>
  <c r="BG28" i="12"/>
  <c r="BG27" i="12"/>
  <c r="BG26" i="12"/>
  <c r="BG25" i="12"/>
  <c r="BG24" i="12"/>
  <c r="BG23" i="12"/>
  <c r="BG22" i="12"/>
  <c r="BG21" i="12"/>
  <c r="BG20" i="12"/>
  <c r="BG19" i="12"/>
  <c r="BG18" i="12"/>
  <c r="BG17" i="12"/>
  <c r="BG16" i="12"/>
  <c r="BG15" i="12"/>
  <c r="BG14" i="12"/>
  <c r="BG13" i="12"/>
  <c r="BG12" i="12"/>
  <c r="BG11" i="12"/>
  <c r="BG10" i="12"/>
  <c r="BG9" i="12"/>
  <c r="BG8" i="12"/>
  <c r="BG7" i="12"/>
  <c r="BD127" i="12"/>
  <c r="BD126" i="12"/>
  <c r="BD125" i="12"/>
  <c r="BD124" i="12"/>
  <c r="BD123" i="12"/>
  <c r="BD122" i="12"/>
  <c r="BD121" i="12"/>
  <c r="BD120" i="12"/>
  <c r="BD119" i="12"/>
  <c r="BD118" i="12"/>
  <c r="BD117" i="12"/>
  <c r="BD116" i="12"/>
  <c r="BD115" i="12"/>
  <c r="BD114" i="12"/>
  <c r="BD113" i="12"/>
  <c r="BD112" i="12"/>
  <c r="BD111" i="12"/>
  <c r="BD110" i="12"/>
  <c r="BD109" i="12"/>
  <c r="BD108" i="12"/>
  <c r="BD107" i="12"/>
  <c r="BD106" i="12"/>
  <c r="BD105" i="12"/>
  <c r="BD104" i="12"/>
  <c r="BD103" i="12"/>
  <c r="BD102" i="12"/>
  <c r="BD101" i="12"/>
  <c r="BD100" i="12"/>
  <c r="BD99" i="12"/>
  <c r="BD98" i="12"/>
  <c r="BD97" i="12"/>
  <c r="BD96" i="12"/>
  <c r="BD95" i="12"/>
  <c r="BD94" i="12"/>
  <c r="BD93" i="12"/>
  <c r="BD92" i="12"/>
  <c r="BD91" i="12"/>
  <c r="BD90" i="12"/>
  <c r="BD89" i="12"/>
  <c r="BD88" i="12"/>
  <c r="BD87" i="12"/>
  <c r="BD86" i="12"/>
  <c r="BD85" i="12"/>
  <c r="BD84" i="12"/>
  <c r="BD83" i="12"/>
  <c r="BD82" i="12"/>
  <c r="BD81" i="12"/>
  <c r="BD80" i="12"/>
  <c r="BD79" i="12"/>
  <c r="BD78" i="12"/>
  <c r="BD77" i="12"/>
  <c r="BD76" i="12"/>
  <c r="BD75" i="12"/>
  <c r="BD74" i="12"/>
  <c r="BD73" i="12"/>
  <c r="BD72" i="12"/>
  <c r="BD71" i="12"/>
  <c r="BD70" i="12"/>
  <c r="BD69" i="12"/>
  <c r="BD68" i="12"/>
  <c r="BD67" i="12"/>
  <c r="BD66" i="12"/>
  <c r="BD65" i="12"/>
  <c r="BD64" i="12"/>
  <c r="BD63" i="12"/>
  <c r="BD62" i="12"/>
  <c r="BD61" i="12"/>
  <c r="BD60" i="12"/>
  <c r="BD59" i="12"/>
  <c r="BD58" i="12"/>
  <c r="BD57" i="12"/>
  <c r="BD56" i="12"/>
  <c r="BD55" i="12"/>
  <c r="BD54" i="12"/>
  <c r="BD53" i="12"/>
  <c r="BD52" i="12"/>
  <c r="BD51" i="12"/>
  <c r="BD50" i="12"/>
  <c r="BD49" i="12"/>
  <c r="BD48" i="12"/>
  <c r="BD47" i="12"/>
  <c r="BD46" i="12"/>
  <c r="BD45" i="12"/>
  <c r="BD44" i="12"/>
  <c r="BD43" i="12"/>
  <c r="BD42" i="12"/>
  <c r="BD41" i="12"/>
  <c r="BD40" i="12"/>
  <c r="BD39" i="12"/>
  <c r="BD38" i="12"/>
  <c r="BD37" i="12"/>
  <c r="BD36" i="12"/>
  <c r="BD35" i="12"/>
  <c r="BD34" i="12"/>
  <c r="BD33" i="12"/>
  <c r="BD32" i="12"/>
  <c r="BD31" i="12"/>
  <c r="BD30" i="12"/>
  <c r="BD29" i="12"/>
  <c r="BD28" i="12"/>
  <c r="BD27" i="12"/>
  <c r="BD26" i="12"/>
  <c r="BD25" i="12"/>
  <c r="BD24" i="12"/>
  <c r="BD23" i="12"/>
  <c r="BD22" i="12"/>
  <c r="BD21" i="12"/>
  <c r="BD20" i="12"/>
  <c r="BD19" i="12"/>
  <c r="BD18" i="12"/>
  <c r="BD17" i="12"/>
  <c r="BD16" i="12"/>
  <c r="BD15" i="12"/>
  <c r="BD14" i="12"/>
  <c r="BD13" i="12"/>
  <c r="BD12" i="12"/>
  <c r="BD11" i="12"/>
  <c r="BD10" i="12"/>
  <c r="BD9" i="12"/>
  <c r="BD8" i="12"/>
  <c r="BD7" i="12"/>
  <c r="BA127" i="12"/>
  <c r="BA126" i="12"/>
  <c r="BA125" i="12"/>
  <c r="BA124" i="12"/>
  <c r="BA123" i="12"/>
  <c r="BA122" i="12"/>
  <c r="BA121" i="12"/>
  <c r="BA120" i="12"/>
  <c r="BA119" i="12"/>
  <c r="BA118" i="12"/>
  <c r="BA117" i="12"/>
  <c r="BA116" i="12"/>
  <c r="BA115" i="12"/>
  <c r="BA114" i="12"/>
  <c r="BA113" i="12"/>
  <c r="BA112" i="12"/>
  <c r="BA111" i="12"/>
  <c r="BA110" i="12"/>
  <c r="BA109" i="12"/>
  <c r="BA108" i="12"/>
  <c r="BA107" i="12"/>
  <c r="BA106" i="12"/>
  <c r="BA105" i="12"/>
  <c r="BA104" i="12"/>
  <c r="BA103" i="12"/>
  <c r="BA102" i="12"/>
  <c r="BA101" i="12"/>
  <c r="BA100" i="12"/>
  <c r="BA99" i="12"/>
  <c r="BA98" i="12"/>
  <c r="BA97" i="12"/>
  <c r="BA96" i="12"/>
  <c r="BA95" i="12"/>
  <c r="BA94" i="12"/>
  <c r="BA93" i="12"/>
  <c r="BA92" i="12"/>
  <c r="BA91" i="12"/>
  <c r="BA90" i="12"/>
  <c r="BA89" i="12"/>
  <c r="BA88" i="12"/>
  <c r="BA87" i="12"/>
  <c r="BA86" i="12"/>
  <c r="BA85" i="12"/>
  <c r="BA84" i="12"/>
  <c r="BA83" i="12"/>
  <c r="BA82" i="12"/>
  <c r="BA81" i="12"/>
  <c r="BA80" i="12"/>
  <c r="BA79" i="12"/>
  <c r="BA78" i="12"/>
  <c r="BA77" i="12"/>
  <c r="BA76" i="12"/>
  <c r="BA75" i="12"/>
  <c r="BA74" i="12"/>
  <c r="BA73" i="12"/>
  <c r="BA72" i="12"/>
  <c r="BA71" i="12"/>
  <c r="BA70" i="12"/>
  <c r="BA69" i="12"/>
  <c r="BA68" i="12"/>
  <c r="BA67" i="12"/>
  <c r="BA66" i="12"/>
  <c r="BA65" i="12"/>
  <c r="BA64" i="12"/>
  <c r="BA63" i="12"/>
  <c r="BA62" i="12"/>
  <c r="BA61" i="12"/>
  <c r="BA60" i="12"/>
  <c r="BA59" i="12"/>
  <c r="BA58" i="12"/>
  <c r="BA57" i="12"/>
  <c r="BA56" i="12"/>
  <c r="BA55" i="12"/>
  <c r="BA54" i="12"/>
  <c r="BA53" i="12"/>
  <c r="BA52" i="12"/>
  <c r="BA51" i="12"/>
  <c r="BA50" i="12"/>
  <c r="BA49" i="12"/>
  <c r="BA48" i="12"/>
  <c r="BA47" i="12"/>
  <c r="BA46" i="12"/>
  <c r="BA45" i="12"/>
  <c r="BA44" i="12"/>
  <c r="BA43" i="12"/>
  <c r="BA42" i="12"/>
  <c r="BA41" i="12"/>
  <c r="BA40" i="12"/>
  <c r="BA39" i="12"/>
  <c r="BA38" i="12"/>
  <c r="BA37" i="12"/>
  <c r="BA36" i="12"/>
  <c r="BA35" i="12"/>
  <c r="BA34" i="12"/>
  <c r="BA33" i="12"/>
  <c r="BA32" i="12"/>
  <c r="BA31" i="12"/>
  <c r="BA30" i="12"/>
  <c r="BA29" i="12"/>
  <c r="BA28" i="12"/>
  <c r="BA27" i="12"/>
  <c r="BA26" i="12"/>
  <c r="BA25" i="12"/>
  <c r="BA24" i="12"/>
  <c r="BA23" i="12"/>
  <c r="BA22" i="12"/>
  <c r="BA21" i="12"/>
  <c r="BA20" i="12"/>
  <c r="BA19" i="12"/>
  <c r="BA18" i="12"/>
  <c r="BA17" i="12"/>
  <c r="BA16" i="12"/>
  <c r="BA15" i="12"/>
  <c r="BA14" i="12"/>
  <c r="BA13" i="12"/>
  <c r="BA12" i="12"/>
  <c r="BA11" i="12"/>
  <c r="BA10" i="12"/>
  <c r="BA9" i="12"/>
  <c r="BA8" i="12"/>
  <c r="BA7" i="12"/>
  <c r="AX127" i="12"/>
  <c r="AX126" i="12"/>
  <c r="AX125" i="12"/>
  <c r="AX124" i="12"/>
  <c r="AX123" i="12"/>
  <c r="AX122" i="12"/>
  <c r="AX121" i="12"/>
  <c r="AX120" i="12"/>
  <c r="AX119" i="12"/>
  <c r="AX118" i="12"/>
  <c r="AX117" i="12"/>
  <c r="AX116" i="12"/>
  <c r="AX115" i="12"/>
  <c r="AX114" i="12"/>
  <c r="AX113" i="12"/>
  <c r="AX112" i="12"/>
  <c r="AX111" i="12"/>
  <c r="AX110" i="12"/>
  <c r="AX109" i="12"/>
  <c r="AX108" i="12"/>
  <c r="AX107" i="12"/>
  <c r="AX106" i="12"/>
  <c r="AX105" i="12"/>
  <c r="AX104" i="12"/>
  <c r="AX103" i="12"/>
  <c r="AX102" i="12"/>
  <c r="AX101" i="12"/>
  <c r="AX100" i="12"/>
  <c r="AX99" i="12"/>
  <c r="AX98" i="12"/>
  <c r="AX97" i="12"/>
  <c r="AX96" i="12"/>
  <c r="AX95" i="12"/>
  <c r="AX94" i="12"/>
  <c r="AX93" i="12"/>
  <c r="AX92" i="12"/>
  <c r="AX91" i="12"/>
  <c r="AX90" i="12"/>
  <c r="AX89" i="12"/>
  <c r="AX88" i="12"/>
  <c r="AX87" i="12"/>
  <c r="AX86" i="12"/>
  <c r="AX85" i="12"/>
  <c r="AX84" i="12"/>
  <c r="AX83" i="12"/>
  <c r="AX82" i="12"/>
  <c r="AX81" i="12"/>
  <c r="AX80" i="12"/>
  <c r="AX79" i="12"/>
  <c r="AX78" i="12"/>
  <c r="AX77" i="12"/>
  <c r="AX76" i="12"/>
  <c r="AX75" i="12"/>
  <c r="AX74" i="12"/>
  <c r="AX73" i="12"/>
  <c r="AX72" i="12"/>
  <c r="AX71" i="12"/>
  <c r="AX70" i="12"/>
  <c r="AX69" i="12"/>
  <c r="AX68" i="12"/>
  <c r="AX67" i="12"/>
  <c r="AX66" i="12"/>
  <c r="AX65" i="12"/>
  <c r="AX64" i="12"/>
  <c r="AX63" i="12"/>
  <c r="AX62" i="12"/>
  <c r="AX61" i="12"/>
  <c r="AX60" i="12"/>
  <c r="AX59" i="12"/>
  <c r="AX58" i="12"/>
  <c r="AX57" i="12"/>
  <c r="AX56" i="12"/>
  <c r="AX55" i="12"/>
  <c r="AX54" i="12"/>
  <c r="AX53" i="12"/>
  <c r="AX52" i="12"/>
  <c r="AX51" i="12"/>
  <c r="AX50" i="12"/>
  <c r="AX49" i="12"/>
  <c r="AX48" i="12"/>
  <c r="AX47" i="12"/>
  <c r="AX46" i="12"/>
  <c r="AX45" i="12"/>
  <c r="AX44" i="12"/>
  <c r="AX43" i="12"/>
  <c r="AX42" i="12"/>
  <c r="AX41" i="12"/>
  <c r="AX40" i="12"/>
  <c r="AX39" i="12"/>
  <c r="AX38" i="12"/>
  <c r="AX37" i="12"/>
  <c r="AX36" i="12"/>
  <c r="AX35" i="12"/>
  <c r="AX34" i="12"/>
  <c r="AX33" i="12"/>
  <c r="AX32" i="12"/>
  <c r="AX31" i="12"/>
  <c r="AX30" i="12"/>
  <c r="AX29" i="12"/>
  <c r="AX28" i="12"/>
  <c r="AX27" i="12"/>
  <c r="AX26" i="12"/>
  <c r="AX25" i="12"/>
  <c r="AX24" i="12"/>
  <c r="AX23" i="12"/>
  <c r="AX22" i="12"/>
  <c r="AX21" i="12"/>
  <c r="AX20" i="12"/>
  <c r="AX19" i="12"/>
  <c r="AX18" i="12"/>
  <c r="AX17" i="12"/>
  <c r="AX16" i="12"/>
  <c r="AX15" i="12"/>
  <c r="AX14" i="12"/>
  <c r="AX13" i="12"/>
  <c r="AX12" i="12"/>
  <c r="AX11" i="12"/>
  <c r="AX10" i="12"/>
  <c r="AX9" i="12"/>
  <c r="AX8" i="12"/>
  <c r="AX7" i="12"/>
  <c r="AU127" i="12"/>
  <c r="AU126" i="12"/>
  <c r="AU125" i="12"/>
  <c r="AU124" i="12"/>
  <c r="AU123" i="12"/>
  <c r="AU122" i="12"/>
  <c r="AU121" i="12"/>
  <c r="AU120" i="12"/>
  <c r="AU119" i="12"/>
  <c r="AU118" i="12"/>
  <c r="AU117" i="12"/>
  <c r="AU116" i="12"/>
  <c r="AU115" i="12"/>
  <c r="AU114" i="12"/>
  <c r="AU113" i="12"/>
  <c r="AU112" i="12"/>
  <c r="AU111" i="12"/>
  <c r="AU110" i="12"/>
  <c r="AU109" i="12"/>
  <c r="AU108" i="12"/>
  <c r="AU107" i="12"/>
  <c r="AU106" i="12"/>
  <c r="AU105" i="12"/>
  <c r="AU104" i="12"/>
  <c r="AU103" i="12"/>
  <c r="AU102" i="12"/>
  <c r="AU101" i="12"/>
  <c r="AU100" i="12"/>
  <c r="AU99" i="12"/>
  <c r="AU98" i="12"/>
  <c r="AU97" i="12"/>
  <c r="AU96" i="12"/>
  <c r="AU95" i="12"/>
  <c r="AU94" i="12"/>
  <c r="AU93" i="12"/>
  <c r="AU92" i="12"/>
  <c r="AU91" i="12"/>
  <c r="AU90" i="12"/>
  <c r="AU89" i="12"/>
  <c r="AU88" i="12"/>
  <c r="AU87" i="12"/>
  <c r="AU86" i="12"/>
  <c r="AU85" i="12"/>
  <c r="AU84" i="12"/>
  <c r="AU83" i="12"/>
  <c r="AU82" i="12"/>
  <c r="AU81" i="12"/>
  <c r="AU80" i="12"/>
  <c r="AU79" i="12"/>
  <c r="AU78" i="12"/>
  <c r="AU77" i="12"/>
  <c r="AU76" i="12"/>
  <c r="AU75" i="12"/>
  <c r="AU74" i="12"/>
  <c r="AU73" i="12"/>
  <c r="AU72" i="12"/>
  <c r="AU71" i="12"/>
  <c r="AU70" i="12"/>
  <c r="AU69" i="12"/>
  <c r="AU68" i="12"/>
  <c r="AU67" i="12"/>
  <c r="AU66" i="12"/>
  <c r="AU65" i="12"/>
  <c r="AU64" i="12"/>
  <c r="AU63" i="12"/>
  <c r="AU62" i="12"/>
  <c r="AU61" i="12"/>
  <c r="AU60" i="12"/>
  <c r="AU59" i="12"/>
  <c r="AU58" i="12"/>
  <c r="AU57" i="12"/>
  <c r="AU56" i="12"/>
  <c r="AU55" i="12"/>
  <c r="AU54" i="12"/>
  <c r="AU53" i="12"/>
  <c r="AU52" i="12"/>
  <c r="AU51" i="12"/>
  <c r="AU50" i="12"/>
  <c r="AU49" i="12"/>
  <c r="AU48" i="12"/>
  <c r="AU47" i="12"/>
  <c r="AU46" i="12"/>
  <c r="AU45" i="12"/>
  <c r="AU44" i="12"/>
  <c r="AU43" i="12"/>
  <c r="AU42" i="12"/>
  <c r="AU41" i="12"/>
  <c r="AU40" i="12"/>
  <c r="AU39" i="12"/>
  <c r="AU38" i="12"/>
  <c r="AU37" i="12"/>
  <c r="AU36" i="12"/>
  <c r="AU35" i="12"/>
  <c r="AU34" i="12"/>
  <c r="AU33" i="12"/>
  <c r="AU32" i="12"/>
  <c r="AU31" i="12"/>
  <c r="AU30" i="12"/>
  <c r="AU29" i="12"/>
  <c r="AU28" i="12"/>
  <c r="AU27" i="12"/>
  <c r="AU26" i="12"/>
  <c r="AU25" i="12"/>
  <c r="AU24" i="12"/>
  <c r="AU23" i="12"/>
  <c r="AU22" i="12"/>
  <c r="AU21" i="12"/>
  <c r="AU20" i="12"/>
  <c r="AU19" i="12"/>
  <c r="AU18" i="12"/>
  <c r="AU17" i="12"/>
  <c r="AU16" i="12"/>
  <c r="AU15" i="12"/>
  <c r="AU14" i="12"/>
  <c r="AU13" i="12"/>
  <c r="AU12" i="12"/>
  <c r="AU11" i="12"/>
  <c r="AU10" i="12"/>
  <c r="AU9" i="12"/>
  <c r="AU8" i="12"/>
  <c r="AU7" i="12"/>
  <c r="AR127" i="12"/>
  <c r="AR126" i="12"/>
  <c r="AR125" i="12"/>
  <c r="AR124" i="12"/>
  <c r="AR123" i="12"/>
  <c r="AR122" i="12"/>
  <c r="AR121" i="12"/>
  <c r="AR120" i="12"/>
  <c r="AR119" i="12"/>
  <c r="AR118" i="12"/>
  <c r="AR117" i="12"/>
  <c r="AR116" i="12"/>
  <c r="AR115" i="12"/>
  <c r="AR114" i="12"/>
  <c r="AR113" i="12"/>
  <c r="AR112" i="12"/>
  <c r="AR111" i="12"/>
  <c r="AR110" i="12"/>
  <c r="AR109" i="12"/>
  <c r="AR108" i="12"/>
  <c r="AR107" i="12"/>
  <c r="AR106" i="12"/>
  <c r="AR105" i="12"/>
  <c r="AR104" i="12"/>
  <c r="AR103" i="12"/>
  <c r="AR102" i="12"/>
  <c r="AR101" i="12"/>
  <c r="AR100" i="12"/>
  <c r="AR99" i="12"/>
  <c r="AR98" i="12"/>
  <c r="AR97" i="12"/>
  <c r="AR96" i="12"/>
  <c r="AR95" i="12"/>
  <c r="AR94" i="12"/>
  <c r="AR93" i="12"/>
  <c r="AR92" i="12"/>
  <c r="AR91" i="12"/>
  <c r="AR90" i="12"/>
  <c r="AR89" i="12"/>
  <c r="AR88" i="12"/>
  <c r="AR87" i="12"/>
  <c r="AR86" i="12"/>
  <c r="AR85" i="12"/>
  <c r="AR84" i="12"/>
  <c r="AR83" i="12"/>
  <c r="AR82" i="12"/>
  <c r="AR81" i="12"/>
  <c r="AR80" i="12"/>
  <c r="AR79" i="12"/>
  <c r="AR78" i="12"/>
  <c r="AR77" i="12"/>
  <c r="AR76" i="12"/>
  <c r="AR75" i="12"/>
  <c r="AR74" i="12"/>
  <c r="AR73" i="12"/>
  <c r="AR72" i="12"/>
  <c r="AR71" i="12"/>
  <c r="AR70" i="12"/>
  <c r="AR69" i="12"/>
  <c r="AR68" i="12"/>
  <c r="AR67" i="12"/>
  <c r="AR66" i="12"/>
  <c r="AR65" i="12"/>
  <c r="AR64" i="12"/>
  <c r="AR63" i="12"/>
  <c r="AR62" i="12"/>
  <c r="AR61" i="12"/>
  <c r="AR60" i="12"/>
  <c r="AR59" i="12"/>
  <c r="AR58" i="12"/>
  <c r="AR57" i="12"/>
  <c r="AR56" i="12"/>
  <c r="AR55" i="12"/>
  <c r="AR54" i="12"/>
  <c r="AR53" i="12"/>
  <c r="AR52" i="12"/>
  <c r="AR51" i="12"/>
  <c r="AR50" i="12"/>
  <c r="AR49" i="12"/>
  <c r="AR48" i="12"/>
  <c r="AR47" i="12"/>
  <c r="AR46" i="12"/>
  <c r="AR45" i="12"/>
  <c r="AR44" i="12"/>
  <c r="AR43" i="12"/>
  <c r="AR42" i="12"/>
  <c r="AR41" i="12"/>
  <c r="AR40" i="12"/>
  <c r="AR39" i="12"/>
  <c r="AR38" i="12"/>
  <c r="AR37" i="12"/>
  <c r="AR36" i="12"/>
  <c r="AR35" i="12"/>
  <c r="AR34" i="12"/>
  <c r="AR33" i="12"/>
  <c r="AR32" i="12"/>
  <c r="AR31" i="12"/>
  <c r="AR30" i="12"/>
  <c r="AR29" i="12"/>
  <c r="AR28" i="12"/>
  <c r="AR27" i="12"/>
  <c r="AR26" i="12"/>
  <c r="AR25" i="12"/>
  <c r="AR24" i="12"/>
  <c r="AR23" i="12"/>
  <c r="AR22" i="12"/>
  <c r="AR21" i="12"/>
  <c r="AR20" i="12"/>
  <c r="AR19" i="12"/>
  <c r="AR18" i="12"/>
  <c r="AR17" i="12"/>
  <c r="AR16" i="12"/>
  <c r="AR15" i="12"/>
  <c r="AR14" i="12"/>
  <c r="AR13" i="12"/>
  <c r="AR12" i="12"/>
  <c r="AR11" i="12"/>
  <c r="AR10" i="12"/>
  <c r="AR9" i="12"/>
  <c r="AR8" i="12"/>
  <c r="AR7" i="12"/>
  <c r="AO127" i="12"/>
  <c r="AO126" i="12"/>
  <c r="AO125" i="12"/>
  <c r="AO124" i="12"/>
  <c r="AO123" i="12"/>
  <c r="AO122" i="12"/>
  <c r="AO121" i="12"/>
  <c r="AO120" i="12"/>
  <c r="AO119" i="12"/>
  <c r="AO118" i="12"/>
  <c r="AO117" i="12"/>
  <c r="AO116" i="12"/>
  <c r="AO115" i="12"/>
  <c r="AO114" i="12"/>
  <c r="AO113" i="12"/>
  <c r="AO112" i="12"/>
  <c r="AO111" i="12"/>
  <c r="AO110" i="12"/>
  <c r="AO109" i="12"/>
  <c r="AO108" i="12"/>
  <c r="AO107" i="12"/>
  <c r="AO106" i="12"/>
  <c r="AO105" i="12"/>
  <c r="AO104" i="12"/>
  <c r="AO103" i="12"/>
  <c r="AO102" i="12"/>
  <c r="AO101" i="12"/>
  <c r="AO100" i="12"/>
  <c r="AO99" i="12"/>
  <c r="AO98" i="12"/>
  <c r="AO97" i="12"/>
  <c r="AO96" i="12"/>
  <c r="AO95" i="12"/>
  <c r="AO94" i="12"/>
  <c r="AO93" i="12"/>
  <c r="AO92" i="12"/>
  <c r="AO91" i="12"/>
  <c r="AO90" i="12"/>
  <c r="AO89" i="12"/>
  <c r="AO88" i="12"/>
  <c r="AO87" i="12"/>
  <c r="AO86" i="12"/>
  <c r="AO85" i="12"/>
  <c r="AO84" i="12"/>
  <c r="AO83" i="12"/>
  <c r="AO82" i="12"/>
  <c r="AO81" i="12"/>
  <c r="AO80" i="12"/>
  <c r="AO79" i="12"/>
  <c r="AO78" i="12"/>
  <c r="AO77" i="12"/>
  <c r="AO76" i="12"/>
  <c r="AO75" i="12"/>
  <c r="AO74" i="12"/>
  <c r="AO73" i="12"/>
  <c r="AO72" i="12"/>
  <c r="AO71" i="12"/>
  <c r="AO70" i="12"/>
  <c r="AO69" i="12"/>
  <c r="AO68" i="12"/>
  <c r="AO67" i="12"/>
  <c r="AO66" i="12"/>
  <c r="AO65" i="12"/>
  <c r="AO64" i="12"/>
  <c r="AO63" i="12"/>
  <c r="AO62" i="12"/>
  <c r="AO61" i="12"/>
  <c r="AO60" i="12"/>
  <c r="AO59" i="12"/>
  <c r="AO58" i="12"/>
  <c r="AO57" i="12"/>
  <c r="AO56" i="12"/>
  <c r="AO55" i="12"/>
  <c r="AO54" i="12"/>
  <c r="AO53" i="12"/>
  <c r="AO52" i="12"/>
  <c r="AO51" i="12"/>
  <c r="AO50" i="12"/>
  <c r="AO49" i="12"/>
  <c r="AO48" i="12"/>
  <c r="AO47" i="12"/>
  <c r="AO46" i="12"/>
  <c r="AO45" i="12"/>
  <c r="AO44" i="12"/>
  <c r="AO43" i="12"/>
  <c r="AO42" i="12"/>
  <c r="AO41" i="12"/>
  <c r="AO40" i="12"/>
  <c r="AO39" i="12"/>
  <c r="AO38" i="12"/>
  <c r="AO37" i="12"/>
  <c r="AO36" i="12"/>
  <c r="AO35" i="12"/>
  <c r="AO34" i="12"/>
  <c r="AO33" i="12"/>
  <c r="AO32" i="12"/>
  <c r="AO31" i="12"/>
  <c r="AO30" i="12"/>
  <c r="AO29" i="12"/>
  <c r="AO28" i="12"/>
  <c r="AO27" i="12"/>
  <c r="AO26" i="12"/>
  <c r="AO25" i="12"/>
  <c r="AO24" i="12"/>
  <c r="AO23" i="12"/>
  <c r="AO22" i="12"/>
  <c r="AO21" i="12"/>
  <c r="AO20" i="12"/>
  <c r="AO19" i="12"/>
  <c r="AO18" i="12"/>
  <c r="AO17" i="12"/>
  <c r="AO16" i="12"/>
  <c r="AO15" i="12"/>
  <c r="AO14" i="12"/>
  <c r="AO13" i="12"/>
  <c r="AO12" i="12"/>
  <c r="AO11" i="12"/>
  <c r="AO10" i="12"/>
  <c r="AO9" i="12"/>
  <c r="AO8" i="12"/>
  <c r="AO7" i="12"/>
  <c r="AL127" i="12"/>
  <c r="AL126" i="12"/>
  <c r="AL125" i="12"/>
  <c r="AL124" i="12"/>
  <c r="AL123" i="12"/>
  <c r="AL122" i="12"/>
  <c r="AL121" i="12"/>
  <c r="AL120" i="12"/>
  <c r="AL119" i="12"/>
  <c r="AL118" i="12"/>
  <c r="AL117" i="12"/>
  <c r="AL116" i="12"/>
  <c r="AL115" i="12"/>
  <c r="AL114" i="12"/>
  <c r="AL113" i="12"/>
  <c r="AL112" i="12"/>
  <c r="AL111" i="12"/>
  <c r="AL110" i="12"/>
  <c r="AL109" i="12"/>
  <c r="AL108" i="12"/>
  <c r="AL107" i="12"/>
  <c r="AL106" i="12"/>
  <c r="AL105" i="12"/>
  <c r="AL104" i="12"/>
  <c r="AL103" i="12"/>
  <c r="AL102" i="12"/>
  <c r="AL101" i="12"/>
  <c r="AL100" i="12"/>
  <c r="AL99" i="12"/>
  <c r="AL98" i="12"/>
  <c r="AL97" i="12"/>
  <c r="AL96" i="12"/>
  <c r="AL95" i="12"/>
  <c r="AL94" i="12"/>
  <c r="AL93" i="12"/>
  <c r="AL92" i="12"/>
  <c r="AL91" i="12"/>
  <c r="AL90" i="12"/>
  <c r="AL89" i="12"/>
  <c r="AL88" i="12"/>
  <c r="AL87" i="12"/>
  <c r="AL86" i="12"/>
  <c r="AL85" i="12"/>
  <c r="AL84" i="12"/>
  <c r="AL83" i="12"/>
  <c r="AL82" i="12"/>
  <c r="AL81" i="12"/>
  <c r="AL80" i="12"/>
  <c r="AL79" i="12"/>
  <c r="AL78" i="12"/>
  <c r="AL77" i="12"/>
  <c r="AL76" i="12"/>
  <c r="AL75" i="12"/>
  <c r="AL74" i="12"/>
  <c r="AL73" i="12"/>
  <c r="AL72" i="12"/>
  <c r="AL71" i="12"/>
  <c r="AL70" i="12"/>
  <c r="AL69" i="12"/>
  <c r="AL68" i="12"/>
  <c r="AL67" i="12"/>
  <c r="AL66" i="12"/>
  <c r="AL65" i="12"/>
  <c r="AL64" i="12"/>
  <c r="AL63" i="12"/>
  <c r="AL62" i="12"/>
  <c r="AL61" i="12"/>
  <c r="AL60" i="12"/>
  <c r="AL59" i="12"/>
  <c r="AL58" i="12"/>
  <c r="AL57" i="12"/>
  <c r="AL56" i="12"/>
  <c r="AL55" i="12"/>
  <c r="AL54" i="12"/>
  <c r="AL53" i="12"/>
  <c r="AL52" i="12"/>
  <c r="AL51" i="12"/>
  <c r="AL50" i="12"/>
  <c r="AL49" i="12"/>
  <c r="AL48" i="12"/>
  <c r="AL47" i="12"/>
  <c r="AL46" i="12"/>
  <c r="AL45" i="12"/>
  <c r="AL44" i="12"/>
  <c r="AL43" i="12"/>
  <c r="AL42" i="12"/>
  <c r="AL41" i="12"/>
  <c r="AL40" i="12"/>
  <c r="AL39" i="12"/>
  <c r="AL38" i="12"/>
  <c r="AL37" i="12"/>
  <c r="AL36" i="12"/>
  <c r="AL35" i="12"/>
  <c r="AL34" i="12"/>
  <c r="AL33" i="12"/>
  <c r="AL32" i="12"/>
  <c r="AL31" i="12"/>
  <c r="AL30" i="12"/>
  <c r="AL29" i="12"/>
  <c r="AL28" i="12"/>
  <c r="AL27" i="12"/>
  <c r="AL26" i="12"/>
  <c r="AL25" i="12"/>
  <c r="AL24" i="12"/>
  <c r="AL23" i="12"/>
  <c r="AL22" i="12"/>
  <c r="AL21" i="12"/>
  <c r="AL20" i="12"/>
  <c r="AL19" i="12"/>
  <c r="AL18" i="12"/>
  <c r="AL17" i="12"/>
  <c r="AL16" i="12"/>
  <c r="AL15" i="12"/>
  <c r="AL14" i="12"/>
  <c r="AL13" i="12"/>
  <c r="AL12" i="12"/>
  <c r="AL11" i="12"/>
  <c r="AL10" i="12"/>
  <c r="AL9" i="12"/>
  <c r="AL8" i="12"/>
  <c r="AL7" i="12"/>
  <c r="AI127" i="12"/>
  <c r="AI126" i="12"/>
  <c r="AI125" i="12"/>
  <c r="AI124" i="12"/>
  <c r="AI123" i="12"/>
  <c r="AI122" i="12"/>
  <c r="AI121" i="12"/>
  <c r="AI120" i="12"/>
  <c r="AI119" i="12"/>
  <c r="AI118" i="12"/>
  <c r="AI117" i="12"/>
  <c r="AI116" i="12"/>
  <c r="AI115" i="12"/>
  <c r="AI114" i="12"/>
  <c r="AI113" i="12"/>
  <c r="AI112" i="12"/>
  <c r="AI111" i="12"/>
  <c r="AI110" i="12"/>
  <c r="AI109" i="12"/>
  <c r="AI108" i="12"/>
  <c r="AI107" i="12"/>
  <c r="AI106" i="12"/>
  <c r="AI105" i="12"/>
  <c r="AI104" i="12"/>
  <c r="AI103" i="12"/>
  <c r="AI102" i="12"/>
  <c r="AI101" i="12"/>
  <c r="AI100" i="12"/>
  <c r="AI99" i="12"/>
  <c r="AI98" i="12"/>
  <c r="AI97" i="12"/>
  <c r="AI96" i="12"/>
  <c r="AI95" i="12"/>
  <c r="AI94" i="12"/>
  <c r="AI93" i="12"/>
  <c r="AI92" i="12"/>
  <c r="AI91" i="12"/>
  <c r="AI90" i="12"/>
  <c r="AI89" i="12"/>
  <c r="AI88" i="12"/>
  <c r="AI87" i="12"/>
  <c r="AI86" i="12"/>
  <c r="AI85" i="12"/>
  <c r="AI84" i="12"/>
  <c r="AI83" i="12"/>
  <c r="AI82" i="12"/>
  <c r="AI81" i="12"/>
  <c r="AI80" i="12"/>
  <c r="AI79" i="12"/>
  <c r="AI78" i="12"/>
  <c r="AI77" i="12"/>
  <c r="AI76" i="12"/>
  <c r="AI75" i="12"/>
  <c r="AI74" i="12"/>
  <c r="AI73" i="12"/>
  <c r="AI72" i="12"/>
  <c r="AI71" i="12"/>
  <c r="AI70" i="12"/>
  <c r="AI69" i="12"/>
  <c r="AI68" i="12"/>
  <c r="AI67" i="12"/>
  <c r="AI66" i="12"/>
  <c r="AI65" i="12"/>
  <c r="AI64" i="12"/>
  <c r="AI63" i="12"/>
  <c r="AI62" i="12"/>
  <c r="AI61" i="12"/>
  <c r="AI60" i="12"/>
  <c r="AI59" i="12"/>
  <c r="AI58" i="12"/>
  <c r="AI57" i="12"/>
  <c r="AI56" i="12"/>
  <c r="AI55" i="12"/>
  <c r="AI54" i="12"/>
  <c r="AI53" i="12"/>
  <c r="AI52" i="12"/>
  <c r="AI51" i="12"/>
  <c r="AI50" i="12"/>
  <c r="AI49" i="12"/>
  <c r="AI48" i="12"/>
  <c r="AI47" i="12"/>
  <c r="AI46" i="12"/>
  <c r="AI45" i="12"/>
  <c r="AI44" i="12"/>
  <c r="AI43" i="12"/>
  <c r="AI42" i="12"/>
  <c r="AI41" i="12"/>
  <c r="AI40" i="12"/>
  <c r="AI39" i="12"/>
  <c r="AI38" i="12"/>
  <c r="AI37" i="12"/>
  <c r="AI36" i="12"/>
  <c r="AI35" i="12"/>
  <c r="AI34" i="12"/>
  <c r="AI33" i="12"/>
  <c r="AI32" i="12"/>
  <c r="AI31" i="12"/>
  <c r="AI30" i="12"/>
  <c r="AI29" i="12"/>
  <c r="AI28" i="12"/>
  <c r="AI27" i="12"/>
  <c r="AI26" i="12"/>
  <c r="AI25" i="12"/>
  <c r="AI24" i="12"/>
  <c r="AI23" i="12"/>
  <c r="AI22" i="12"/>
  <c r="AI21" i="12"/>
  <c r="AI20" i="12"/>
  <c r="AI19" i="12"/>
  <c r="AI18" i="12"/>
  <c r="AI17" i="12"/>
  <c r="AI16" i="12"/>
  <c r="AI15" i="12"/>
  <c r="AI14" i="12"/>
  <c r="AI13" i="12"/>
  <c r="AI12" i="12"/>
  <c r="AI11" i="12"/>
  <c r="AI10" i="12"/>
  <c r="AI9" i="12"/>
  <c r="AI8" i="12"/>
  <c r="AI7" i="12"/>
  <c r="AF127" i="12"/>
  <c r="AF126" i="12"/>
  <c r="AF125" i="12"/>
  <c r="AF124" i="12"/>
  <c r="AF123" i="12"/>
  <c r="AF122" i="12"/>
  <c r="AF121" i="12"/>
  <c r="AF120" i="12"/>
  <c r="AF119" i="12"/>
  <c r="AF118" i="12"/>
  <c r="AF117" i="12"/>
  <c r="AF116" i="12"/>
  <c r="AF115" i="12"/>
  <c r="AF114" i="12"/>
  <c r="AF113" i="12"/>
  <c r="AF112" i="12"/>
  <c r="AF111" i="12"/>
  <c r="AF110" i="12"/>
  <c r="AF109" i="12"/>
  <c r="AF108" i="12"/>
  <c r="AF107" i="12"/>
  <c r="AF106" i="12"/>
  <c r="AF105" i="12"/>
  <c r="AF104" i="12"/>
  <c r="AF103" i="12"/>
  <c r="AF102" i="12"/>
  <c r="AF101" i="12"/>
  <c r="AF100" i="12"/>
  <c r="AF99" i="12"/>
  <c r="AF98" i="12"/>
  <c r="AF97" i="12"/>
  <c r="AF96" i="12"/>
  <c r="AF95" i="12"/>
  <c r="AF94" i="12"/>
  <c r="AF93" i="12"/>
  <c r="AF92" i="12"/>
  <c r="AF91" i="12"/>
  <c r="AF90" i="12"/>
  <c r="AF89" i="12"/>
  <c r="AF88" i="12"/>
  <c r="AF87" i="12"/>
  <c r="AF86" i="12"/>
  <c r="AF85" i="12"/>
  <c r="AF84" i="12"/>
  <c r="AF83" i="12"/>
  <c r="AF82" i="12"/>
  <c r="AF81" i="12"/>
  <c r="AF80" i="12"/>
  <c r="AF79" i="12"/>
  <c r="AF78" i="12"/>
  <c r="AF77" i="12"/>
  <c r="AF76" i="12"/>
  <c r="AF75" i="12"/>
  <c r="AF74" i="12"/>
  <c r="AF73" i="12"/>
  <c r="AF72" i="12"/>
  <c r="AF71" i="12"/>
  <c r="AF70" i="12"/>
  <c r="AF69" i="12"/>
  <c r="AF68" i="12"/>
  <c r="AF67" i="12"/>
  <c r="AF66" i="12"/>
  <c r="AF65" i="12"/>
  <c r="AF64" i="12"/>
  <c r="AF63" i="12"/>
  <c r="AF62" i="12"/>
  <c r="AF61" i="12"/>
  <c r="AF60" i="12"/>
  <c r="AF59" i="12"/>
  <c r="AF58" i="12"/>
  <c r="AF57" i="12"/>
  <c r="AF56" i="12"/>
  <c r="AF55" i="12"/>
  <c r="AF54" i="12"/>
  <c r="AF53" i="12"/>
  <c r="AF52" i="12"/>
  <c r="AF51" i="12"/>
  <c r="AF50" i="12"/>
  <c r="AF49" i="12"/>
  <c r="AF48" i="12"/>
  <c r="AF47" i="12"/>
  <c r="AF46" i="12"/>
  <c r="AF45" i="12"/>
  <c r="AF44" i="12"/>
  <c r="AF43" i="12"/>
  <c r="AF42" i="12"/>
  <c r="AF41" i="12"/>
  <c r="AF40" i="12"/>
  <c r="AF39" i="12"/>
  <c r="AF38" i="12"/>
  <c r="AF37" i="12"/>
  <c r="AF36" i="12"/>
  <c r="AF35" i="12"/>
  <c r="AF34" i="12"/>
  <c r="AF33" i="12"/>
  <c r="AF32" i="12"/>
  <c r="AF31" i="12"/>
  <c r="AF30" i="12"/>
  <c r="AF29" i="12"/>
  <c r="AF28" i="12"/>
  <c r="AF27" i="12"/>
  <c r="AF26" i="12"/>
  <c r="AF25" i="12"/>
  <c r="AF24" i="12"/>
  <c r="AF23" i="12"/>
  <c r="AF22" i="12"/>
  <c r="AF21" i="12"/>
  <c r="AF20" i="12"/>
  <c r="AF19" i="12"/>
  <c r="AF18" i="12"/>
  <c r="AF17" i="12"/>
  <c r="AF16" i="12"/>
  <c r="AF15" i="12"/>
  <c r="AF14" i="12"/>
  <c r="AF13" i="12"/>
  <c r="AF12" i="12"/>
  <c r="AF11" i="12"/>
  <c r="AF10" i="12"/>
  <c r="AF9" i="12"/>
  <c r="AF8" i="12"/>
  <c r="AF7" i="12"/>
  <c r="AC127" i="12"/>
  <c r="AC126" i="12"/>
  <c r="AC125" i="12"/>
  <c r="AC124" i="12"/>
  <c r="AC123" i="12"/>
  <c r="AC122" i="12"/>
  <c r="AC121" i="12"/>
  <c r="AC120" i="12"/>
  <c r="AC119" i="12"/>
  <c r="AC118" i="12"/>
  <c r="AC117" i="12"/>
  <c r="AC116" i="12"/>
  <c r="AC115" i="12"/>
  <c r="AC114" i="12"/>
  <c r="AC113" i="12"/>
  <c r="AC112" i="12"/>
  <c r="AC111" i="12"/>
  <c r="AC110" i="12"/>
  <c r="AC109" i="12"/>
  <c r="AC108" i="12"/>
  <c r="AC107" i="12"/>
  <c r="AC106" i="12"/>
  <c r="AC105" i="12"/>
  <c r="AC104" i="12"/>
  <c r="AC103" i="12"/>
  <c r="AC102" i="12"/>
  <c r="AC101" i="12"/>
  <c r="AC100" i="12"/>
  <c r="AC99" i="12"/>
  <c r="AC98" i="12"/>
  <c r="AC97" i="12"/>
  <c r="AC96" i="12"/>
  <c r="AC95" i="12"/>
  <c r="AC94" i="12"/>
  <c r="AC93" i="12"/>
  <c r="AC92" i="12"/>
  <c r="AC91" i="12"/>
  <c r="AC90" i="12"/>
  <c r="AC89" i="12"/>
  <c r="AC88" i="12"/>
  <c r="AC87" i="12"/>
  <c r="AC86" i="12"/>
  <c r="AC85" i="12"/>
  <c r="AC84" i="12"/>
  <c r="AC83" i="12"/>
  <c r="AC82" i="12"/>
  <c r="AC81" i="12"/>
  <c r="AC80" i="12"/>
  <c r="AC79" i="12"/>
  <c r="AC78" i="12"/>
  <c r="AC77" i="12"/>
  <c r="AC76" i="12"/>
  <c r="AC75" i="12"/>
  <c r="AC74" i="12"/>
  <c r="AC73" i="12"/>
  <c r="AC72" i="12"/>
  <c r="AC71" i="12"/>
  <c r="AC70" i="12"/>
  <c r="AC69" i="12"/>
  <c r="AC68" i="12"/>
  <c r="AC67" i="12"/>
  <c r="AC66" i="12"/>
  <c r="AC65" i="12"/>
  <c r="AC64" i="12"/>
  <c r="AC63" i="12"/>
  <c r="AC62" i="12"/>
  <c r="AC61" i="12"/>
  <c r="AC60" i="12"/>
  <c r="AC59" i="12"/>
  <c r="AC58" i="12"/>
  <c r="AC57" i="12"/>
  <c r="AC56" i="12"/>
  <c r="AC55" i="12"/>
  <c r="AC54" i="12"/>
  <c r="AC53" i="12"/>
  <c r="AC52" i="12"/>
  <c r="AC51" i="12"/>
  <c r="AC50" i="12"/>
  <c r="AC49" i="12"/>
  <c r="AC48" i="12"/>
  <c r="AC47" i="12"/>
  <c r="AC46" i="12"/>
  <c r="AC45" i="12"/>
  <c r="AC44" i="12"/>
  <c r="AC43" i="12"/>
  <c r="AC42" i="12"/>
  <c r="AC41" i="12"/>
  <c r="AC40" i="12"/>
  <c r="AC39" i="12"/>
  <c r="AC38" i="12"/>
  <c r="AC37" i="12"/>
  <c r="AC36" i="12"/>
  <c r="AC35" i="12"/>
  <c r="AC34" i="12"/>
  <c r="AC33" i="12"/>
  <c r="AC32" i="12"/>
  <c r="AC31" i="12"/>
  <c r="AC30" i="12"/>
  <c r="AC29" i="12"/>
  <c r="AC28" i="12"/>
  <c r="AC27" i="12"/>
  <c r="AC26" i="12"/>
  <c r="AC25" i="12"/>
  <c r="AC24" i="12"/>
  <c r="AC23" i="12"/>
  <c r="AC22" i="12"/>
  <c r="AC21" i="12"/>
  <c r="AC20" i="12"/>
  <c r="AC19" i="12"/>
  <c r="AC18" i="12"/>
  <c r="AC17" i="12"/>
  <c r="AC16" i="12"/>
  <c r="AC15" i="12"/>
  <c r="AC14" i="12"/>
  <c r="AC13" i="12"/>
  <c r="AC12" i="12"/>
  <c r="AC11" i="12"/>
  <c r="AC10" i="12"/>
  <c r="AC9" i="12"/>
  <c r="AC8" i="12"/>
  <c r="AC7" i="12"/>
  <c r="Z127" i="12"/>
  <c r="Z126" i="12"/>
  <c r="Z125" i="12"/>
  <c r="Z124" i="12"/>
  <c r="Z123" i="12"/>
  <c r="Z122" i="12"/>
  <c r="Z121" i="12"/>
  <c r="Z120" i="12"/>
  <c r="Z119" i="12"/>
  <c r="Z118" i="12"/>
  <c r="Z117" i="12"/>
  <c r="Z116" i="12"/>
  <c r="Z115" i="12"/>
  <c r="Z114" i="12"/>
  <c r="Z113" i="12"/>
  <c r="Z112" i="12"/>
  <c r="Z111" i="12"/>
  <c r="Z110" i="12"/>
  <c r="Z109" i="12"/>
  <c r="Z108" i="12"/>
  <c r="Z107" i="12"/>
  <c r="Z106" i="12"/>
  <c r="Z105" i="12"/>
  <c r="Z104" i="12"/>
  <c r="Z103" i="12"/>
  <c r="Z102" i="12"/>
  <c r="Z101" i="12"/>
  <c r="Z100" i="12"/>
  <c r="Z99" i="12"/>
  <c r="Z98" i="12"/>
  <c r="Z97" i="12"/>
  <c r="Z96" i="12"/>
  <c r="Z95" i="12"/>
  <c r="Z94" i="12"/>
  <c r="Z93" i="12"/>
  <c r="Z92" i="12"/>
  <c r="Z91" i="12"/>
  <c r="Z90" i="12"/>
  <c r="Z89" i="12"/>
  <c r="Z88" i="12"/>
  <c r="Z87" i="12"/>
  <c r="Z86" i="12"/>
  <c r="Z85" i="12"/>
  <c r="Z84" i="12"/>
  <c r="Z83" i="12"/>
  <c r="Z82" i="12"/>
  <c r="Z81" i="12"/>
  <c r="Z80" i="12"/>
  <c r="Z79" i="12"/>
  <c r="Z78" i="12"/>
  <c r="Z77" i="12"/>
  <c r="Z76" i="12"/>
  <c r="Z75" i="12"/>
  <c r="Z74" i="12"/>
  <c r="Z73" i="12"/>
  <c r="Z72" i="12"/>
  <c r="Z71" i="12"/>
  <c r="Z70" i="12"/>
  <c r="Z69" i="12"/>
  <c r="Z68" i="12"/>
  <c r="Z67" i="12"/>
  <c r="Z66" i="12"/>
  <c r="Z65" i="12"/>
  <c r="Z64" i="12"/>
  <c r="Z63" i="12"/>
  <c r="Z62" i="12"/>
  <c r="Z61" i="12"/>
  <c r="Z60" i="12"/>
  <c r="Z59" i="12"/>
  <c r="Z58" i="12"/>
  <c r="Z57" i="12"/>
  <c r="Z56" i="12"/>
  <c r="Z55" i="12"/>
  <c r="Z54" i="12"/>
  <c r="Z53" i="12"/>
  <c r="Z52" i="12"/>
  <c r="Z51" i="12"/>
  <c r="Z50" i="12"/>
  <c r="Z49" i="12"/>
  <c r="Z48" i="12"/>
  <c r="Z47" i="12"/>
  <c r="Z46" i="12"/>
  <c r="Z45" i="12"/>
  <c r="Z44" i="12"/>
  <c r="Z43" i="12"/>
  <c r="Z42" i="12"/>
  <c r="Z41" i="12"/>
  <c r="Z40" i="12"/>
  <c r="Z39" i="12"/>
  <c r="Z38" i="12"/>
  <c r="Z37" i="12"/>
  <c r="Z36" i="12"/>
  <c r="Z35" i="12"/>
  <c r="Z34" i="12"/>
  <c r="Z33" i="12"/>
  <c r="Z32" i="12"/>
  <c r="Z31" i="12"/>
  <c r="Z30" i="12"/>
  <c r="Z29" i="12"/>
  <c r="Z28" i="12"/>
  <c r="Z27" i="12"/>
  <c r="Z26" i="12"/>
  <c r="Z25" i="12"/>
  <c r="Z24" i="12"/>
  <c r="Z23" i="12"/>
  <c r="Z22" i="12"/>
  <c r="Z21" i="12"/>
  <c r="Z20" i="12"/>
  <c r="Z19" i="12"/>
  <c r="Z18" i="12"/>
  <c r="Z17" i="12"/>
  <c r="Z16" i="12"/>
  <c r="Z15" i="12"/>
  <c r="Z14" i="12"/>
  <c r="Z13" i="12"/>
  <c r="Z12" i="12"/>
  <c r="Z11" i="12"/>
  <c r="Z10" i="12"/>
  <c r="Z9" i="12"/>
  <c r="Z8" i="12"/>
  <c r="Z7" i="12"/>
  <c r="W127" i="12"/>
  <c r="W126" i="12"/>
  <c r="W125" i="12"/>
  <c r="W124" i="12"/>
  <c r="W123" i="12"/>
  <c r="W122" i="12"/>
  <c r="W121" i="12"/>
  <c r="W120" i="12"/>
  <c r="W119" i="12"/>
  <c r="W118" i="12"/>
  <c r="W117" i="12"/>
  <c r="W116" i="12"/>
  <c r="W115" i="12"/>
  <c r="W114" i="12"/>
  <c r="W113" i="12"/>
  <c r="W112" i="12"/>
  <c r="W111" i="12"/>
  <c r="W110" i="12"/>
  <c r="W109" i="12"/>
  <c r="W108" i="12"/>
  <c r="W107" i="12"/>
  <c r="W106" i="12"/>
  <c r="W105" i="12"/>
  <c r="W104" i="12"/>
  <c r="W103" i="12"/>
  <c r="W102" i="12"/>
  <c r="W101" i="12"/>
  <c r="W100" i="12"/>
  <c r="W99" i="12"/>
  <c r="W98" i="12"/>
  <c r="W97" i="12"/>
  <c r="W96" i="12"/>
  <c r="W95" i="12"/>
  <c r="W94" i="12"/>
  <c r="W93" i="12"/>
  <c r="W92" i="12"/>
  <c r="W91" i="12"/>
  <c r="W90" i="12"/>
  <c r="W89" i="12"/>
  <c r="W88" i="12"/>
  <c r="W87" i="12"/>
  <c r="W86" i="12"/>
  <c r="W85" i="12"/>
  <c r="W84" i="12"/>
  <c r="W83" i="12"/>
  <c r="W82" i="12"/>
  <c r="W81" i="12"/>
  <c r="W80" i="12"/>
  <c r="W79" i="12"/>
  <c r="W78" i="12"/>
  <c r="W77" i="12"/>
  <c r="W76" i="12"/>
  <c r="W75" i="12"/>
  <c r="W74" i="12"/>
  <c r="W73" i="12"/>
  <c r="W72" i="12"/>
  <c r="W71" i="12"/>
  <c r="W70" i="12"/>
  <c r="W69" i="12"/>
  <c r="W68" i="12"/>
  <c r="W67" i="12"/>
  <c r="W66" i="12"/>
  <c r="W65" i="12"/>
  <c r="W64" i="12"/>
  <c r="W63" i="12"/>
  <c r="W62" i="12"/>
  <c r="W61" i="12"/>
  <c r="W60" i="12"/>
  <c r="W59" i="12"/>
  <c r="W58" i="12"/>
  <c r="W57" i="12"/>
  <c r="W56" i="12"/>
  <c r="W55" i="12"/>
  <c r="W54" i="12"/>
  <c r="W53" i="12"/>
  <c r="W52" i="12"/>
  <c r="W51" i="12"/>
  <c r="W50" i="12"/>
  <c r="W49" i="12"/>
  <c r="W48" i="12"/>
  <c r="W47" i="12"/>
  <c r="W46" i="12"/>
  <c r="W45" i="12"/>
  <c r="W44" i="12"/>
  <c r="W43" i="12"/>
  <c r="W42" i="12"/>
  <c r="W41" i="12"/>
  <c r="W40" i="12"/>
  <c r="W39" i="12"/>
  <c r="W38" i="12"/>
  <c r="W37" i="12"/>
  <c r="W36" i="12"/>
  <c r="W35" i="12"/>
  <c r="W34" i="12"/>
  <c r="W33" i="12"/>
  <c r="W32" i="12"/>
  <c r="W31" i="12"/>
  <c r="W30" i="12"/>
  <c r="W29" i="12"/>
  <c r="W28" i="12"/>
  <c r="W27" i="12"/>
  <c r="W26" i="12"/>
  <c r="W25" i="12"/>
  <c r="W24" i="12"/>
  <c r="W23" i="12"/>
  <c r="W22" i="12"/>
  <c r="W21" i="12"/>
  <c r="W20" i="12"/>
  <c r="W19" i="12"/>
  <c r="W18" i="12"/>
  <c r="W17" i="12"/>
  <c r="W16" i="12"/>
  <c r="W15" i="12"/>
  <c r="W14" i="12"/>
  <c r="W13" i="12"/>
  <c r="W12" i="12"/>
  <c r="W11" i="12"/>
  <c r="W10" i="12"/>
  <c r="W9" i="12"/>
  <c r="W8" i="12"/>
  <c r="W7" i="12"/>
  <c r="T127" i="12"/>
  <c r="T126" i="12"/>
  <c r="T125" i="12"/>
  <c r="T124" i="12"/>
  <c r="T123" i="12"/>
  <c r="T122" i="12"/>
  <c r="T121" i="12"/>
  <c r="T120" i="12"/>
  <c r="T119" i="12"/>
  <c r="T118" i="12"/>
  <c r="T117" i="12"/>
  <c r="T116" i="12"/>
  <c r="T115" i="12"/>
  <c r="T114" i="12"/>
  <c r="T113" i="12"/>
  <c r="T112" i="12"/>
  <c r="T111" i="12"/>
  <c r="T110" i="12"/>
  <c r="T109" i="12"/>
  <c r="T108" i="12"/>
  <c r="T107" i="12"/>
  <c r="T106" i="12"/>
  <c r="T105" i="12"/>
  <c r="T104" i="12"/>
  <c r="T103" i="12"/>
  <c r="T102" i="12"/>
  <c r="T101" i="12"/>
  <c r="T100" i="12"/>
  <c r="T99" i="12"/>
  <c r="T98" i="12"/>
  <c r="T97" i="12"/>
  <c r="T96" i="12"/>
  <c r="T95" i="12"/>
  <c r="T94" i="12"/>
  <c r="T93" i="12"/>
  <c r="T92" i="12"/>
  <c r="T91" i="12"/>
  <c r="T90" i="12"/>
  <c r="T89" i="12"/>
  <c r="T88" i="12"/>
  <c r="T87" i="12"/>
  <c r="T86" i="12"/>
  <c r="T85" i="12"/>
  <c r="T84" i="12"/>
  <c r="T83" i="12"/>
  <c r="T82" i="12"/>
  <c r="T81" i="12"/>
  <c r="T80" i="12"/>
  <c r="T79" i="12"/>
  <c r="T78" i="12"/>
  <c r="T77" i="12"/>
  <c r="T76" i="12"/>
  <c r="T75" i="12"/>
  <c r="T74" i="12"/>
  <c r="T73" i="12"/>
  <c r="T72" i="12"/>
  <c r="T71" i="12"/>
  <c r="T70" i="12"/>
  <c r="T69" i="12"/>
  <c r="T68" i="12"/>
  <c r="T67" i="12"/>
  <c r="T66" i="12"/>
  <c r="T65" i="12"/>
  <c r="T64" i="12"/>
  <c r="T63" i="12"/>
  <c r="T62" i="12"/>
  <c r="T61" i="12"/>
  <c r="T60" i="12"/>
  <c r="T59" i="12"/>
  <c r="T58" i="12"/>
  <c r="T57" i="12"/>
  <c r="T56" i="12"/>
  <c r="T55" i="12"/>
  <c r="T54" i="12"/>
  <c r="T53" i="12"/>
  <c r="T52" i="12"/>
  <c r="T51" i="12"/>
  <c r="T50" i="12"/>
  <c r="T49" i="12"/>
  <c r="T48" i="12"/>
  <c r="T47" i="12"/>
  <c r="T46" i="12"/>
  <c r="T45" i="12"/>
  <c r="T44" i="12"/>
  <c r="T43" i="12"/>
  <c r="T42" i="12"/>
  <c r="T41" i="12"/>
  <c r="T40" i="12"/>
  <c r="T39" i="12"/>
  <c r="T38" i="12"/>
  <c r="T37" i="12"/>
  <c r="T36" i="12"/>
  <c r="T35" i="12"/>
  <c r="T34" i="12"/>
  <c r="T33" i="12"/>
  <c r="T32" i="12"/>
  <c r="T31" i="12"/>
  <c r="T30" i="12"/>
  <c r="T29" i="12"/>
  <c r="T28" i="12"/>
  <c r="T27" i="12"/>
  <c r="T26" i="12"/>
  <c r="T25" i="12"/>
  <c r="T24" i="12"/>
  <c r="T23" i="12"/>
  <c r="T22" i="12"/>
  <c r="T21" i="12"/>
  <c r="T20" i="12"/>
  <c r="T19" i="12"/>
  <c r="T18" i="12"/>
  <c r="T17" i="12"/>
  <c r="T16" i="12"/>
  <c r="T15" i="12"/>
  <c r="T14" i="12"/>
  <c r="T13" i="12"/>
  <c r="T12" i="12"/>
  <c r="T11" i="12"/>
  <c r="T10" i="12"/>
  <c r="T9" i="12"/>
  <c r="T8" i="12"/>
  <c r="T7" i="12"/>
  <c r="Q127" i="12"/>
  <c r="Q126" i="12"/>
  <c r="Q125" i="12"/>
  <c r="Q124" i="12"/>
  <c r="Q123" i="12"/>
  <c r="Q122" i="12"/>
  <c r="Q121" i="12"/>
  <c r="Q120" i="12"/>
  <c r="Q119" i="12"/>
  <c r="Q118" i="12"/>
  <c r="Q117" i="12"/>
  <c r="Q116" i="12"/>
  <c r="Q115" i="12"/>
  <c r="Q114" i="12"/>
  <c r="Q113" i="12"/>
  <c r="Q112" i="12"/>
  <c r="Q111" i="12"/>
  <c r="Q110" i="12"/>
  <c r="Q109" i="12"/>
  <c r="Q108" i="12"/>
  <c r="Q107" i="12"/>
  <c r="Q106" i="12"/>
  <c r="Q105" i="12"/>
  <c r="Q104" i="12"/>
  <c r="Q103" i="12"/>
  <c r="Q102" i="12"/>
  <c r="Q101" i="12"/>
  <c r="Q100" i="12"/>
  <c r="Q99" i="12"/>
  <c r="Q98" i="12"/>
  <c r="Q97" i="12"/>
  <c r="Q96" i="12"/>
  <c r="Q95" i="12"/>
  <c r="Q94" i="12"/>
  <c r="Q93" i="12"/>
  <c r="Q92" i="12"/>
  <c r="Q91" i="12"/>
  <c r="Q90" i="12"/>
  <c r="Q89" i="12"/>
  <c r="Q88" i="12"/>
  <c r="Q87" i="12"/>
  <c r="Q86" i="12"/>
  <c r="Q85" i="12"/>
  <c r="Q84" i="12"/>
  <c r="Q83" i="12"/>
  <c r="Q82" i="12"/>
  <c r="Q81" i="12"/>
  <c r="Q80" i="12"/>
  <c r="Q79" i="12"/>
  <c r="Q78" i="12"/>
  <c r="Q77" i="12"/>
  <c r="Q76" i="12"/>
  <c r="Q75" i="12"/>
  <c r="Q74" i="12"/>
  <c r="Q73" i="12"/>
  <c r="Q72" i="12"/>
  <c r="Q71" i="12"/>
  <c r="Q70" i="12"/>
  <c r="Q69" i="12"/>
  <c r="Q68" i="12"/>
  <c r="Q67" i="12"/>
  <c r="Q66" i="12"/>
  <c r="Q65" i="12"/>
  <c r="Q64" i="12"/>
  <c r="Q63" i="12"/>
  <c r="Q62" i="12"/>
  <c r="Q61" i="12"/>
  <c r="Q60" i="12"/>
  <c r="Q59" i="12"/>
  <c r="Q58" i="12"/>
  <c r="Q57" i="12"/>
  <c r="Q56" i="12"/>
  <c r="Q55" i="12"/>
  <c r="Q54" i="12"/>
  <c r="Q53" i="12"/>
  <c r="Q52" i="12"/>
  <c r="Q51" i="12"/>
  <c r="Q50" i="12"/>
  <c r="Q49" i="12"/>
  <c r="Q48" i="12"/>
  <c r="Q47" i="12"/>
  <c r="Q46" i="12"/>
  <c r="Q45" i="12"/>
  <c r="Q44" i="12"/>
  <c r="Q43" i="12"/>
  <c r="Q42" i="12"/>
  <c r="Q41" i="12"/>
  <c r="Q40" i="12"/>
  <c r="Q39" i="12"/>
  <c r="Q38" i="12"/>
  <c r="Q37" i="12"/>
  <c r="Q36" i="12"/>
  <c r="Q35" i="12"/>
  <c r="Q34" i="12"/>
  <c r="Q33" i="12"/>
  <c r="Q32" i="12"/>
  <c r="Q31" i="12"/>
  <c r="Q30" i="12"/>
  <c r="Q29" i="12"/>
  <c r="Q28" i="12"/>
  <c r="Q27" i="12"/>
  <c r="Q26" i="12"/>
  <c r="Q25" i="12"/>
  <c r="Q24" i="12"/>
  <c r="Q23" i="12"/>
  <c r="Q22" i="12"/>
  <c r="Q21" i="12"/>
  <c r="Q20" i="12"/>
  <c r="Q19" i="12"/>
  <c r="Q18" i="12"/>
  <c r="Q17" i="12"/>
  <c r="Q16" i="12"/>
  <c r="Q15" i="12"/>
  <c r="Q14" i="12"/>
  <c r="Q13" i="12"/>
  <c r="Q12" i="12"/>
  <c r="Q11" i="12"/>
  <c r="Q10" i="12"/>
  <c r="Q9" i="12"/>
  <c r="Q8" i="12"/>
  <c r="Q7" i="12"/>
  <c r="R6" i="12"/>
  <c r="C120" i="12"/>
  <c r="C112" i="12"/>
  <c r="C104" i="12"/>
  <c r="C96" i="12"/>
  <c r="C88" i="12"/>
  <c r="C80" i="12"/>
  <c r="C72" i="12"/>
  <c r="C64" i="12"/>
  <c r="C56" i="12"/>
  <c r="C48" i="12"/>
  <c r="C40" i="12"/>
  <c r="C32" i="12"/>
  <c r="C24" i="12"/>
  <c r="C16" i="12"/>
  <c r="C8" i="12"/>
  <c r="N127" i="12"/>
  <c r="N126" i="12"/>
  <c r="N125" i="12"/>
  <c r="N124" i="12"/>
  <c r="N123" i="12"/>
  <c r="N122" i="12"/>
  <c r="N121" i="12"/>
  <c r="N120" i="12"/>
  <c r="N119" i="12"/>
  <c r="N118" i="12"/>
  <c r="N117" i="12"/>
  <c r="N116" i="12"/>
  <c r="N115" i="12"/>
  <c r="N114" i="12"/>
  <c r="N113" i="12"/>
  <c r="N112" i="12"/>
  <c r="N111" i="12"/>
  <c r="N110" i="12"/>
  <c r="N109" i="12"/>
  <c r="N108" i="12"/>
  <c r="N107" i="12"/>
  <c r="N106" i="12"/>
  <c r="N105" i="12"/>
  <c r="N104" i="12"/>
  <c r="N103" i="12"/>
  <c r="N102" i="12"/>
  <c r="N101" i="12"/>
  <c r="N100" i="12"/>
  <c r="N99" i="12"/>
  <c r="N98" i="12"/>
  <c r="N97" i="12"/>
  <c r="N96" i="12"/>
  <c r="N95" i="12"/>
  <c r="N94" i="12"/>
  <c r="N93" i="12"/>
  <c r="N92" i="12"/>
  <c r="N91" i="12"/>
  <c r="N90" i="12"/>
  <c r="N89" i="12"/>
  <c r="N88" i="12"/>
  <c r="N87" i="12"/>
  <c r="N86" i="12"/>
  <c r="N85" i="12"/>
  <c r="N84" i="12"/>
  <c r="N83" i="12"/>
  <c r="N82" i="12"/>
  <c r="N81" i="12"/>
  <c r="N80" i="12"/>
  <c r="N79" i="12"/>
  <c r="N78" i="12"/>
  <c r="N77" i="12"/>
  <c r="N76" i="12"/>
  <c r="N75" i="12"/>
  <c r="N74" i="12"/>
  <c r="N73" i="12"/>
  <c r="N72" i="12"/>
  <c r="N71" i="12"/>
  <c r="N70" i="12"/>
  <c r="N69" i="12"/>
  <c r="N68" i="12"/>
  <c r="N67" i="12"/>
  <c r="N66" i="12"/>
  <c r="N65" i="12"/>
  <c r="N64" i="12"/>
  <c r="N63" i="12"/>
  <c r="N62" i="12"/>
  <c r="N61" i="12"/>
  <c r="N60" i="12"/>
  <c r="N59" i="12"/>
  <c r="N58" i="12"/>
  <c r="N57" i="12"/>
  <c r="N56" i="12"/>
  <c r="N55" i="12"/>
  <c r="N54" i="12"/>
  <c r="N53" i="12"/>
  <c r="N52" i="12"/>
  <c r="N51" i="12"/>
  <c r="N50" i="12"/>
  <c r="N49" i="12"/>
  <c r="N48" i="12"/>
  <c r="N47" i="12"/>
  <c r="N46" i="12"/>
  <c r="N45" i="12"/>
  <c r="N44" i="12"/>
  <c r="N43" i="12"/>
  <c r="N42" i="12"/>
  <c r="N41" i="12"/>
  <c r="N40" i="12"/>
  <c r="N39" i="12"/>
  <c r="N38" i="12"/>
  <c r="N37" i="12"/>
  <c r="N36" i="12"/>
  <c r="N35" i="12"/>
  <c r="N34" i="12"/>
  <c r="N33" i="12"/>
  <c r="N32" i="12"/>
  <c r="N31" i="12"/>
  <c r="N30" i="12"/>
  <c r="N29" i="12"/>
  <c r="N28" i="12"/>
  <c r="N27" i="12"/>
  <c r="N26" i="12"/>
  <c r="N25" i="12"/>
  <c r="N24" i="12"/>
  <c r="N23" i="12"/>
  <c r="N22" i="12"/>
  <c r="N21" i="12"/>
  <c r="N20" i="12"/>
  <c r="N19" i="12"/>
  <c r="N18" i="12"/>
  <c r="N17" i="12"/>
  <c r="N16" i="12"/>
  <c r="N15" i="12"/>
  <c r="N14" i="12"/>
  <c r="N13" i="12"/>
  <c r="N12" i="12"/>
  <c r="N11" i="12"/>
  <c r="N10" i="12"/>
  <c r="N9" i="12"/>
  <c r="N8" i="12"/>
  <c r="N7" i="12"/>
  <c r="K127" i="12"/>
  <c r="K126" i="12"/>
  <c r="K125" i="12"/>
  <c r="K124" i="12"/>
  <c r="K123" i="12"/>
  <c r="K122" i="12"/>
  <c r="K121" i="12"/>
  <c r="K120" i="12"/>
  <c r="K119" i="12"/>
  <c r="K118" i="12"/>
  <c r="K117" i="12"/>
  <c r="K116" i="12"/>
  <c r="K115" i="12"/>
  <c r="K114" i="12"/>
  <c r="K113" i="12"/>
  <c r="K112" i="12"/>
  <c r="K111" i="12"/>
  <c r="K110" i="12"/>
  <c r="K109" i="12"/>
  <c r="K108" i="12"/>
  <c r="K107" i="12"/>
  <c r="K106" i="12"/>
  <c r="K105" i="12"/>
  <c r="K104" i="12"/>
  <c r="K103" i="12"/>
  <c r="K102" i="12"/>
  <c r="K101" i="12"/>
  <c r="K100" i="12"/>
  <c r="K99" i="12"/>
  <c r="K98" i="12"/>
  <c r="K97" i="12"/>
  <c r="K96" i="12"/>
  <c r="K95" i="12"/>
  <c r="K94" i="12"/>
  <c r="K93" i="12"/>
  <c r="K92" i="12"/>
  <c r="K91" i="12"/>
  <c r="K90" i="12"/>
  <c r="K89" i="12"/>
  <c r="K88" i="12"/>
  <c r="K87" i="12"/>
  <c r="K86" i="12"/>
  <c r="K85" i="12"/>
  <c r="K84" i="12"/>
  <c r="K83" i="12"/>
  <c r="K82" i="12"/>
  <c r="K81" i="12"/>
  <c r="K80" i="12"/>
  <c r="K79" i="12"/>
  <c r="K78" i="12"/>
  <c r="K77" i="12"/>
  <c r="K76" i="12"/>
  <c r="K75" i="12"/>
  <c r="K74" i="12"/>
  <c r="K73" i="12"/>
  <c r="K72" i="12"/>
  <c r="K71" i="12"/>
  <c r="K70" i="12"/>
  <c r="K69" i="12"/>
  <c r="K68" i="12"/>
  <c r="K67" i="12"/>
  <c r="K66" i="12"/>
  <c r="K65" i="12"/>
  <c r="K64" i="12"/>
  <c r="K63" i="12"/>
  <c r="K62" i="12"/>
  <c r="K61" i="12"/>
  <c r="K60" i="12"/>
  <c r="K59" i="12"/>
  <c r="K58" i="12"/>
  <c r="K57" i="12"/>
  <c r="K56" i="12"/>
  <c r="K55" i="12"/>
  <c r="K54" i="12"/>
  <c r="K53" i="12"/>
  <c r="K52" i="12"/>
  <c r="K51" i="12"/>
  <c r="K50" i="12"/>
  <c r="K49" i="12"/>
  <c r="K48" i="12"/>
  <c r="K47" i="12"/>
  <c r="K46" i="12"/>
  <c r="K45" i="12"/>
  <c r="K44" i="12"/>
  <c r="K43" i="12"/>
  <c r="K42" i="12"/>
  <c r="K41" i="12"/>
  <c r="K40" i="12"/>
  <c r="K39" i="12"/>
  <c r="K38" i="12"/>
  <c r="K37" i="12"/>
  <c r="K36" i="12"/>
  <c r="K35" i="12"/>
  <c r="K34" i="12"/>
  <c r="K33" i="12"/>
  <c r="K32" i="12"/>
  <c r="K31" i="12"/>
  <c r="K30" i="12"/>
  <c r="K29" i="12"/>
  <c r="K28" i="12"/>
  <c r="K27" i="12"/>
  <c r="K26" i="12"/>
  <c r="K25" i="12"/>
  <c r="K24" i="12"/>
  <c r="K23" i="12"/>
  <c r="K22" i="12"/>
  <c r="K21" i="12"/>
  <c r="K20" i="12"/>
  <c r="K19" i="12"/>
  <c r="K18" i="12"/>
  <c r="K17" i="12"/>
  <c r="K16" i="12"/>
  <c r="K15" i="12"/>
  <c r="K14" i="12"/>
  <c r="K13" i="12"/>
  <c r="K12" i="12"/>
  <c r="K11" i="12"/>
  <c r="K10" i="12"/>
  <c r="K9" i="12"/>
  <c r="K8" i="12"/>
  <c r="K7" i="12"/>
  <c r="H127" i="12"/>
  <c r="H126" i="12"/>
  <c r="H125" i="12"/>
  <c r="H124" i="12"/>
  <c r="H123" i="12"/>
  <c r="H122" i="12"/>
  <c r="H121" i="12"/>
  <c r="H120" i="12"/>
  <c r="H119" i="12"/>
  <c r="H118" i="12"/>
  <c r="H117" i="12"/>
  <c r="H116" i="12"/>
  <c r="H115" i="12"/>
  <c r="H114" i="12"/>
  <c r="H113" i="12"/>
  <c r="H112" i="12"/>
  <c r="H111" i="12"/>
  <c r="H110" i="12"/>
  <c r="H109" i="12"/>
  <c r="H108" i="12"/>
  <c r="H107" i="12"/>
  <c r="H106" i="12"/>
  <c r="H105" i="12"/>
  <c r="H104" i="12"/>
  <c r="H103" i="12"/>
  <c r="H102" i="12"/>
  <c r="H101" i="12"/>
  <c r="H100" i="12"/>
  <c r="H99" i="12"/>
  <c r="H98" i="12"/>
  <c r="H97" i="12"/>
  <c r="H96" i="12"/>
  <c r="H95" i="12"/>
  <c r="H94" i="12"/>
  <c r="H93" i="12"/>
  <c r="H92" i="12"/>
  <c r="H91" i="12"/>
  <c r="H90" i="12"/>
  <c r="H89" i="12"/>
  <c r="H88" i="12"/>
  <c r="H87" i="12"/>
  <c r="H86" i="12"/>
  <c r="H85" i="12"/>
  <c r="H84" i="12"/>
  <c r="H83" i="12"/>
  <c r="H82" i="12"/>
  <c r="H81" i="12"/>
  <c r="H80" i="12"/>
  <c r="H79" i="12"/>
  <c r="H78" i="12"/>
  <c r="H77" i="12"/>
  <c r="H76" i="12"/>
  <c r="H75" i="12"/>
  <c r="H74" i="12"/>
  <c r="H73" i="12"/>
  <c r="H72" i="12"/>
  <c r="H71" i="12"/>
  <c r="H70" i="12"/>
  <c r="H69" i="12"/>
  <c r="H68" i="12"/>
  <c r="H67" i="12"/>
  <c r="H66" i="12"/>
  <c r="H65" i="12"/>
  <c r="H64" i="12"/>
  <c r="H63" i="12"/>
  <c r="H62" i="12"/>
  <c r="H61" i="12"/>
  <c r="H60" i="12"/>
  <c r="H59" i="12"/>
  <c r="H58" i="12"/>
  <c r="H57" i="12"/>
  <c r="H56" i="12"/>
  <c r="H55" i="12"/>
  <c r="H54" i="12"/>
  <c r="H53" i="12"/>
  <c r="H52" i="12"/>
  <c r="H51" i="12"/>
  <c r="H50" i="12"/>
  <c r="H49" i="12"/>
  <c r="H48" i="12"/>
  <c r="H47" i="12"/>
  <c r="H46" i="12"/>
  <c r="H45" i="12"/>
  <c r="H44" i="12"/>
  <c r="H43" i="12"/>
  <c r="H42" i="12"/>
  <c r="H41" i="12"/>
  <c r="H40" i="12"/>
  <c r="H39" i="12"/>
  <c r="H38" i="12"/>
  <c r="H37" i="12"/>
  <c r="H36" i="12"/>
  <c r="H35" i="12"/>
  <c r="H34" i="12"/>
  <c r="H33" i="12"/>
  <c r="H32" i="12"/>
  <c r="H31" i="12"/>
  <c r="H30" i="12"/>
  <c r="H29" i="12"/>
  <c r="H28" i="12"/>
  <c r="H27" i="12"/>
  <c r="H26" i="12"/>
  <c r="H25" i="12"/>
  <c r="H24" i="12"/>
  <c r="H23" i="12"/>
  <c r="H22" i="12"/>
  <c r="H21" i="12"/>
  <c r="H20" i="12"/>
  <c r="H19" i="12"/>
  <c r="H18" i="12"/>
  <c r="H17" i="12"/>
  <c r="H16" i="12"/>
  <c r="H15" i="12"/>
  <c r="H14" i="12"/>
  <c r="H13" i="12"/>
  <c r="H12" i="12"/>
  <c r="H11" i="12"/>
  <c r="H10" i="12"/>
  <c r="H9" i="12"/>
  <c r="H8" i="12"/>
  <c r="H7" i="12"/>
  <c r="E127" i="12"/>
  <c r="E126" i="12"/>
  <c r="E125" i="12"/>
  <c r="E124" i="12"/>
  <c r="E123" i="12"/>
  <c r="E122" i="12"/>
  <c r="E121" i="12"/>
  <c r="E120" i="12"/>
  <c r="E119" i="12"/>
  <c r="E118" i="12"/>
  <c r="E117" i="12"/>
  <c r="E116" i="12"/>
  <c r="E115" i="12"/>
  <c r="E114" i="12"/>
  <c r="E113" i="12"/>
  <c r="E112" i="12"/>
  <c r="E111" i="12"/>
  <c r="E110" i="12"/>
  <c r="E109" i="12"/>
  <c r="E108" i="12"/>
  <c r="E107" i="12"/>
  <c r="E106" i="12"/>
  <c r="E105" i="12"/>
  <c r="E104" i="12"/>
  <c r="E103" i="12"/>
  <c r="E102" i="12"/>
  <c r="E101" i="12"/>
  <c r="E100" i="12"/>
  <c r="E99" i="12"/>
  <c r="E98" i="12"/>
  <c r="E97" i="12"/>
  <c r="E96" i="12"/>
  <c r="E95" i="12"/>
  <c r="E94" i="12"/>
  <c r="E93" i="12"/>
  <c r="E92" i="12"/>
  <c r="E91" i="12"/>
  <c r="E90" i="12"/>
  <c r="E89" i="12"/>
  <c r="E88" i="12"/>
  <c r="E87" i="12"/>
  <c r="E86" i="12"/>
  <c r="E85" i="12"/>
  <c r="E84" i="12"/>
  <c r="E83" i="12"/>
  <c r="E82" i="12"/>
  <c r="E81" i="12"/>
  <c r="E80" i="12"/>
  <c r="E79" i="12"/>
  <c r="E78" i="12"/>
  <c r="E77" i="12"/>
  <c r="E76" i="12"/>
  <c r="E75" i="12"/>
  <c r="E74" i="12"/>
  <c r="E73" i="12"/>
  <c r="E72" i="12"/>
  <c r="E71" i="12"/>
  <c r="E70" i="12"/>
  <c r="E69" i="12"/>
  <c r="E68" i="12"/>
  <c r="E67" i="12"/>
  <c r="E66" i="12"/>
  <c r="E65" i="12"/>
  <c r="E64" i="12"/>
  <c r="E63" i="12"/>
  <c r="E62" i="12"/>
  <c r="E61" i="12"/>
  <c r="E60" i="12"/>
  <c r="E59" i="12"/>
  <c r="E58" i="12"/>
  <c r="E57" i="12"/>
  <c r="E56" i="12"/>
  <c r="E55" i="12"/>
  <c r="E54" i="12"/>
  <c r="E53" i="12"/>
  <c r="E52" i="12"/>
  <c r="E51" i="12"/>
  <c r="E50" i="12"/>
  <c r="E49" i="12"/>
  <c r="E48" i="12"/>
  <c r="E47" i="12"/>
  <c r="E46" i="12"/>
  <c r="E45" i="12"/>
  <c r="E44" i="12"/>
  <c r="E43" i="12"/>
  <c r="E42" i="12"/>
  <c r="E41" i="12"/>
  <c r="E40" i="12"/>
  <c r="E39" i="12"/>
  <c r="E38" i="12"/>
  <c r="E37" i="12"/>
  <c r="E36" i="12"/>
  <c r="E35" i="12"/>
  <c r="E34" i="12"/>
  <c r="E33" i="12"/>
  <c r="E32" i="12"/>
  <c r="E31" i="12"/>
  <c r="E30" i="12"/>
  <c r="E29" i="12"/>
  <c r="E28" i="12"/>
  <c r="E27" i="12"/>
  <c r="E26" i="12"/>
  <c r="E25" i="12"/>
  <c r="E24" i="12"/>
  <c r="E23" i="12"/>
  <c r="E22" i="12"/>
  <c r="E21" i="12"/>
  <c r="E20" i="12"/>
  <c r="E19" i="12"/>
  <c r="E18" i="12"/>
  <c r="E17" i="12"/>
  <c r="E16" i="12"/>
  <c r="E15" i="12"/>
  <c r="E14" i="12"/>
  <c r="E13" i="12"/>
  <c r="E12" i="12"/>
  <c r="E11" i="12"/>
  <c r="E10" i="12"/>
  <c r="E9" i="12"/>
  <c r="E8" i="12"/>
  <c r="E7" i="12"/>
  <c r="BJ127" i="17"/>
  <c r="BJ126" i="17"/>
  <c r="BJ125" i="17"/>
  <c r="BJ124" i="17"/>
  <c r="BJ123" i="17"/>
  <c r="BJ122" i="17"/>
  <c r="BJ121" i="17"/>
  <c r="BJ120" i="17"/>
  <c r="BJ119" i="17"/>
  <c r="BJ118" i="17"/>
  <c r="BJ117" i="17"/>
  <c r="BJ116" i="17"/>
  <c r="BJ115" i="17"/>
  <c r="BJ114" i="17"/>
  <c r="BJ113" i="17"/>
  <c r="BJ112" i="17"/>
  <c r="BJ111" i="17"/>
  <c r="BJ110" i="17"/>
  <c r="BJ109" i="17"/>
  <c r="BJ108" i="17"/>
  <c r="BJ107" i="17"/>
  <c r="BJ106" i="17"/>
  <c r="BJ105" i="17"/>
  <c r="BJ104" i="17"/>
  <c r="BJ103" i="17"/>
  <c r="BJ102" i="17"/>
  <c r="BJ101" i="17"/>
  <c r="BJ100" i="17"/>
  <c r="BJ99" i="17"/>
  <c r="BJ98" i="17"/>
  <c r="BJ97" i="17"/>
  <c r="BJ96" i="17"/>
  <c r="BJ95" i="17"/>
  <c r="BJ94" i="17"/>
  <c r="BJ93" i="17"/>
  <c r="BJ92" i="17"/>
  <c r="BJ91" i="17"/>
  <c r="BJ90" i="17"/>
  <c r="BJ89" i="17"/>
  <c r="BJ88" i="17"/>
  <c r="BJ87" i="17"/>
  <c r="BJ86" i="17"/>
  <c r="BJ85" i="17"/>
  <c r="BJ84" i="17"/>
  <c r="BJ83" i="17"/>
  <c r="BJ82" i="17"/>
  <c r="BJ81" i="17"/>
  <c r="BJ80" i="17"/>
  <c r="BJ79" i="17"/>
  <c r="BJ78" i="17"/>
  <c r="BJ77" i="17"/>
  <c r="BJ76" i="17"/>
  <c r="BJ75" i="17"/>
  <c r="BJ74" i="17"/>
  <c r="BJ73" i="17"/>
  <c r="BJ72" i="17"/>
  <c r="BJ71" i="17"/>
  <c r="BJ70" i="17"/>
  <c r="BJ69" i="17"/>
  <c r="BJ68" i="17"/>
  <c r="BJ67" i="17"/>
  <c r="BJ66" i="17"/>
  <c r="BJ65" i="17"/>
  <c r="BJ64" i="17"/>
  <c r="BJ63" i="17"/>
  <c r="BJ62" i="17"/>
  <c r="BJ61" i="17"/>
  <c r="BJ60" i="17"/>
  <c r="BJ59" i="17"/>
  <c r="BJ58" i="17"/>
  <c r="BJ57" i="17"/>
  <c r="BJ56" i="17"/>
  <c r="BJ55" i="17"/>
  <c r="BJ54" i="17"/>
  <c r="BJ53" i="17"/>
  <c r="BJ52" i="17"/>
  <c r="BJ51" i="17"/>
  <c r="BJ50" i="17"/>
  <c r="BJ49" i="17"/>
  <c r="BJ48" i="17"/>
  <c r="BJ47" i="17"/>
  <c r="BJ46" i="17"/>
  <c r="BJ45" i="17"/>
  <c r="BJ44" i="17"/>
  <c r="BJ43" i="17"/>
  <c r="BJ42" i="17"/>
  <c r="BJ41" i="17"/>
  <c r="BJ40" i="17"/>
  <c r="BJ39" i="17"/>
  <c r="BJ38" i="17"/>
  <c r="BJ37" i="17"/>
  <c r="BJ36" i="17"/>
  <c r="BJ35" i="17"/>
  <c r="BJ34" i="17"/>
  <c r="BJ33" i="17"/>
  <c r="BJ32" i="17"/>
  <c r="BJ31" i="17"/>
  <c r="BJ30" i="17"/>
  <c r="BJ29" i="17"/>
  <c r="BJ28" i="17"/>
  <c r="BJ27" i="17"/>
  <c r="BJ26" i="17"/>
  <c r="BJ25" i="17"/>
  <c r="BJ24" i="17"/>
  <c r="BJ23" i="17"/>
  <c r="BJ22" i="17"/>
  <c r="BJ21" i="17"/>
  <c r="BJ20" i="17"/>
  <c r="BJ19" i="17"/>
  <c r="BJ18" i="17"/>
  <c r="BJ17" i="17"/>
  <c r="BJ16" i="17"/>
  <c r="BJ15" i="17"/>
  <c r="BJ14" i="17"/>
  <c r="BJ13" i="17"/>
  <c r="BJ12" i="17"/>
  <c r="BJ11" i="17"/>
  <c r="BJ10" i="17"/>
  <c r="BJ9" i="17"/>
  <c r="BJ8" i="17"/>
  <c r="BJ7" i="17"/>
  <c r="BG127" i="17"/>
  <c r="BG126" i="17"/>
  <c r="BG125" i="17"/>
  <c r="BG124" i="17"/>
  <c r="BG123" i="17"/>
  <c r="BG122" i="17"/>
  <c r="BG121" i="17"/>
  <c r="BG120" i="17"/>
  <c r="BG119" i="17"/>
  <c r="BG118" i="17"/>
  <c r="BG117" i="17"/>
  <c r="BG116" i="17"/>
  <c r="BG115" i="17"/>
  <c r="BG114" i="17"/>
  <c r="BG113" i="17"/>
  <c r="BG112" i="17"/>
  <c r="BG111" i="17"/>
  <c r="BG110" i="17"/>
  <c r="BG109" i="17"/>
  <c r="BG108" i="17"/>
  <c r="BG107" i="17"/>
  <c r="BG106" i="17"/>
  <c r="BG105" i="17"/>
  <c r="BG104" i="17"/>
  <c r="BG103" i="17"/>
  <c r="BG102" i="17"/>
  <c r="BG101" i="17"/>
  <c r="BG100" i="17"/>
  <c r="BG99" i="17"/>
  <c r="BG98" i="17"/>
  <c r="BG97" i="17"/>
  <c r="BG96" i="17"/>
  <c r="BG95" i="17"/>
  <c r="BG94" i="17"/>
  <c r="BG93" i="17"/>
  <c r="BG92" i="17"/>
  <c r="BG91" i="17"/>
  <c r="BG90" i="17"/>
  <c r="BG89" i="17"/>
  <c r="BG88" i="17"/>
  <c r="BG87" i="17"/>
  <c r="BG86" i="17"/>
  <c r="BG85" i="17"/>
  <c r="BG84" i="17"/>
  <c r="BG83" i="17"/>
  <c r="BG82" i="17"/>
  <c r="BG81" i="17"/>
  <c r="BG80" i="17"/>
  <c r="BG79" i="17"/>
  <c r="BG78" i="17"/>
  <c r="BG77" i="17"/>
  <c r="BG76" i="17"/>
  <c r="BG75" i="17"/>
  <c r="BG74" i="17"/>
  <c r="BG73" i="17"/>
  <c r="BG72" i="17"/>
  <c r="BG71" i="17"/>
  <c r="BG70" i="17"/>
  <c r="BG69" i="17"/>
  <c r="BG68" i="17"/>
  <c r="BG67" i="17"/>
  <c r="BG66" i="17"/>
  <c r="BG65" i="17"/>
  <c r="BG64" i="17"/>
  <c r="BG63" i="17"/>
  <c r="BG62" i="17"/>
  <c r="BG61" i="17"/>
  <c r="BG60" i="17"/>
  <c r="BG59" i="17"/>
  <c r="BG58" i="17"/>
  <c r="BG57" i="17"/>
  <c r="BG56" i="17"/>
  <c r="BG55" i="17"/>
  <c r="BG54" i="17"/>
  <c r="BG53" i="17"/>
  <c r="BG52" i="17"/>
  <c r="BG51" i="17"/>
  <c r="BG50" i="17"/>
  <c r="BG49" i="17"/>
  <c r="BG48" i="17"/>
  <c r="BG47" i="17"/>
  <c r="BG46" i="17"/>
  <c r="BG45" i="17"/>
  <c r="BG44" i="17"/>
  <c r="BG43" i="17"/>
  <c r="BG42" i="17"/>
  <c r="BG41" i="17"/>
  <c r="BG40" i="17"/>
  <c r="BG39" i="17"/>
  <c r="BG38" i="17"/>
  <c r="BG37" i="17"/>
  <c r="BG36" i="17"/>
  <c r="BG35" i="17"/>
  <c r="BG34" i="17"/>
  <c r="BG33" i="17"/>
  <c r="BG32" i="17"/>
  <c r="BG31" i="17"/>
  <c r="BG30" i="17"/>
  <c r="BG29" i="17"/>
  <c r="BG28" i="17"/>
  <c r="BG27" i="17"/>
  <c r="BG26" i="17"/>
  <c r="BG25" i="17"/>
  <c r="BG24" i="17"/>
  <c r="BG23" i="17"/>
  <c r="BG22" i="17"/>
  <c r="BG21" i="17"/>
  <c r="BG20" i="17"/>
  <c r="BG19" i="17"/>
  <c r="BG18" i="17"/>
  <c r="BG17" i="17"/>
  <c r="BG16" i="17"/>
  <c r="BG15" i="17"/>
  <c r="BG14" i="17"/>
  <c r="BG13" i="17"/>
  <c r="BG12" i="17"/>
  <c r="BG11" i="17"/>
  <c r="BG10" i="17"/>
  <c r="BG9" i="17"/>
  <c r="BG8" i="17"/>
  <c r="BG7" i="17"/>
  <c r="BD127" i="17"/>
  <c r="BD126" i="17"/>
  <c r="BD125" i="17"/>
  <c r="BD124" i="17"/>
  <c r="BD123" i="17"/>
  <c r="BD122" i="17"/>
  <c r="BD121" i="17"/>
  <c r="BD120" i="17"/>
  <c r="BD119" i="17"/>
  <c r="BD118" i="17"/>
  <c r="BD117" i="17"/>
  <c r="BD116" i="17"/>
  <c r="BD115" i="17"/>
  <c r="BD114" i="17"/>
  <c r="BD113" i="17"/>
  <c r="BD112" i="17"/>
  <c r="BD111" i="17"/>
  <c r="BD110" i="17"/>
  <c r="BD109" i="17"/>
  <c r="BD108" i="17"/>
  <c r="BD107" i="17"/>
  <c r="BD106" i="17"/>
  <c r="BD105" i="17"/>
  <c r="BD104" i="17"/>
  <c r="BD103" i="17"/>
  <c r="BD102" i="17"/>
  <c r="BD101" i="17"/>
  <c r="BD100" i="17"/>
  <c r="BD99" i="17"/>
  <c r="BD98" i="17"/>
  <c r="BD97" i="17"/>
  <c r="BD96" i="17"/>
  <c r="BD95" i="17"/>
  <c r="BD94" i="17"/>
  <c r="BD93" i="17"/>
  <c r="BD92" i="17"/>
  <c r="BD91" i="17"/>
  <c r="BD90" i="17"/>
  <c r="BD89" i="17"/>
  <c r="BD88" i="17"/>
  <c r="BD87" i="17"/>
  <c r="BD86" i="17"/>
  <c r="BD85" i="17"/>
  <c r="BD84" i="17"/>
  <c r="BD83" i="17"/>
  <c r="BD82" i="17"/>
  <c r="BD81" i="17"/>
  <c r="BD80" i="17"/>
  <c r="BD79" i="17"/>
  <c r="BD78" i="17"/>
  <c r="BD77" i="17"/>
  <c r="BD76" i="17"/>
  <c r="BD75" i="17"/>
  <c r="BD74" i="17"/>
  <c r="BD73" i="17"/>
  <c r="BD72" i="17"/>
  <c r="BD71" i="17"/>
  <c r="BD70" i="17"/>
  <c r="BD69" i="17"/>
  <c r="BD68" i="17"/>
  <c r="BD67" i="17"/>
  <c r="BD66" i="17"/>
  <c r="BD65" i="17"/>
  <c r="BD64" i="17"/>
  <c r="BD63" i="17"/>
  <c r="BD62" i="17"/>
  <c r="BD61" i="17"/>
  <c r="BD60" i="17"/>
  <c r="BD59" i="17"/>
  <c r="BD58" i="17"/>
  <c r="BD57" i="17"/>
  <c r="BD56" i="17"/>
  <c r="BD55" i="17"/>
  <c r="BD54" i="17"/>
  <c r="BD53" i="17"/>
  <c r="BD52" i="17"/>
  <c r="BD51" i="17"/>
  <c r="BD50" i="17"/>
  <c r="BD49" i="17"/>
  <c r="BD48" i="17"/>
  <c r="BD47" i="17"/>
  <c r="BD46" i="17"/>
  <c r="BD45" i="17"/>
  <c r="BD44" i="17"/>
  <c r="BD43" i="17"/>
  <c r="BD42" i="17"/>
  <c r="BD41" i="17"/>
  <c r="BD40" i="17"/>
  <c r="BD39" i="17"/>
  <c r="BD38" i="17"/>
  <c r="BD37" i="17"/>
  <c r="BD36" i="17"/>
  <c r="BD35" i="17"/>
  <c r="BD34" i="17"/>
  <c r="BD33" i="17"/>
  <c r="BD32" i="17"/>
  <c r="BD31" i="17"/>
  <c r="BD30" i="17"/>
  <c r="BD29" i="17"/>
  <c r="BD28" i="17"/>
  <c r="BD27" i="17"/>
  <c r="BD26" i="17"/>
  <c r="BD25" i="17"/>
  <c r="BD24" i="17"/>
  <c r="BD23" i="17"/>
  <c r="BD22" i="17"/>
  <c r="BD21" i="17"/>
  <c r="BD20" i="17"/>
  <c r="BD19" i="17"/>
  <c r="BD18" i="17"/>
  <c r="BD17" i="17"/>
  <c r="BD16" i="17"/>
  <c r="BD15" i="17"/>
  <c r="BD14" i="17"/>
  <c r="BD13" i="17"/>
  <c r="BD12" i="17"/>
  <c r="BD11" i="17"/>
  <c r="BD10" i="17"/>
  <c r="BD9" i="17"/>
  <c r="BD8" i="17"/>
  <c r="BD7" i="17"/>
  <c r="BA127" i="17"/>
  <c r="BA126" i="17"/>
  <c r="BA125" i="17"/>
  <c r="BA124" i="17"/>
  <c r="BA123" i="17"/>
  <c r="BA122" i="17"/>
  <c r="BA121" i="17"/>
  <c r="BA120" i="17"/>
  <c r="BA119" i="17"/>
  <c r="BA118" i="17"/>
  <c r="BA117" i="17"/>
  <c r="BA116" i="17"/>
  <c r="BA115" i="17"/>
  <c r="BA114" i="17"/>
  <c r="BA113" i="17"/>
  <c r="BA112" i="17"/>
  <c r="BA111" i="17"/>
  <c r="BA110" i="17"/>
  <c r="BA109" i="17"/>
  <c r="BA108" i="17"/>
  <c r="BA107" i="17"/>
  <c r="BA106" i="17"/>
  <c r="BA105" i="17"/>
  <c r="BA104" i="17"/>
  <c r="BA103" i="17"/>
  <c r="BA102" i="17"/>
  <c r="BA101" i="17"/>
  <c r="BA100" i="17"/>
  <c r="BA99" i="17"/>
  <c r="BA98" i="17"/>
  <c r="BA97" i="17"/>
  <c r="BA96" i="17"/>
  <c r="BA95" i="17"/>
  <c r="BA94" i="17"/>
  <c r="BA93" i="17"/>
  <c r="BA92" i="17"/>
  <c r="BA91" i="17"/>
  <c r="BA90" i="17"/>
  <c r="BA89" i="17"/>
  <c r="BA88" i="17"/>
  <c r="BA87" i="17"/>
  <c r="BA86" i="17"/>
  <c r="BA85" i="17"/>
  <c r="BA84" i="17"/>
  <c r="BA83" i="17"/>
  <c r="BA82" i="17"/>
  <c r="BA81" i="17"/>
  <c r="BA80" i="17"/>
  <c r="BA79" i="17"/>
  <c r="BA78" i="17"/>
  <c r="BA77" i="17"/>
  <c r="BA76" i="17"/>
  <c r="BA75" i="17"/>
  <c r="BA74" i="17"/>
  <c r="BA73" i="17"/>
  <c r="BA72" i="17"/>
  <c r="BA71" i="17"/>
  <c r="BA70" i="17"/>
  <c r="BA69" i="17"/>
  <c r="BA68" i="17"/>
  <c r="BA67" i="17"/>
  <c r="BA66" i="17"/>
  <c r="BA65" i="17"/>
  <c r="BA64" i="17"/>
  <c r="BA63" i="17"/>
  <c r="BA62" i="17"/>
  <c r="BA61" i="17"/>
  <c r="BA60" i="17"/>
  <c r="BA59" i="17"/>
  <c r="BA58" i="17"/>
  <c r="BA57" i="17"/>
  <c r="BA56" i="17"/>
  <c r="BA55" i="17"/>
  <c r="BA54" i="17"/>
  <c r="BA53" i="17"/>
  <c r="BA52" i="17"/>
  <c r="BA51" i="17"/>
  <c r="BA50" i="17"/>
  <c r="BA49" i="17"/>
  <c r="BA48" i="17"/>
  <c r="BA47" i="17"/>
  <c r="BA46" i="17"/>
  <c r="BA45" i="17"/>
  <c r="BA44" i="17"/>
  <c r="BA43" i="17"/>
  <c r="BA42" i="17"/>
  <c r="BA41" i="17"/>
  <c r="BA40" i="17"/>
  <c r="BA39" i="17"/>
  <c r="BA38" i="17"/>
  <c r="BA37" i="17"/>
  <c r="BA36" i="17"/>
  <c r="BA35" i="17"/>
  <c r="BA34" i="17"/>
  <c r="BA33" i="17"/>
  <c r="BA32" i="17"/>
  <c r="BA31" i="17"/>
  <c r="BA30" i="17"/>
  <c r="BA29" i="17"/>
  <c r="BA28" i="17"/>
  <c r="BA27" i="17"/>
  <c r="BA26" i="17"/>
  <c r="BA25" i="17"/>
  <c r="BA24" i="17"/>
  <c r="BA23" i="17"/>
  <c r="BA22" i="17"/>
  <c r="BA21" i="17"/>
  <c r="BA20" i="17"/>
  <c r="BA19" i="17"/>
  <c r="BA18" i="17"/>
  <c r="BA17" i="17"/>
  <c r="BA16" i="17"/>
  <c r="BA15" i="17"/>
  <c r="BA14" i="17"/>
  <c r="BA13" i="17"/>
  <c r="BA12" i="17"/>
  <c r="BA11" i="17"/>
  <c r="BA10" i="17"/>
  <c r="BA9" i="17"/>
  <c r="BA8" i="17"/>
  <c r="BA7" i="17"/>
  <c r="AX127" i="17"/>
  <c r="AX126" i="17"/>
  <c r="AX125" i="17"/>
  <c r="AX124" i="17"/>
  <c r="AX123" i="17"/>
  <c r="AX122" i="17"/>
  <c r="AX121" i="17"/>
  <c r="AX120" i="17"/>
  <c r="AX119" i="17"/>
  <c r="AX118" i="17"/>
  <c r="AX117" i="17"/>
  <c r="AX116" i="17"/>
  <c r="AX115" i="17"/>
  <c r="AX114" i="17"/>
  <c r="AX113" i="17"/>
  <c r="AX112" i="17"/>
  <c r="AX111" i="17"/>
  <c r="AX110" i="17"/>
  <c r="AX109" i="17"/>
  <c r="AX108" i="17"/>
  <c r="AX107" i="17"/>
  <c r="AX106" i="17"/>
  <c r="AX105" i="17"/>
  <c r="AX104" i="17"/>
  <c r="AX103" i="17"/>
  <c r="AX102" i="17"/>
  <c r="AX101" i="17"/>
  <c r="AX100" i="17"/>
  <c r="AX99" i="17"/>
  <c r="AX98" i="17"/>
  <c r="AX97" i="17"/>
  <c r="AX96" i="17"/>
  <c r="AX95" i="17"/>
  <c r="AX94" i="17"/>
  <c r="AX93" i="17"/>
  <c r="AX92" i="17"/>
  <c r="AX91" i="17"/>
  <c r="AX90" i="17"/>
  <c r="AX89" i="17"/>
  <c r="AX88" i="17"/>
  <c r="AX87" i="17"/>
  <c r="AX86" i="17"/>
  <c r="AX85" i="17"/>
  <c r="AX84" i="17"/>
  <c r="AX83" i="17"/>
  <c r="AX82" i="17"/>
  <c r="AX81" i="17"/>
  <c r="AX80" i="17"/>
  <c r="AX79" i="17"/>
  <c r="AX78" i="17"/>
  <c r="AX77" i="17"/>
  <c r="AX76" i="17"/>
  <c r="AX75" i="17"/>
  <c r="AX74" i="17"/>
  <c r="AX73" i="17"/>
  <c r="AX72" i="17"/>
  <c r="AX71" i="17"/>
  <c r="AX70" i="17"/>
  <c r="AX69" i="17"/>
  <c r="AX68" i="17"/>
  <c r="AX67" i="17"/>
  <c r="AX66" i="17"/>
  <c r="AX65" i="17"/>
  <c r="AX64" i="17"/>
  <c r="AX63" i="17"/>
  <c r="AX62" i="17"/>
  <c r="AX61" i="17"/>
  <c r="AX60" i="17"/>
  <c r="AX59" i="17"/>
  <c r="AX58" i="17"/>
  <c r="AX57" i="17"/>
  <c r="AX56" i="17"/>
  <c r="AX55" i="17"/>
  <c r="AX54" i="17"/>
  <c r="AX53" i="17"/>
  <c r="AX52" i="17"/>
  <c r="AX51" i="17"/>
  <c r="AX50" i="17"/>
  <c r="AX49" i="17"/>
  <c r="AX48" i="17"/>
  <c r="AX47" i="17"/>
  <c r="AX46" i="17"/>
  <c r="AX45" i="17"/>
  <c r="AX44" i="17"/>
  <c r="AX43" i="17"/>
  <c r="AX42" i="17"/>
  <c r="AX41" i="17"/>
  <c r="AX40" i="17"/>
  <c r="AX39" i="17"/>
  <c r="AX38" i="17"/>
  <c r="AX37" i="17"/>
  <c r="AX36" i="17"/>
  <c r="AX35" i="17"/>
  <c r="AX34" i="17"/>
  <c r="AX33" i="17"/>
  <c r="AX32" i="17"/>
  <c r="AX31" i="17"/>
  <c r="AX30" i="17"/>
  <c r="AX29" i="17"/>
  <c r="AX28" i="17"/>
  <c r="AX27" i="17"/>
  <c r="AX26" i="17"/>
  <c r="AX25" i="17"/>
  <c r="AX24" i="17"/>
  <c r="AX23" i="17"/>
  <c r="AX22" i="17"/>
  <c r="AX21" i="17"/>
  <c r="AX20" i="17"/>
  <c r="AX19" i="17"/>
  <c r="AX18" i="17"/>
  <c r="AX17" i="17"/>
  <c r="AX16" i="17"/>
  <c r="AX15" i="17"/>
  <c r="AX14" i="17"/>
  <c r="AX13" i="17"/>
  <c r="AX12" i="17"/>
  <c r="AX11" i="17"/>
  <c r="AX10" i="17"/>
  <c r="AX9" i="17"/>
  <c r="AX8" i="17"/>
  <c r="AX7" i="17"/>
  <c r="AU127" i="17"/>
  <c r="AU126" i="17"/>
  <c r="AU125" i="17"/>
  <c r="AU124" i="17"/>
  <c r="AU123" i="17"/>
  <c r="AU122" i="17"/>
  <c r="AU121" i="17"/>
  <c r="AU120" i="17"/>
  <c r="AU119" i="17"/>
  <c r="AU118" i="17"/>
  <c r="AU117" i="17"/>
  <c r="AU116" i="17"/>
  <c r="AU115" i="17"/>
  <c r="AU114" i="17"/>
  <c r="AU113" i="17"/>
  <c r="AU112" i="17"/>
  <c r="AU111" i="17"/>
  <c r="AU110" i="17"/>
  <c r="AU109" i="17"/>
  <c r="AU108" i="17"/>
  <c r="AU107" i="17"/>
  <c r="AU106" i="17"/>
  <c r="AU105" i="17"/>
  <c r="AU104" i="17"/>
  <c r="AU103" i="17"/>
  <c r="AU102" i="17"/>
  <c r="AU101" i="17"/>
  <c r="AU100" i="17"/>
  <c r="AU99" i="17"/>
  <c r="AU98" i="17"/>
  <c r="AU97" i="17"/>
  <c r="AU96" i="17"/>
  <c r="AU95" i="17"/>
  <c r="AU94" i="17"/>
  <c r="AU93" i="17"/>
  <c r="AU92" i="17"/>
  <c r="AU91" i="17"/>
  <c r="AU90" i="17"/>
  <c r="AU89" i="17"/>
  <c r="AU88" i="17"/>
  <c r="AU87" i="17"/>
  <c r="AU86" i="17"/>
  <c r="AU85" i="17"/>
  <c r="AU84" i="17"/>
  <c r="AU83" i="17"/>
  <c r="AU82" i="17"/>
  <c r="AU81" i="17"/>
  <c r="AU80" i="17"/>
  <c r="AU79" i="17"/>
  <c r="AU78" i="17"/>
  <c r="AU77" i="17"/>
  <c r="AU76" i="17"/>
  <c r="AU75" i="17"/>
  <c r="AU74" i="17"/>
  <c r="AU73" i="17"/>
  <c r="AU72" i="17"/>
  <c r="AU71" i="17"/>
  <c r="AU70" i="17"/>
  <c r="AU69" i="17"/>
  <c r="AU68" i="17"/>
  <c r="AU67" i="17"/>
  <c r="AU66" i="17"/>
  <c r="AU65" i="17"/>
  <c r="AU64" i="17"/>
  <c r="AU63" i="17"/>
  <c r="AU62" i="17"/>
  <c r="AU61" i="17"/>
  <c r="AU60" i="17"/>
  <c r="AU59" i="17"/>
  <c r="AU58" i="17"/>
  <c r="AU57" i="17"/>
  <c r="AU56" i="17"/>
  <c r="AU55" i="17"/>
  <c r="AU54" i="17"/>
  <c r="AU53" i="17"/>
  <c r="AU52" i="17"/>
  <c r="AU51" i="17"/>
  <c r="AU50" i="17"/>
  <c r="AU49" i="17"/>
  <c r="AU48" i="17"/>
  <c r="AU47" i="17"/>
  <c r="AU46" i="17"/>
  <c r="AU45" i="17"/>
  <c r="AU44" i="17"/>
  <c r="AU43" i="17"/>
  <c r="AU42" i="17"/>
  <c r="AU41" i="17"/>
  <c r="AU40" i="17"/>
  <c r="AU39" i="17"/>
  <c r="AU38" i="17"/>
  <c r="AU37" i="17"/>
  <c r="AU36" i="17"/>
  <c r="AU35" i="17"/>
  <c r="AU34" i="17"/>
  <c r="AU33" i="17"/>
  <c r="AU32" i="17"/>
  <c r="AU31" i="17"/>
  <c r="AU30" i="17"/>
  <c r="AU29" i="17"/>
  <c r="AU28" i="17"/>
  <c r="AU27" i="17"/>
  <c r="AU26" i="17"/>
  <c r="AU25" i="17"/>
  <c r="AU24" i="17"/>
  <c r="AU23" i="17"/>
  <c r="AU22" i="17"/>
  <c r="AU21" i="17"/>
  <c r="AU20" i="17"/>
  <c r="AU19" i="17"/>
  <c r="AU18" i="17"/>
  <c r="AU17" i="17"/>
  <c r="AU16" i="17"/>
  <c r="AU15" i="17"/>
  <c r="AU14" i="17"/>
  <c r="AU13" i="17"/>
  <c r="AU12" i="17"/>
  <c r="AU11" i="17"/>
  <c r="AU10" i="17"/>
  <c r="AU9" i="17"/>
  <c r="AU8" i="17"/>
  <c r="AU7" i="17"/>
  <c r="AR127" i="17"/>
  <c r="AR126" i="17"/>
  <c r="AR125" i="17"/>
  <c r="AR124" i="17"/>
  <c r="AR123" i="17"/>
  <c r="AR122" i="17"/>
  <c r="AR121" i="17"/>
  <c r="AR120" i="17"/>
  <c r="AR119" i="17"/>
  <c r="AR118" i="17"/>
  <c r="AR117" i="17"/>
  <c r="AR116" i="17"/>
  <c r="AR115" i="17"/>
  <c r="AR114" i="17"/>
  <c r="AR113" i="17"/>
  <c r="AR112" i="17"/>
  <c r="AR111" i="17"/>
  <c r="AR110" i="17"/>
  <c r="AR109" i="17"/>
  <c r="AR108" i="17"/>
  <c r="AR107" i="17"/>
  <c r="AR106" i="17"/>
  <c r="AR105" i="17"/>
  <c r="AR104" i="17"/>
  <c r="AR103" i="17"/>
  <c r="AR102" i="17"/>
  <c r="AR101" i="17"/>
  <c r="AR100" i="17"/>
  <c r="AR99" i="17"/>
  <c r="AR98" i="17"/>
  <c r="AR97" i="17"/>
  <c r="AR96" i="17"/>
  <c r="AR95" i="17"/>
  <c r="AR94" i="17"/>
  <c r="AR93" i="17"/>
  <c r="AR92" i="17"/>
  <c r="AR91" i="17"/>
  <c r="AR90" i="17"/>
  <c r="AR89" i="17"/>
  <c r="AR88" i="17"/>
  <c r="AR87" i="17"/>
  <c r="AR86" i="17"/>
  <c r="AR85" i="17"/>
  <c r="AR84" i="17"/>
  <c r="AR83" i="17"/>
  <c r="AR82" i="17"/>
  <c r="AR81" i="17"/>
  <c r="AR80" i="17"/>
  <c r="AR79" i="17"/>
  <c r="AR78" i="17"/>
  <c r="AR77" i="17"/>
  <c r="AR76" i="17"/>
  <c r="AR75" i="17"/>
  <c r="AR74" i="17"/>
  <c r="AR73" i="17"/>
  <c r="AR72" i="17"/>
  <c r="AR71" i="17"/>
  <c r="AR70" i="17"/>
  <c r="AR69" i="17"/>
  <c r="AR68" i="17"/>
  <c r="AR67" i="17"/>
  <c r="AR66" i="17"/>
  <c r="AR65" i="17"/>
  <c r="AR64" i="17"/>
  <c r="AR63" i="17"/>
  <c r="AR62" i="17"/>
  <c r="AR61" i="17"/>
  <c r="AR60" i="17"/>
  <c r="AR59" i="17"/>
  <c r="AR58" i="17"/>
  <c r="AR57" i="17"/>
  <c r="AR56" i="17"/>
  <c r="AR55" i="17"/>
  <c r="AR54" i="17"/>
  <c r="AR53" i="17"/>
  <c r="AR52" i="17"/>
  <c r="AR51" i="17"/>
  <c r="AR50" i="17"/>
  <c r="AR49" i="17"/>
  <c r="AR48" i="17"/>
  <c r="AR47" i="17"/>
  <c r="AR46" i="17"/>
  <c r="AR45" i="17"/>
  <c r="AR44" i="17"/>
  <c r="AR43" i="17"/>
  <c r="AR42" i="17"/>
  <c r="AR41" i="17"/>
  <c r="AR40" i="17"/>
  <c r="AR39" i="17"/>
  <c r="AR38" i="17"/>
  <c r="AR37" i="17"/>
  <c r="AR36" i="17"/>
  <c r="AR35" i="17"/>
  <c r="AR34" i="17"/>
  <c r="AR33" i="17"/>
  <c r="AR32" i="17"/>
  <c r="AR31" i="17"/>
  <c r="AR30" i="17"/>
  <c r="AR29" i="17"/>
  <c r="AR28" i="17"/>
  <c r="AR27" i="17"/>
  <c r="AR26" i="17"/>
  <c r="AR25" i="17"/>
  <c r="AR24" i="17"/>
  <c r="AR23" i="17"/>
  <c r="AR22" i="17"/>
  <c r="AR21" i="17"/>
  <c r="AR20" i="17"/>
  <c r="AR19" i="17"/>
  <c r="AR18" i="17"/>
  <c r="AR17" i="17"/>
  <c r="AR16" i="17"/>
  <c r="AR15" i="17"/>
  <c r="AR14" i="17"/>
  <c r="AR13" i="17"/>
  <c r="AR12" i="17"/>
  <c r="AR11" i="17"/>
  <c r="AR10" i="17"/>
  <c r="AR9" i="17"/>
  <c r="AR8" i="17"/>
  <c r="AR7" i="17"/>
  <c r="AO127" i="17"/>
  <c r="AO126" i="17"/>
  <c r="AO125" i="17"/>
  <c r="AO124" i="17"/>
  <c r="AO123" i="17"/>
  <c r="AO122" i="17"/>
  <c r="AO121" i="17"/>
  <c r="AO120" i="17"/>
  <c r="AO119" i="17"/>
  <c r="AO118" i="17"/>
  <c r="AO117" i="17"/>
  <c r="AO116" i="17"/>
  <c r="AO115" i="17"/>
  <c r="AO114" i="17"/>
  <c r="AO113" i="17"/>
  <c r="AO112" i="17"/>
  <c r="AO111" i="17"/>
  <c r="AO110" i="17"/>
  <c r="AO109" i="17"/>
  <c r="AO108" i="17"/>
  <c r="AO107" i="17"/>
  <c r="AO106" i="17"/>
  <c r="AO105" i="17"/>
  <c r="AO104" i="17"/>
  <c r="AO103" i="17"/>
  <c r="AO102" i="17"/>
  <c r="AO101" i="17"/>
  <c r="AO100" i="17"/>
  <c r="AO99" i="17"/>
  <c r="AO98" i="17"/>
  <c r="AO97" i="17"/>
  <c r="AO96" i="17"/>
  <c r="AO95" i="17"/>
  <c r="AO94" i="17"/>
  <c r="AO93" i="17"/>
  <c r="AO92" i="17"/>
  <c r="AO91" i="17"/>
  <c r="AO90" i="17"/>
  <c r="AO89" i="17"/>
  <c r="AO88" i="17"/>
  <c r="AO87" i="17"/>
  <c r="AO86" i="17"/>
  <c r="AO85" i="17"/>
  <c r="AO84" i="17"/>
  <c r="AO83" i="17"/>
  <c r="AO82" i="17"/>
  <c r="AO81" i="17"/>
  <c r="AO80" i="17"/>
  <c r="AO79" i="17"/>
  <c r="AO78" i="17"/>
  <c r="AO77" i="17"/>
  <c r="AO76" i="17"/>
  <c r="AO75" i="17"/>
  <c r="AO74" i="17"/>
  <c r="AO73" i="17"/>
  <c r="AO72" i="17"/>
  <c r="AO71" i="17"/>
  <c r="AO70" i="17"/>
  <c r="AO69" i="17"/>
  <c r="AO68" i="17"/>
  <c r="AO67" i="17"/>
  <c r="AO66" i="17"/>
  <c r="AO65" i="17"/>
  <c r="AO64" i="17"/>
  <c r="AO63" i="17"/>
  <c r="AO62" i="17"/>
  <c r="AO61" i="17"/>
  <c r="AO60" i="17"/>
  <c r="AO59" i="17"/>
  <c r="AO58" i="17"/>
  <c r="AO57" i="17"/>
  <c r="AO56" i="17"/>
  <c r="AO55" i="17"/>
  <c r="AO54" i="17"/>
  <c r="AO53" i="17"/>
  <c r="AO52" i="17"/>
  <c r="AO51" i="17"/>
  <c r="AO50" i="17"/>
  <c r="AO49" i="17"/>
  <c r="AO48" i="17"/>
  <c r="AO47" i="17"/>
  <c r="AO46" i="17"/>
  <c r="AO45" i="17"/>
  <c r="AO44" i="17"/>
  <c r="AO43" i="17"/>
  <c r="AO42" i="17"/>
  <c r="AO41" i="17"/>
  <c r="AO40" i="17"/>
  <c r="AO39" i="17"/>
  <c r="AO38" i="17"/>
  <c r="AO37" i="17"/>
  <c r="AO36" i="17"/>
  <c r="AO35" i="17"/>
  <c r="AO34" i="17"/>
  <c r="AO33" i="17"/>
  <c r="AO32" i="17"/>
  <c r="AO31" i="17"/>
  <c r="AO30" i="17"/>
  <c r="AO29" i="17"/>
  <c r="AO28" i="17"/>
  <c r="AO27" i="17"/>
  <c r="AO26" i="17"/>
  <c r="AO25" i="17"/>
  <c r="AO24" i="17"/>
  <c r="AO23" i="17"/>
  <c r="AO22" i="17"/>
  <c r="AO21" i="17"/>
  <c r="AO20" i="17"/>
  <c r="AO19" i="17"/>
  <c r="AO18" i="17"/>
  <c r="AO17" i="17"/>
  <c r="AO16" i="17"/>
  <c r="AO15" i="17"/>
  <c r="AO14" i="17"/>
  <c r="AO13" i="17"/>
  <c r="AO12" i="17"/>
  <c r="AO11" i="17"/>
  <c r="AO10" i="17"/>
  <c r="AO9" i="17"/>
  <c r="AO8" i="17"/>
  <c r="AO7" i="17"/>
  <c r="AL127" i="17"/>
  <c r="AL126" i="17"/>
  <c r="AL125" i="17"/>
  <c r="AL124" i="17"/>
  <c r="AL123" i="17"/>
  <c r="AL122" i="17"/>
  <c r="AL121" i="17"/>
  <c r="AL120" i="17"/>
  <c r="AL119" i="17"/>
  <c r="AL118" i="17"/>
  <c r="AL117" i="17"/>
  <c r="AL116" i="17"/>
  <c r="AL115" i="17"/>
  <c r="AL114" i="17"/>
  <c r="AL113" i="17"/>
  <c r="AL112" i="17"/>
  <c r="AL111" i="17"/>
  <c r="AL110" i="17"/>
  <c r="AL109" i="17"/>
  <c r="AL108" i="17"/>
  <c r="AL107" i="17"/>
  <c r="AL106" i="17"/>
  <c r="AL105" i="17"/>
  <c r="AL104" i="17"/>
  <c r="AL103" i="17"/>
  <c r="AL102" i="17"/>
  <c r="AL101" i="17"/>
  <c r="AL100" i="17"/>
  <c r="AL99" i="17"/>
  <c r="AL98" i="17"/>
  <c r="AL97" i="17"/>
  <c r="AL96" i="17"/>
  <c r="AL95" i="17"/>
  <c r="AL94" i="17"/>
  <c r="AL93" i="17"/>
  <c r="AL92" i="17"/>
  <c r="AL91" i="17"/>
  <c r="AL90" i="17"/>
  <c r="AL89" i="17"/>
  <c r="AL88" i="17"/>
  <c r="AL87" i="17"/>
  <c r="AL86" i="17"/>
  <c r="AL85" i="17"/>
  <c r="AL84" i="17"/>
  <c r="AL83" i="17"/>
  <c r="AL82" i="17"/>
  <c r="AL81" i="17"/>
  <c r="AL80" i="17"/>
  <c r="AL79" i="17"/>
  <c r="AL78" i="17"/>
  <c r="AL77" i="17"/>
  <c r="AL76" i="17"/>
  <c r="AL75" i="17"/>
  <c r="AL74" i="17"/>
  <c r="AL73" i="17"/>
  <c r="AL72" i="17"/>
  <c r="AL71" i="17"/>
  <c r="AL70" i="17"/>
  <c r="AL69" i="17"/>
  <c r="AL68" i="17"/>
  <c r="AL67" i="17"/>
  <c r="AL66" i="17"/>
  <c r="AL65" i="17"/>
  <c r="AL64" i="17"/>
  <c r="AL63" i="17"/>
  <c r="AL62" i="17"/>
  <c r="AL61" i="17"/>
  <c r="AL60" i="17"/>
  <c r="AL59" i="17"/>
  <c r="AL58" i="17"/>
  <c r="AL57" i="17"/>
  <c r="AL56" i="17"/>
  <c r="AL55" i="17"/>
  <c r="AL54" i="17"/>
  <c r="AL53" i="17"/>
  <c r="AL52" i="17"/>
  <c r="AL51" i="17"/>
  <c r="AL50" i="17"/>
  <c r="AL49" i="17"/>
  <c r="AL48" i="17"/>
  <c r="AL47" i="17"/>
  <c r="AL46" i="17"/>
  <c r="AL45" i="17"/>
  <c r="AL44" i="17"/>
  <c r="AL43" i="17"/>
  <c r="AL42" i="17"/>
  <c r="AL41" i="17"/>
  <c r="AL40" i="17"/>
  <c r="AL39" i="17"/>
  <c r="AL38" i="17"/>
  <c r="AL37" i="17"/>
  <c r="AL36" i="17"/>
  <c r="AL35" i="17"/>
  <c r="AL34" i="17"/>
  <c r="AL33" i="17"/>
  <c r="AL32" i="17"/>
  <c r="AL31" i="17"/>
  <c r="AL30" i="17"/>
  <c r="AL29" i="17"/>
  <c r="AL28" i="17"/>
  <c r="AL27" i="17"/>
  <c r="AL26" i="17"/>
  <c r="AL25" i="17"/>
  <c r="AL24" i="17"/>
  <c r="AL23" i="17"/>
  <c r="AL22" i="17"/>
  <c r="AL21" i="17"/>
  <c r="AL20" i="17"/>
  <c r="AL19" i="17"/>
  <c r="AL18" i="17"/>
  <c r="AL17" i="17"/>
  <c r="AL16" i="17"/>
  <c r="AL15" i="17"/>
  <c r="AL14" i="17"/>
  <c r="AL13" i="17"/>
  <c r="AL12" i="17"/>
  <c r="AL11" i="17"/>
  <c r="AL10" i="17"/>
  <c r="AL9" i="17"/>
  <c r="AL8" i="17"/>
  <c r="AL7" i="17"/>
  <c r="AI127" i="17"/>
  <c r="AI126" i="17"/>
  <c r="AI125" i="17"/>
  <c r="AI124" i="17"/>
  <c r="AI123" i="17"/>
  <c r="AI122" i="17"/>
  <c r="AI121" i="17"/>
  <c r="AI120" i="17"/>
  <c r="AI119" i="17"/>
  <c r="AI118" i="17"/>
  <c r="AI117" i="17"/>
  <c r="AI116" i="17"/>
  <c r="AI115" i="17"/>
  <c r="AI114" i="17"/>
  <c r="AI113" i="17"/>
  <c r="AI112" i="17"/>
  <c r="AI111" i="17"/>
  <c r="AI110" i="17"/>
  <c r="AI109" i="17"/>
  <c r="AI108" i="17"/>
  <c r="AI107" i="17"/>
  <c r="AI106" i="17"/>
  <c r="AI105" i="17"/>
  <c r="AI104" i="17"/>
  <c r="AI103" i="17"/>
  <c r="AI102" i="17"/>
  <c r="AI101" i="17"/>
  <c r="AI100" i="17"/>
  <c r="AI99" i="17"/>
  <c r="AI98" i="17"/>
  <c r="AI97" i="17"/>
  <c r="AI96" i="17"/>
  <c r="AI95" i="17"/>
  <c r="AI94" i="17"/>
  <c r="AI93" i="17"/>
  <c r="AI92" i="17"/>
  <c r="AI91" i="17"/>
  <c r="AI90" i="17"/>
  <c r="AI89" i="17"/>
  <c r="AI88" i="17"/>
  <c r="AI87" i="17"/>
  <c r="AI86" i="17"/>
  <c r="AI85" i="17"/>
  <c r="AI84" i="17"/>
  <c r="AI83" i="17"/>
  <c r="AI82" i="17"/>
  <c r="AI81" i="17"/>
  <c r="AI80" i="17"/>
  <c r="AI79" i="17"/>
  <c r="AI78" i="17"/>
  <c r="AI77" i="17"/>
  <c r="AI76" i="17"/>
  <c r="AI75" i="17"/>
  <c r="AI74" i="17"/>
  <c r="AI73" i="17"/>
  <c r="AI72" i="17"/>
  <c r="AI71" i="17"/>
  <c r="AI70" i="17"/>
  <c r="AI69" i="17"/>
  <c r="AI68" i="17"/>
  <c r="AI67" i="17"/>
  <c r="AI66" i="17"/>
  <c r="AI65" i="17"/>
  <c r="AI64" i="17"/>
  <c r="AI63" i="17"/>
  <c r="AI62" i="17"/>
  <c r="AI61" i="17"/>
  <c r="AI60" i="17"/>
  <c r="AI59" i="17"/>
  <c r="AI58" i="17"/>
  <c r="AI57" i="17"/>
  <c r="AI56" i="17"/>
  <c r="AI55" i="17"/>
  <c r="AI54" i="17"/>
  <c r="AI53" i="17"/>
  <c r="AI52" i="17"/>
  <c r="AI51" i="17"/>
  <c r="AI50" i="17"/>
  <c r="AI49" i="17"/>
  <c r="AI48" i="17"/>
  <c r="AI47" i="17"/>
  <c r="AI46" i="17"/>
  <c r="AI45" i="17"/>
  <c r="AI44" i="17"/>
  <c r="AI43" i="17"/>
  <c r="AI42" i="17"/>
  <c r="AI41" i="17"/>
  <c r="AI40" i="17"/>
  <c r="AI39" i="17"/>
  <c r="AI38" i="17"/>
  <c r="AI37" i="17"/>
  <c r="AI36" i="17"/>
  <c r="AI35" i="17"/>
  <c r="AI34" i="17"/>
  <c r="AI33" i="17"/>
  <c r="AI32" i="17"/>
  <c r="AI31" i="17"/>
  <c r="AI30" i="17"/>
  <c r="AI29" i="17"/>
  <c r="AI28" i="17"/>
  <c r="AI27" i="17"/>
  <c r="AI26" i="17"/>
  <c r="AI25" i="17"/>
  <c r="AI24" i="17"/>
  <c r="AI23" i="17"/>
  <c r="AI22" i="17"/>
  <c r="AI21" i="17"/>
  <c r="AI20" i="17"/>
  <c r="AI19" i="17"/>
  <c r="AI18" i="17"/>
  <c r="AI17" i="17"/>
  <c r="AI16" i="17"/>
  <c r="AI15" i="17"/>
  <c r="AI14" i="17"/>
  <c r="AI13" i="17"/>
  <c r="AI12" i="17"/>
  <c r="AI11" i="17"/>
  <c r="AI10" i="17"/>
  <c r="AI9" i="17"/>
  <c r="AI8" i="17"/>
  <c r="AI7" i="17"/>
  <c r="AF127" i="17"/>
  <c r="AF126" i="17"/>
  <c r="AF125" i="17"/>
  <c r="AF124" i="17"/>
  <c r="AF123" i="17"/>
  <c r="AF122" i="17"/>
  <c r="AF121" i="17"/>
  <c r="AF120" i="17"/>
  <c r="AF119" i="17"/>
  <c r="AF118" i="17"/>
  <c r="AF117" i="17"/>
  <c r="AF116" i="17"/>
  <c r="AF115" i="17"/>
  <c r="AF114" i="17"/>
  <c r="AF113" i="17"/>
  <c r="AF112" i="17"/>
  <c r="AF111" i="17"/>
  <c r="AF110" i="17"/>
  <c r="AF109" i="17"/>
  <c r="AF108" i="17"/>
  <c r="AF107" i="17"/>
  <c r="AF106" i="17"/>
  <c r="AF105" i="17"/>
  <c r="AF104" i="17"/>
  <c r="AF103" i="17"/>
  <c r="AF102" i="17"/>
  <c r="AF101" i="17"/>
  <c r="AF100" i="17"/>
  <c r="AF99" i="17"/>
  <c r="AF98" i="17"/>
  <c r="AF97" i="17"/>
  <c r="AF96" i="17"/>
  <c r="AF95" i="17"/>
  <c r="AF94" i="17"/>
  <c r="AF93" i="17"/>
  <c r="AF92" i="17"/>
  <c r="AF91" i="17"/>
  <c r="AF90" i="17"/>
  <c r="AF89" i="17"/>
  <c r="AF88" i="17"/>
  <c r="AF87" i="17"/>
  <c r="AF86" i="17"/>
  <c r="AF85" i="17"/>
  <c r="AF84" i="17"/>
  <c r="AF83" i="17"/>
  <c r="AF82" i="17"/>
  <c r="AF81" i="17"/>
  <c r="AF80" i="17"/>
  <c r="AF79" i="17"/>
  <c r="AF78" i="17"/>
  <c r="AF77" i="17"/>
  <c r="AF76" i="17"/>
  <c r="AF75" i="17"/>
  <c r="AF74" i="17"/>
  <c r="AF73" i="17"/>
  <c r="AF72" i="17"/>
  <c r="AF71" i="17"/>
  <c r="AF70" i="17"/>
  <c r="AF69" i="17"/>
  <c r="AF68" i="17"/>
  <c r="AF67" i="17"/>
  <c r="AF66" i="17"/>
  <c r="AF65" i="17"/>
  <c r="AF64" i="17"/>
  <c r="AF63" i="17"/>
  <c r="AF62" i="17"/>
  <c r="AF61" i="17"/>
  <c r="AF60" i="17"/>
  <c r="AF59" i="17"/>
  <c r="AF58" i="17"/>
  <c r="AF57" i="17"/>
  <c r="AF56" i="17"/>
  <c r="AF55" i="17"/>
  <c r="AF54" i="17"/>
  <c r="AF53" i="17"/>
  <c r="AF52" i="17"/>
  <c r="AF51" i="17"/>
  <c r="AF50" i="17"/>
  <c r="AF49" i="17"/>
  <c r="AF48" i="17"/>
  <c r="AF47" i="17"/>
  <c r="AF46" i="17"/>
  <c r="AF45" i="17"/>
  <c r="AF44" i="17"/>
  <c r="AF43" i="17"/>
  <c r="AF42" i="17"/>
  <c r="AF41" i="17"/>
  <c r="AF40" i="17"/>
  <c r="AF39" i="17"/>
  <c r="AF38" i="17"/>
  <c r="AF37" i="17"/>
  <c r="AF36" i="17"/>
  <c r="AF35" i="17"/>
  <c r="AF34" i="17"/>
  <c r="AF33" i="17"/>
  <c r="AF32" i="17"/>
  <c r="AF31" i="17"/>
  <c r="AF30" i="17"/>
  <c r="AF29" i="17"/>
  <c r="AF28" i="17"/>
  <c r="AF27" i="17"/>
  <c r="AF26" i="17"/>
  <c r="AF25" i="17"/>
  <c r="AF24" i="17"/>
  <c r="AF23" i="17"/>
  <c r="AF22" i="17"/>
  <c r="AF21" i="17"/>
  <c r="AF20" i="17"/>
  <c r="AF19" i="17"/>
  <c r="AF18" i="17"/>
  <c r="AF17" i="17"/>
  <c r="AF16" i="17"/>
  <c r="AF15" i="17"/>
  <c r="AF14" i="17"/>
  <c r="AF13" i="17"/>
  <c r="AF12" i="17"/>
  <c r="AF11" i="17"/>
  <c r="AF10" i="17"/>
  <c r="AF9" i="17"/>
  <c r="AF8" i="17"/>
  <c r="AF7" i="17"/>
  <c r="AC127" i="17"/>
  <c r="AC126" i="17"/>
  <c r="AC125" i="17"/>
  <c r="AC124" i="17"/>
  <c r="AC123" i="17"/>
  <c r="AC122" i="17"/>
  <c r="AC121" i="17"/>
  <c r="AC120" i="17"/>
  <c r="AC119" i="17"/>
  <c r="AC118" i="17"/>
  <c r="AC117" i="17"/>
  <c r="AC116" i="17"/>
  <c r="AC115" i="17"/>
  <c r="AC114" i="17"/>
  <c r="AC113" i="17"/>
  <c r="AC112" i="17"/>
  <c r="AC111" i="17"/>
  <c r="AC110" i="17"/>
  <c r="AC109" i="17"/>
  <c r="AC108" i="17"/>
  <c r="AC107" i="17"/>
  <c r="AC106" i="17"/>
  <c r="AC105" i="17"/>
  <c r="AC104" i="17"/>
  <c r="AC103" i="17"/>
  <c r="AC102" i="17"/>
  <c r="AC101" i="17"/>
  <c r="AC100" i="17"/>
  <c r="AC99" i="17"/>
  <c r="AC98" i="17"/>
  <c r="AC97" i="17"/>
  <c r="AC96" i="17"/>
  <c r="AC95" i="17"/>
  <c r="AC94" i="17"/>
  <c r="AC93" i="17"/>
  <c r="AC92" i="17"/>
  <c r="AC91" i="17"/>
  <c r="AC90" i="17"/>
  <c r="AC89" i="17"/>
  <c r="AC88" i="17"/>
  <c r="AC87" i="17"/>
  <c r="AC86" i="17"/>
  <c r="AC85" i="17"/>
  <c r="AC84" i="17"/>
  <c r="AC83" i="17"/>
  <c r="AC82" i="17"/>
  <c r="AC81" i="17"/>
  <c r="AC80" i="17"/>
  <c r="AC79" i="17"/>
  <c r="AC78" i="17"/>
  <c r="AC77" i="17"/>
  <c r="AC76" i="17"/>
  <c r="AC75" i="17"/>
  <c r="AC74" i="17"/>
  <c r="AC73" i="17"/>
  <c r="AC72" i="17"/>
  <c r="AC71" i="17"/>
  <c r="AC70" i="17"/>
  <c r="AC69" i="17"/>
  <c r="AC68" i="17"/>
  <c r="AC67" i="17"/>
  <c r="AC66" i="17"/>
  <c r="AC65" i="17"/>
  <c r="AC64" i="17"/>
  <c r="AC63" i="17"/>
  <c r="AC62" i="17"/>
  <c r="AC61" i="17"/>
  <c r="AC60" i="17"/>
  <c r="AC59" i="17"/>
  <c r="AC58" i="17"/>
  <c r="AC57" i="17"/>
  <c r="AC56" i="17"/>
  <c r="AC55" i="17"/>
  <c r="AC54" i="17"/>
  <c r="AC53" i="17"/>
  <c r="AC52" i="17"/>
  <c r="AC51" i="17"/>
  <c r="AC50" i="17"/>
  <c r="AC49" i="17"/>
  <c r="AC48" i="17"/>
  <c r="AC47" i="17"/>
  <c r="AC46" i="17"/>
  <c r="AC45" i="17"/>
  <c r="AC44" i="17"/>
  <c r="AC43" i="17"/>
  <c r="AC42" i="17"/>
  <c r="AC41" i="17"/>
  <c r="AC40" i="17"/>
  <c r="AC39" i="17"/>
  <c r="AC38" i="17"/>
  <c r="AC37" i="17"/>
  <c r="AC36" i="17"/>
  <c r="AC35" i="17"/>
  <c r="AC34" i="17"/>
  <c r="AC33" i="17"/>
  <c r="AC32" i="17"/>
  <c r="AC31" i="17"/>
  <c r="AC30" i="17"/>
  <c r="AC29" i="17"/>
  <c r="AC28" i="17"/>
  <c r="AC27" i="17"/>
  <c r="AC26" i="17"/>
  <c r="AC25" i="17"/>
  <c r="AC24" i="17"/>
  <c r="AC23" i="17"/>
  <c r="AC22" i="17"/>
  <c r="AC21" i="17"/>
  <c r="AC20" i="17"/>
  <c r="AC19" i="17"/>
  <c r="AC18" i="17"/>
  <c r="AC17" i="17"/>
  <c r="AC16" i="17"/>
  <c r="AC15" i="17"/>
  <c r="AC14" i="17"/>
  <c r="AC13" i="17"/>
  <c r="AC12" i="17"/>
  <c r="AC11" i="17"/>
  <c r="AC10" i="17"/>
  <c r="AC9" i="17"/>
  <c r="AC8" i="17"/>
  <c r="AC7" i="17"/>
  <c r="Z127" i="17"/>
  <c r="Z126" i="17"/>
  <c r="Z125" i="17"/>
  <c r="Z124" i="17"/>
  <c r="Z123" i="17"/>
  <c r="Z122" i="17"/>
  <c r="Z121" i="17"/>
  <c r="Z120" i="17"/>
  <c r="Z119" i="17"/>
  <c r="Z118" i="17"/>
  <c r="Z117" i="17"/>
  <c r="Z116" i="17"/>
  <c r="Z115" i="17"/>
  <c r="Z114" i="17"/>
  <c r="Z113" i="17"/>
  <c r="Z112" i="17"/>
  <c r="Z111" i="17"/>
  <c r="Z110" i="17"/>
  <c r="Z109" i="17"/>
  <c r="Z108" i="17"/>
  <c r="Z107" i="17"/>
  <c r="Z106" i="17"/>
  <c r="Z105" i="17"/>
  <c r="Z104" i="17"/>
  <c r="Z103" i="17"/>
  <c r="Z102" i="17"/>
  <c r="Z101" i="17"/>
  <c r="Z100" i="17"/>
  <c r="Z99" i="17"/>
  <c r="Z98" i="17"/>
  <c r="Z97" i="17"/>
  <c r="Z96" i="17"/>
  <c r="Z95" i="17"/>
  <c r="Z94" i="17"/>
  <c r="Z93" i="17"/>
  <c r="Z92" i="17"/>
  <c r="Z91" i="17"/>
  <c r="Z90" i="17"/>
  <c r="Z89" i="17"/>
  <c r="Z88" i="17"/>
  <c r="Z87" i="17"/>
  <c r="Z86" i="17"/>
  <c r="Z85" i="17"/>
  <c r="Z84" i="17"/>
  <c r="Z83" i="17"/>
  <c r="Z82" i="17"/>
  <c r="Z81" i="17"/>
  <c r="Z80" i="17"/>
  <c r="Z79" i="17"/>
  <c r="Z78" i="17"/>
  <c r="Z77" i="17"/>
  <c r="Z76" i="17"/>
  <c r="Z75" i="17"/>
  <c r="Z74" i="17"/>
  <c r="Z73" i="17"/>
  <c r="Z72" i="17"/>
  <c r="Z71" i="17"/>
  <c r="Z70" i="17"/>
  <c r="Z69" i="17"/>
  <c r="Z68" i="17"/>
  <c r="Z67" i="17"/>
  <c r="Z66" i="17"/>
  <c r="Z65" i="17"/>
  <c r="Z64" i="17"/>
  <c r="Z63" i="17"/>
  <c r="Z62" i="17"/>
  <c r="Z61" i="17"/>
  <c r="Z60" i="17"/>
  <c r="Z59" i="17"/>
  <c r="Z58" i="17"/>
  <c r="Z57" i="17"/>
  <c r="Z56" i="17"/>
  <c r="Z55" i="17"/>
  <c r="Z54" i="17"/>
  <c r="Z53" i="17"/>
  <c r="Z52" i="17"/>
  <c r="Z51" i="17"/>
  <c r="Z50" i="17"/>
  <c r="Z49" i="17"/>
  <c r="Z48" i="17"/>
  <c r="Z47" i="17"/>
  <c r="Z46" i="17"/>
  <c r="Z45" i="17"/>
  <c r="Z44" i="17"/>
  <c r="Z43" i="17"/>
  <c r="Z42" i="17"/>
  <c r="Z41" i="17"/>
  <c r="Z40" i="17"/>
  <c r="Z39" i="17"/>
  <c r="Z38" i="17"/>
  <c r="Z37" i="17"/>
  <c r="Z36" i="17"/>
  <c r="Z35" i="17"/>
  <c r="Z34" i="17"/>
  <c r="Z33" i="17"/>
  <c r="Z32" i="17"/>
  <c r="Z31" i="17"/>
  <c r="Z30" i="17"/>
  <c r="Z29" i="17"/>
  <c r="Z28" i="17"/>
  <c r="Z27" i="17"/>
  <c r="Z26" i="17"/>
  <c r="Z25" i="17"/>
  <c r="Z24" i="17"/>
  <c r="Z23" i="17"/>
  <c r="Z22" i="17"/>
  <c r="Z21" i="17"/>
  <c r="Z20" i="17"/>
  <c r="Z19" i="17"/>
  <c r="Z18" i="17"/>
  <c r="Z17" i="17"/>
  <c r="Z16" i="17"/>
  <c r="Z15" i="17"/>
  <c r="Z14" i="17"/>
  <c r="Z13" i="17"/>
  <c r="Z12" i="17"/>
  <c r="Z11" i="17"/>
  <c r="Z10" i="17"/>
  <c r="Z9" i="17"/>
  <c r="Z8" i="17"/>
  <c r="Z7" i="17"/>
  <c r="W127" i="17"/>
  <c r="W126" i="17"/>
  <c r="W125" i="17"/>
  <c r="W124" i="17"/>
  <c r="W123" i="17"/>
  <c r="W122" i="17"/>
  <c r="W121" i="17"/>
  <c r="W120" i="17"/>
  <c r="W119" i="17"/>
  <c r="W118" i="17"/>
  <c r="W117" i="17"/>
  <c r="W116" i="17"/>
  <c r="W115" i="17"/>
  <c r="W114" i="17"/>
  <c r="W113" i="17"/>
  <c r="W112" i="17"/>
  <c r="W111" i="17"/>
  <c r="W110" i="17"/>
  <c r="W109" i="17"/>
  <c r="W108" i="17"/>
  <c r="W107" i="17"/>
  <c r="W106" i="17"/>
  <c r="W105" i="17"/>
  <c r="W104" i="17"/>
  <c r="W103" i="17"/>
  <c r="W102" i="17"/>
  <c r="W101" i="17"/>
  <c r="W100" i="17"/>
  <c r="W99" i="17"/>
  <c r="W98" i="17"/>
  <c r="W97" i="17"/>
  <c r="W96" i="17"/>
  <c r="W95" i="17"/>
  <c r="W94" i="17"/>
  <c r="W93" i="17"/>
  <c r="W92" i="17"/>
  <c r="W91" i="17"/>
  <c r="W90" i="17"/>
  <c r="W89" i="17"/>
  <c r="W88" i="17"/>
  <c r="W87" i="17"/>
  <c r="W86" i="17"/>
  <c r="W85" i="17"/>
  <c r="W84" i="17"/>
  <c r="W83" i="17"/>
  <c r="W82" i="17"/>
  <c r="W81" i="17"/>
  <c r="W80" i="17"/>
  <c r="W79" i="17"/>
  <c r="W78" i="17"/>
  <c r="W77" i="17"/>
  <c r="W76" i="17"/>
  <c r="W75" i="17"/>
  <c r="W74" i="17"/>
  <c r="W73" i="17"/>
  <c r="W72" i="17"/>
  <c r="W71" i="17"/>
  <c r="W70" i="17"/>
  <c r="W69" i="17"/>
  <c r="W68" i="17"/>
  <c r="W67" i="17"/>
  <c r="W66" i="17"/>
  <c r="W65" i="17"/>
  <c r="W64" i="17"/>
  <c r="W63" i="17"/>
  <c r="W62" i="17"/>
  <c r="W61" i="17"/>
  <c r="W60" i="17"/>
  <c r="W59" i="17"/>
  <c r="W58" i="17"/>
  <c r="W57" i="17"/>
  <c r="W56" i="17"/>
  <c r="W55" i="17"/>
  <c r="W54" i="17"/>
  <c r="W53" i="17"/>
  <c r="W52" i="17"/>
  <c r="W51" i="17"/>
  <c r="W50" i="17"/>
  <c r="W49" i="17"/>
  <c r="W48" i="17"/>
  <c r="W47" i="17"/>
  <c r="W46" i="17"/>
  <c r="W45" i="17"/>
  <c r="W44" i="17"/>
  <c r="W43" i="17"/>
  <c r="W42" i="17"/>
  <c r="W41" i="17"/>
  <c r="W40" i="17"/>
  <c r="W39" i="17"/>
  <c r="W38" i="17"/>
  <c r="W37" i="17"/>
  <c r="W36" i="17"/>
  <c r="W35" i="17"/>
  <c r="W34" i="17"/>
  <c r="W33" i="17"/>
  <c r="W32" i="17"/>
  <c r="W31" i="17"/>
  <c r="W30" i="17"/>
  <c r="W29" i="17"/>
  <c r="W28" i="17"/>
  <c r="W27" i="17"/>
  <c r="W26" i="17"/>
  <c r="W25" i="17"/>
  <c r="W24" i="17"/>
  <c r="W23" i="17"/>
  <c r="W22" i="17"/>
  <c r="W21" i="17"/>
  <c r="W20" i="17"/>
  <c r="W19" i="17"/>
  <c r="W18" i="17"/>
  <c r="W17" i="17"/>
  <c r="W16" i="17"/>
  <c r="W15" i="17"/>
  <c r="W14" i="17"/>
  <c r="W13" i="17"/>
  <c r="W12" i="17"/>
  <c r="W11" i="17"/>
  <c r="W10" i="17"/>
  <c r="W9" i="17"/>
  <c r="W8" i="17"/>
  <c r="W7" i="17"/>
  <c r="T127" i="17"/>
  <c r="T126" i="17"/>
  <c r="T125" i="17"/>
  <c r="T124" i="17"/>
  <c r="T123" i="17"/>
  <c r="T122" i="17"/>
  <c r="T121" i="17"/>
  <c r="T120" i="17"/>
  <c r="T119" i="17"/>
  <c r="T118" i="17"/>
  <c r="T117" i="17"/>
  <c r="T116" i="17"/>
  <c r="T115" i="17"/>
  <c r="T114" i="17"/>
  <c r="T113" i="17"/>
  <c r="T112" i="17"/>
  <c r="T111" i="17"/>
  <c r="T110" i="17"/>
  <c r="T109" i="17"/>
  <c r="T108" i="17"/>
  <c r="T107" i="17"/>
  <c r="T106" i="17"/>
  <c r="T105" i="17"/>
  <c r="T104" i="17"/>
  <c r="T103" i="17"/>
  <c r="T102" i="17"/>
  <c r="T101" i="17"/>
  <c r="T100" i="17"/>
  <c r="T99" i="17"/>
  <c r="T98" i="17"/>
  <c r="T97" i="17"/>
  <c r="T96" i="17"/>
  <c r="T95" i="17"/>
  <c r="T94" i="17"/>
  <c r="T93" i="17"/>
  <c r="T92" i="17"/>
  <c r="T91" i="17"/>
  <c r="T90" i="17"/>
  <c r="T89" i="17"/>
  <c r="T88" i="17"/>
  <c r="T87" i="17"/>
  <c r="T86" i="17"/>
  <c r="T85" i="17"/>
  <c r="T84" i="17"/>
  <c r="T83" i="17"/>
  <c r="T82" i="17"/>
  <c r="T81" i="17"/>
  <c r="T80" i="17"/>
  <c r="T79" i="17"/>
  <c r="T78" i="17"/>
  <c r="T77" i="17"/>
  <c r="T76" i="17"/>
  <c r="T75" i="17"/>
  <c r="T74" i="17"/>
  <c r="T73" i="17"/>
  <c r="T72" i="17"/>
  <c r="T71" i="17"/>
  <c r="T70" i="17"/>
  <c r="T69" i="17"/>
  <c r="T68" i="17"/>
  <c r="T67" i="17"/>
  <c r="T66" i="17"/>
  <c r="T65" i="17"/>
  <c r="T64" i="17"/>
  <c r="T63" i="17"/>
  <c r="T62" i="17"/>
  <c r="T61" i="17"/>
  <c r="T60" i="17"/>
  <c r="T59" i="17"/>
  <c r="T58" i="17"/>
  <c r="T57" i="17"/>
  <c r="T56" i="17"/>
  <c r="T55" i="17"/>
  <c r="T54" i="17"/>
  <c r="T53" i="17"/>
  <c r="T52" i="17"/>
  <c r="T51" i="17"/>
  <c r="T50" i="17"/>
  <c r="T49" i="17"/>
  <c r="T48" i="17"/>
  <c r="T47" i="17"/>
  <c r="T46" i="17"/>
  <c r="T45" i="17"/>
  <c r="T44" i="17"/>
  <c r="T43" i="17"/>
  <c r="T42" i="17"/>
  <c r="T41" i="17"/>
  <c r="T40" i="17"/>
  <c r="T39" i="17"/>
  <c r="T38" i="17"/>
  <c r="T37" i="17"/>
  <c r="T36" i="17"/>
  <c r="T35" i="17"/>
  <c r="T34" i="17"/>
  <c r="T33" i="17"/>
  <c r="T32" i="17"/>
  <c r="T31" i="17"/>
  <c r="T30" i="17"/>
  <c r="T29" i="17"/>
  <c r="T28" i="17"/>
  <c r="T27" i="17"/>
  <c r="T26" i="17"/>
  <c r="T25" i="17"/>
  <c r="T24" i="17"/>
  <c r="T23" i="17"/>
  <c r="T22" i="17"/>
  <c r="T21" i="17"/>
  <c r="T20" i="17"/>
  <c r="T19" i="17"/>
  <c r="T18" i="17"/>
  <c r="T17" i="17"/>
  <c r="T16" i="17"/>
  <c r="T15" i="17"/>
  <c r="T14" i="17"/>
  <c r="T13" i="17"/>
  <c r="T12" i="17"/>
  <c r="T11" i="17"/>
  <c r="T10" i="17"/>
  <c r="T9" i="17"/>
  <c r="T8" i="17"/>
  <c r="T7" i="17"/>
  <c r="Q127" i="17"/>
  <c r="Q126" i="17"/>
  <c r="Q125" i="17"/>
  <c r="Q124" i="17"/>
  <c r="Q123" i="17"/>
  <c r="Q122" i="17"/>
  <c r="Q121" i="17"/>
  <c r="Q120" i="17"/>
  <c r="Q119" i="17"/>
  <c r="Q118" i="17"/>
  <c r="Q117" i="17"/>
  <c r="Q116" i="17"/>
  <c r="Q115" i="17"/>
  <c r="Q114" i="17"/>
  <c r="Q113" i="17"/>
  <c r="Q112" i="17"/>
  <c r="Q111" i="17"/>
  <c r="Q110" i="17"/>
  <c r="Q109" i="17"/>
  <c r="Q108" i="17"/>
  <c r="Q107" i="17"/>
  <c r="Q106" i="17"/>
  <c r="Q105" i="17"/>
  <c r="Q104" i="17"/>
  <c r="Q103" i="17"/>
  <c r="Q102" i="17"/>
  <c r="Q101" i="17"/>
  <c r="Q100" i="17"/>
  <c r="Q99" i="17"/>
  <c r="Q98" i="17"/>
  <c r="Q97" i="17"/>
  <c r="Q96" i="17"/>
  <c r="Q95" i="17"/>
  <c r="Q94" i="17"/>
  <c r="Q93" i="17"/>
  <c r="Q92" i="17"/>
  <c r="Q91" i="17"/>
  <c r="Q90" i="17"/>
  <c r="Q89" i="17"/>
  <c r="Q88" i="17"/>
  <c r="Q87" i="17"/>
  <c r="Q86" i="17"/>
  <c r="Q85" i="17"/>
  <c r="Q84" i="17"/>
  <c r="Q83" i="17"/>
  <c r="Q82" i="17"/>
  <c r="Q81" i="17"/>
  <c r="Q80" i="17"/>
  <c r="Q79" i="17"/>
  <c r="Q78" i="17"/>
  <c r="Q77" i="17"/>
  <c r="Q76" i="17"/>
  <c r="Q75" i="17"/>
  <c r="Q74" i="17"/>
  <c r="Q73" i="17"/>
  <c r="Q72" i="17"/>
  <c r="Q71" i="17"/>
  <c r="Q70" i="17"/>
  <c r="Q69" i="17"/>
  <c r="Q68" i="17"/>
  <c r="Q67" i="17"/>
  <c r="Q66" i="17"/>
  <c r="Q65" i="17"/>
  <c r="Q64" i="17"/>
  <c r="Q63" i="17"/>
  <c r="Q62" i="17"/>
  <c r="Q61" i="17"/>
  <c r="Q60" i="17"/>
  <c r="Q59" i="17"/>
  <c r="Q58" i="17"/>
  <c r="Q57" i="17"/>
  <c r="Q56" i="17"/>
  <c r="Q55" i="17"/>
  <c r="Q54" i="17"/>
  <c r="Q53" i="17"/>
  <c r="Q52" i="17"/>
  <c r="Q51" i="17"/>
  <c r="Q50" i="17"/>
  <c r="Q49" i="17"/>
  <c r="Q48" i="17"/>
  <c r="Q47" i="17"/>
  <c r="Q46" i="17"/>
  <c r="Q45" i="17"/>
  <c r="Q44" i="17"/>
  <c r="Q43" i="17"/>
  <c r="Q42" i="17"/>
  <c r="Q41" i="17"/>
  <c r="Q40" i="17"/>
  <c r="Q39" i="17"/>
  <c r="Q38" i="17"/>
  <c r="Q37" i="17"/>
  <c r="Q36" i="17"/>
  <c r="Q35" i="17"/>
  <c r="Q34" i="17"/>
  <c r="Q33" i="17"/>
  <c r="Q32" i="17"/>
  <c r="Q31" i="17"/>
  <c r="Q30" i="17"/>
  <c r="Q29" i="17"/>
  <c r="Q28" i="17"/>
  <c r="Q27" i="17"/>
  <c r="Q26" i="17"/>
  <c r="Q25" i="17"/>
  <c r="Q24" i="17"/>
  <c r="Q23" i="17"/>
  <c r="Q22" i="17"/>
  <c r="Q21" i="17"/>
  <c r="Q20" i="17"/>
  <c r="Q19" i="17"/>
  <c r="Q18" i="17"/>
  <c r="Q17" i="17"/>
  <c r="Q16" i="17"/>
  <c r="Q15" i="17"/>
  <c r="Q14" i="17"/>
  <c r="Q13" i="17"/>
  <c r="Q12" i="17"/>
  <c r="Q11" i="17"/>
  <c r="Q10" i="17"/>
  <c r="Q9" i="17"/>
  <c r="Q8" i="17"/>
  <c r="Q7" i="17"/>
  <c r="N127" i="17"/>
  <c r="N126" i="17"/>
  <c r="N125" i="17"/>
  <c r="N124" i="17"/>
  <c r="N123" i="17"/>
  <c r="N122" i="17"/>
  <c r="N121" i="17"/>
  <c r="N120" i="17"/>
  <c r="N119" i="17"/>
  <c r="N118" i="17"/>
  <c r="N117" i="17"/>
  <c r="N116" i="17"/>
  <c r="N115" i="17"/>
  <c r="N114" i="17"/>
  <c r="N113" i="17"/>
  <c r="N112" i="17"/>
  <c r="N111" i="17"/>
  <c r="N110" i="17"/>
  <c r="N109" i="17"/>
  <c r="N108" i="17"/>
  <c r="N107" i="17"/>
  <c r="N106" i="17"/>
  <c r="N105" i="17"/>
  <c r="N104" i="17"/>
  <c r="N103" i="17"/>
  <c r="N102" i="17"/>
  <c r="N101" i="17"/>
  <c r="N100" i="17"/>
  <c r="N99" i="17"/>
  <c r="N98" i="17"/>
  <c r="N97" i="17"/>
  <c r="N96" i="17"/>
  <c r="N95" i="17"/>
  <c r="N94" i="17"/>
  <c r="N93" i="17"/>
  <c r="N92" i="17"/>
  <c r="N91" i="17"/>
  <c r="N90" i="17"/>
  <c r="N89" i="17"/>
  <c r="N88" i="17"/>
  <c r="N87" i="17"/>
  <c r="N86" i="17"/>
  <c r="N85" i="17"/>
  <c r="N84" i="17"/>
  <c r="N83" i="17"/>
  <c r="N82" i="17"/>
  <c r="N81" i="17"/>
  <c r="N80" i="17"/>
  <c r="N79" i="17"/>
  <c r="N78" i="17"/>
  <c r="N77" i="17"/>
  <c r="N76" i="17"/>
  <c r="N75" i="17"/>
  <c r="N74" i="17"/>
  <c r="N73" i="17"/>
  <c r="N72" i="17"/>
  <c r="N71" i="17"/>
  <c r="N70" i="17"/>
  <c r="N69" i="17"/>
  <c r="N68" i="17"/>
  <c r="N67" i="17"/>
  <c r="N66" i="17"/>
  <c r="N65" i="17"/>
  <c r="N64" i="17"/>
  <c r="N63" i="17"/>
  <c r="N62" i="17"/>
  <c r="N61" i="17"/>
  <c r="N60" i="17"/>
  <c r="N59" i="17"/>
  <c r="N58" i="17"/>
  <c r="N57" i="17"/>
  <c r="N56" i="17"/>
  <c r="N55" i="17"/>
  <c r="N54" i="17"/>
  <c r="N53" i="17"/>
  <c r="N52" i="17"/>
  <c r="N51" i="17"/>
  <c r="N50" i="17"/>
  <c r="N49" i="17"/>
  <c r="N48" i="17"/>
  <c r="N47" i="17"/>
  <c r="N46" i="17"/>
  <c r="N45" i="17"/>
  <c r="N44" i="17"/>
  <c r="N43" i="17"/>
  <c r="N42" i="17"/>
  <c r="N41" i="17"/>
  <c r="N40" i="17"/>
  <c r="N39" i="17"/>
  <c r="N38" i="17"/>
  <c r="N37" i="17"/>
  <c r="N36" i="17"/>
  <c r="N35" i="17"/>
  <c r="N34" i="17"/>
  <c r="N33" i="17"/>
  <c r="N32" i="17"/>
  <c r="N31" i="17"/>
  <c r="N30" i="17"/>
  <c r="N29" i="17"/>
  <c r="N28" i="17"/>
  <c r="N27" i="17"/>
  <c r="N26" i="17"/>
  <c r="N25" i="17"/>
  <c r="N24" i="17"/>
  <c r="N23" i="17"/>
  <c r="N22" i="17"/>
  <c r="N21" i="17"/>
  <c r="N20" i="17"/>
  <c r="N19" i="17"/>
  <c r="N18" i="17"/>
  <c r="N17" i="17"/>
  <c r="N16" i="17"/>
  <c r="N15" i="17"/>
  <c r="N14" i="17"/>
  <c r="N13" i="17"/>
  <c r="N12" i="17"/>
  <c r="N11" i="17"/>
  <c r="N10" i="17"/>
  <c r="N9" i="17"/>
  <c r="N8" i="17"/>
  <c r="N7" i="17"/>
  <c r="K127" i="17"/>
  <c r="K126" i="17"/>
  <c r="K125" i="17"/>
  <c r="K124" i="17"/>
  <c r="K123" i="17"/>
  <c r="K122" i="17"/>
  <c r="K121" i="17"/>
  <c r="K120" i="17"/>
  <c r="K119" i="17"/>
  <c r="K118" i="17"/>
  <c r="K117" i="17"/>
  <c r="K116" i="17"/>
  <c r="K115" i="17"/>
  <c r="K114" i="17"/>
  <c r="K113" i="17"/>
  <c r="K112" i="17"/>
  <c r="K111" i="17"/>
  <c r="K110" i="17"/>
  <c r="K109" i="17"/>
  <c r="K108" i="17"/>
  <c r="K107" i="17"/>
  <c r="K106" i="17"/>
  <c r="K105" i="17"/>
  <c r="K104" i="17"/>
  <c r="K103" i="17"/>
  <c r="K102" i="17"/>
  <c r="K101" i="17"/>
  <c r="K100" i="17"/>
  <c r="K99" i="17"/>
  <c r="K98" i="17"/>
  <c r="K97" i="17"/>
  <c r="K96" i="17"/>
  <c r="K95" i="17"/>
  <c r="K94" i="17"/>
  <c r="K93" i="17"/>
  <c r="K92" i="17"/>
  <c r="K91" i="17"/>
  <c r="K90" i="17"/>
  <c r="K89" i="17"/>
  <c r="K88" i="17"/>
  <c r="K87" i="17"/>
  <c r="K86" i="17"/>
  <c r="K85" i="17"/>
  <c r="K84" i="17"/>
  <c r="K83" i="17"/>
  <c r="K82" i="17"/>
  <c r="K81" i="17"/>
  <c r="K80" i="17"/>
  <c r="K79" i="17"/>
  <c r="K78" i="17"/>
  <c r="K77" i="17"/>
  <c r="K76" i="17"/>
  <c r="K75" i="17"/>
  <c r="K74" i="17"/>
  <c r="K73" i="17"/>
  <c r="K72" i="17"/>
  <c r="K71" i="17"/>
  <c r="K70" i="17"/>
  <c r="K69" i="17"/>
  <c r="K68" i="17"/>
  <c r="K67" i="17"/>
  <c r="K66" i="17"/>
  <c r="K65" i="17"/>
  <c r="K64" i="17"/>
  <c r="K63" i="17"/>
  <c r="K62" i="17"/>
  <c r="K61" i="17"/>
  <c r="K60" i="17"/>
  <c r="K59" i="17"/>
  <c r="K58" i="17"/>
  <c r="K57" i="17"/>
  <c r="K56" i="17"/>
  <c r="K55" i="17"/>
  <c r="K54" i="17"/>
  <c r="K53" i="17"/>
  <c r="K52" i="17"/>
  <c r="K51" i="17"/>
  <c r="K50" i="17"/>
  <c r="K49" i="17"/>
  <c r="K48" i="17"/>
  <c r="K47" i="17"/>
  <c r="K46" i="17"/>
  <c r="K45" i="17"/>
  <c r="K44" i="17"/>
  <c r="K43" i="17"/>
  <c r="K42" i="17"/>
  <c r="K41" i="17"/>
  <c r="K40" i="17"/>
  <c r="K39" i="17"/>
  <c r="K38" i="17"/>
  <c r="K37" i="17"/>
  <c r="K36" i="17"/>
  <c r="K35" i="17"/>
  <c r="K34" i="17"/>
  <c r="K33" i="17"/>
  <c r="K32" i="17"/>
  <c r="K31" i="17"/>
  <c r="K30" i="17"/>
  <c r="K29" i="17"/>
  <c r="K28" i="17"/>
  <c r="K27" i="17"/>
  <c r="K26" i="17"/>
  <c r="K25" i="17"/>
  <c r="K24" i="17"/>
  <c r="K23" i="17"/>
  <c r="K22" i="17"/>
  <c r="K21" i="17"/>
  <c r="K20" i="17"/>
  <c r="K19" i="17"/>
  <c r="K18" i="17"/>
  <c r="K17" i="17"/>
  <c r="K16" i="17"/>
  <c r="K15" i="17"/>
  <c r="K14" i="17"/>
  <c r="K13" i="17"/>
  <c r="K12" i="17"/>
  <c r="K11" i="17"/>
  <c r="K10" i="17"/>
  <c r="K9" i="17"/>
  <c r="K8" i="17"/>
  <c r="K7" i="17"/>
  <c r="H127" i="17"/>
  <c r="H126" i="17"/>
  <c r="H125" i="17"/>
  <c r="H124" i="17"/>
  <c r="H123" i="17"/>
  <c r="H122" i="17"/>
  <c r="H121" i="17"/>
  <c r="H120" i="17"/>
  <c r="H119" i="17"/>
  <c r="H118" i="17"/>
  <c r="H117" i="17"/>
  <c r="H116" i="17"/>
  <c r="H115" i="17"/>
  <c r="H114" i="17"/>
  <c r="H113" i="17"/>
  <c r="H112" i="17"/>
  <c r="H111" i="17"/>
  <c r="H110" i="17"/>
  <c r="H109" i="17"/>
  <c r="H108" i="17"/>
  <c r="H107" i="17"/>
  <c r="H106" i="17"/>
  <c r="H105" i="17"/>
  <c r="H104" i="17"/>
  <c r="H103" i="17"/>
  <c r="H102" i="17"/>
  <c r="H101" i="17"/>
  <c r="H100" i="17"/>
  <c r="H99" i="17"/>
  <c r="H98" i="17"/>
  <c r="H97" i="17"/>
  <c r="H96" i="17"/>
  <c r="H95" i="17"/>
  <c r="H94" i="17"/>
  <c r="H93" i="17"/>
  <c r="H92" i="17"/>
  <c r="H91" i="17"/>
  <c r="H90" i="17"/>
  <c r="H89" i="17"/>
  <c r="H88" i="17"/>
  <c r="H87" i="17"/>
  <c r="H86" i="17"/>
  <c r="H85" i="17"/>
  <c r="H84" i="17"/>
  <c r="H83" i="17"/>
  <c r="H82" i="17"/>
  <c r="H81" i="17"/>
  <c r="H80" i="17"/>
  <c r="H79" i="17"/>
  <c r="H78" i="17"/>
  <c r="H77" i="17"/>
  <c r="H76" i="17"/>
  <c r="H75" i="17"/>
  <c r="H74" i="17"/>
  <c r="H73" i="17"/>
  <c r="H72" i="17"/>
  <c r="H71" i="17"/>
  <c r="H70" i="17"/>
  <c r="H69" i="17"/>
  <c r="H68" i="17"/>
  <c r="H67" i="17"/>
  <c r="H66" i="17"/>
  <c r="H65" i="17"/>
  <c r="H64" i="17"/>
  <c r="H63" i="17"/>
  <c r="H62" i="17"/>
  <c r="H61" i="17"/>
  <c r="H60" i="17"/>
  <c r="H59" i="17"/>
  <c r="H58" i="17"/>
  <c r="H57" i="17"/>
  <c r="H56" i="17"/>
  <c r="H55" i="17"/>
  <c r="H54" i="17"/>
  <c r="H53" i="17"/>
  <c r="H52" i="17"/>
  <c r="H51" i="17"/>
  <c r="H50" i="17"/>
  <c r="H49" i="17"/>
  <c r="H48" i="17"/>
  <c r="H47" i="17"/>
  <c r="H46" i="17"/>
  <c r="H45" i="17"/>
  <c r="H44" i="17"/>
  <c r="H43" i="17"/>
  <c r="H42" i="17"/>
  <c r="H41" i="17"/>
  <c r="H40" i="17"/>
  <c r="H39" i="17"/>
  <c r="H38" i="17"/>
  <c r="H37" i="17"/>
  <c r="H36" i="17"/>
  <c r="H35" i="17"/>
  <c r="H34" i="17"/>
  <c r="H33" i="17"/>
  <c r="H32" i="17"/>
  <c r="H31" i="17"/>
  <c r="H30" i="17"/>
  <c r="H29" i="17"/>
  <c r="H28" i="17"/>
  <c r="H27" i="17"/>
  <c r="H26" i="17"/>
  <c r="H25" i="17"/>
  <c r="H24" i="17"/>
  <c r="H23" i="17"/>
  <c r="H22" i="17"/>
  <c r="H21" i="17"/>
  <c r="H20" i="17"/>
  <c r="H19" i="17"/>
  <c r="H18" i="17"/>
  <c r="H17" i="17"/>
  <c r="H16" i="17"/>
  <c r="H15" i="17"/>
  <c r="H14" i="17"/>
  <c r="H13" i="17"/>
  <c r="H12" i="17"/>
  <c r="H11" i="17"/>
  <c r="H10" i="17"/>
  <c r="H9" i="17"/>
  <c r="H8" i="17"/>
  <c r="H7" i="17"/>
  <c r="E127" i="17"/>
  <c r="E126" i="17"/>
  <c r="E125" i="17"/>
  <c r="E124" i="17"/>
  <c r="E123" i="17"/>
  <c r="E122" i="17"/>
  <c r="E121" i="17"/>
  <c r="E120" i="17"/>
  <c r="E119" i="17"/>
  <c r="E118" i="17"/>
  <c r="E117" i="17"/>
  <c r="E116" i="17"/>
  <c r="E115" i="17"/>
  <c r="E114" i="17"/>
  <c r="E113" i="17"/>
  <c r="E112" i="17"/>
  <c r="E111" i="17"/>
  <c r="E110" i="17"/>
  <c r="E109" i="17"/>
  <c r="E108" i="17"/>
  <c r="E107" i="17"/>
  <c r="E106" i="17"/>
  <c r="E105" i="17"/>
  <c r="E104" i="17"/>
  <c r="E103" i="17"/>
  <c r="E102" i="17"/>
  <c r="E101" i="17"/>
  <c r="E100" i="17"/>
  <c r="E99" i="17"/>
  <c r="E98" i="17"/>
  <c r="E97" i="17"/>
  <c r="E96" i="17"/>
  <c r="E95" i="17"/>
  <c r="E94" i="17"/>
  <c r="E93" i="17"/>
  <c r="E92" i="17"/>
  <c r="E91" i="17"/>
  <c r="E90" i="17"/>
  <c r="E89" i="17"/>
  <c r="E88" i="17"/>
  <c r="E87" i="17"/>
  <c r="E86" i="17"/>
  <c r="E85" i="17"/>
  <c r="E84" i="17"/>
  <c r="E83" i="17"/>
  <c r="E82" i="17"/>
  <c r="E81" i="17"/>
  <c r="E80" i="17"/>
  <c r="E79" i="17"/>
  <c r="E78" i="17"/>
  <c r="E77" i="17"/>
  <c r="E76" i="17"/>
  <c r="E75" i="17"/>
  <c r="E74" i="17"/>
  <c r="E73" i="17"/>
  <c r="E72" i="17"/>
  <c r="E71" i="17"/>
  <c r="E70" i="17"/>
  <c r="E69" i="17"/>
  <c r="E68" i="17"/>
  <c r="E67" i="17"/>
  <c r="E66" i="17"/>
  <c r="E65" i="17"/>
  <c r="E64" i="17"/>
  <c r="E63" i="17"/>
  <c r="E62" i="17"/>
  <c r="E61" i="17"/>
  <c r="E60" i="17"/>
  <c r="E59" i="17"/>
  <c r="E58" i="17"/>
  <c r="E57" i="17"/>
  <c r="E56" i="17"/>
  <c r="E55" i="17"/>
  <c r="E54" i="17"/>
  <c r="E53" i="17"/>
  <c r="E52" i="17"/>
  <c r="E51" i="17"/>
  <c r="E50" i="17"/>
  <c r="E49" i="17"/>
  <c r="E48" i="17"/>
  <c r="E47" i="17"/>
  <c r="E46" i="17"/>
  <c r="E45" i="17"/>
  <c r="E44" i="17"/>
  <c r="E43" i="17"/>
  <c r="E42" i="17"/>
  <c r="E41" i="17"/>
  <c r="E40" i="17"/>
  <c r="E39" i="17"/>
  <c r="E38" i="17"/>
  <c r="E37" i="17"/>
  <c r="E36" i="17"/>
  <c r="E35" i="17"/>
  <c r="E34" i="17"/>
  <c r="E33" i="17"/>
  <c r="E32" i="17"/>
  <c r="E31" i="17"/>
  <c r="E30" i="17"/>
  <c r="E29" i="17"/>
  <c r="E28" i="17"/>
  <c r="E27" i="17"/>
  <c r="E26" i="17"/>
  <c r="E25" i="17"/>
  <c r="E24" i="17"/>
  <c r="E23" i="17"/>
  <c r="E22" i="17"/>
  <c r="E21" i="17"/>
  <c r="E20" i="17"/>
  <c r="E19" i="17"/>
  <c r="E18" i="17"/>
  <c r="E17" i="17"/>
  <c r="E16" i="17"/>
  <c r="E15" i="17"/>
  <c r="E14" i="17"/>
  <c r="E13" i="17"/>
  <c r="E12" i="17"/>
  <c r="E11" i="17"/>
  <c r="E10" i="17"/>
  <c r="E9" i="17"/>
  <c r="E8" i="17"/>
  <c r="E7" i="17"/>
  <c r="EA127" i="21"/>
  <c r="EA126" i="21"/>
  <c r="EA125" i="21"/>
  <c r="EA124" i="21"/>
  <c r="EA123" i="21"/>
  <c r="EA122" i="21"/>
  <c r="EA121" i="21"/>
  <c r="EA120" i="21"/>
  <c r="EA119" i="21"/>
  <c r="EA118" i="21"/>
  <c r="EA117" i="21"/>
  <c r="EA116" i="21"/>
  <c r="EA115" i="21"/>
  <c r="EA114" i="21"/>
  <c r="EA113" i="21"/>
  <c r="EA112" i="21"/>
  <c r="EA111" i="21"/>
  <c r="EA110" i="21"/>
  <c r="EA109" i="21"/>
  <c r="EA108" i="21"/>
  <c r="EA107" i="21"/>
  <c r="EA106" i="21"/>
  <c r="EA105" i="21"/>
  <c r="EA104" i="21"/>
  <c r="EA103" i="21"/>
  <c r="EA102" i="21"/>
  <c r="EA101" i="21"/>
  <c r="EA100" i="21"/>
  <c r="EA99" i="21"/>
  <c r="EA98" i="21"/>
  <c r="EA97" i="21"/>
  <c r="EA96" i="21"/>
  <c r="EA95" i="21"/>
  <c r="EA94" i="21"/>
  <c r="EA93" i="21"/>
  <c r="EA92" i="21"/>
  <c r="EA91" i="21"/>
  <c r="EA90" i="21"/>
  <c r="EA89" i="21"/>
  <c r="EA88" i="21"/>
  <c r="EA87" i="21"/>
  <c r="EA86" i="21"/>
  <c r="EA85" i="21"/>
  <c r="EA84" i="21"/>
  <c r="EA83" i="21"/>
  <c r="EA82" i="21"/>
  <c r="EA81" i="21"/>
  <c r="EA80" i="21"/>
  <c r="EA79" i="21"/>
  <c r="EA78" i="21"/>
  <c r="EA77" i="21"/>
  <c r="EA76" i="21"/>
  <c r="EA75" i="21"/>
  <c r="EA74" i="21"/>
  <c r="EA73" i="21"/>
  <c r="EA72" i="21"/>
  <c r="EA71" i="21"/>
  <c r="EA70" i="21"/>
  <c r="EA69" i="21"/>
  <c r="EA68" i="21"/>
  <c r="EA67" i="21"/>
  <c r="EA66" i="21"/>
  <c r="EA65" i="21"/>
  <c r="EA64" i="21"/>
  <c r="EA63" i="21"/>
  <c r="EA62" i="21"/>
  <c r="EA61" i="21"/>
  <c r="EA60" i="21"/>
  <c r="EA59" i="21"/>
  <c r="EA58" i="21"/>
  <c r="EA57" i="21"/>
  <c r="EA56" i="21"/>
  <c r="EA55" i="21"/>
  <c r="EA54" i="21"/>
  <c r="EA53" i="21"/>
  <c r="EA52" i="21"/>
  <c r="EA51" i="21"/>
  <c r="EA50" i="21"/>
  <c r="EA49" i="21"/>
  <c r="EA48" i="21"/>
  <c r="EA47" i="21"/>
  <c r="EA46" i="21"/>
  <c r="EA45" i="21"/>
  <c r="EA44" i="21"/>
  <c r="EA43" i="21"/>
  <c r="EA42" i="21"/>
  <c r="EA41" i="21"/>
  <c r="EA40" i="21"/>
  <c r="EA39" i="21"/>
  <c r="EA38" i="21"/>
  <c r="EA37" i="21"/>
  <c r="EA36" i="21"/>
  <c r="EA35" i="21"/>
  <c r="EA34" i="21"/>
  <c r="EA33" i="21"/>
  <c r="EA32" i="21"/>
  <c r="EA31" i="21"/>
  <c r="EA30" i="21"/>
  <c r="EA29" i="21"/>
  <c r="EA28" i="21"/>
  <c r="EA27" i="21"/>
  <c r="EA26" i="21"/>
  <c r="EA25" i="21"/>
  <c r="EA24" i="21"/>
  <c r="EA23" i="21"/>
  <c r="EA22" i="21"/>
  <c r="EA21" i="21"/>
  <c r="EA20" i="21"/>
  <c r="EA19" i="21"/>
  <c r="EA18" i="21"/>
  <c r="EA17" i="21"/>
  <c r="EA16" i="21"/>
  <c r="EA15" i="21"/>
  <c r="EA14" i="21"/>
  <c r="EA13" i="21"/>
  <c r="EA12" i="21"/>
  <c r="EA11" i="21"/>
  <c r="EA10" i="21"/>
  <c r="EA9" i="21"/>
  <c r="EA8" i="21"/>
  <c r="EA7" i="21"/>
  <c r="DX127" i="21"/>
  <c r="DX126" i="21"/>
  <c r="DX125" i="21"/>
  <c r="DX124" i="21"/>
  <c r="DX123" i="21"/>
  <c r="DX122" i="21"/>
  <c r="DX121" i="21"/>
  <c r="DX120" i="21"/>
  <c r="DX119" i="21"/>
  <c r="DX118" i="21"/>
  <c r="DX117" i="21"/>
  <c r="DX116" i="21"/>
  <c r="DX115" i="21"/>
  <c r="DX114" i="21"/>
  <c r="DX113" i="21"/>
  <c r="DX112" i="21"/>
  <c r="DX111" i="21"/>
  <c r="DX110" i="21"/>
  <c r="DX109" i="21"/>
  <c r="DX108" i="21"/>
  <c r="DX107" i="21"/>
  <c r="DX106" i="21"/>
  <c r="DX105" i="21"/>
  <c r="DX104" i="21"/>
  <c r="DX103" i="21"/>
  <c r="DX102" i="21"/>
  <c r="DX101" i="21"/>
  <c r="DX100" i="21"/>
  <c r="DX99" i="21"/>
  <c r="DX98" i="21"/>
  <c r="DX97" i="21"/>
  <c r="DX96" i="21"/>
  <c r="DX95" i="21"/>
  <c r="DX94" i="21"/>
  <c r="DX93" i="21"/>
  <c r="DX92" i="21"/>
  <c r="DX91" i="21"/>
  <c r="DX90" i="21"/>
  <c r="DX89" i="21"/>
  <c r="DX88" i="21"/>
  <c r="DX87" i="21"/>
  <c r="DX86" i="21"/>
  <c r="DX85" i="21"/>
  <c r="DX84" i="21"/>
  <c r="DX83" i="21"/>
  <c r="DX82" i="21"/>
  <c r="DX81" i="21"/>
  <c r="DX80" i="21"/>
  <c r="DX79" i="21"/>
  <c r="DX78" i="21"/>
  <c r="DX77" i="21"/>
  <c r="DX76" i="21"/>
  <c r="DX75" i="21"/>
  <c r="DX74" i="21"/>
  <c r="DX73" i="21"/>
  <c r="DX72" i="21"/>
  <c r="DX71" i="21"/>
  <c r="DX70" i="21"/>
  <c r="DX69" i="21"/>
  <c r="DX68" i="21"/>
  <c r="DX67" i="21"/>
  <c r="DX66" i="21"/>
  <c r="DX65" i="21"/>
  <c r="DX64" i="21"/>
  <c r="DX63" i="21"/>
  <c r="DX62" i="21"/>
  <c r="DX61" i="21"/>
  <c r="DX60" i="21"/>
  <c r="DX59" i="21"/>
  <c r="DX58" i="21"/>
  <c r="DX57" i="21"/>
  <c r="DX56" i="21"/>
  <c r="DX55" i="21"/>
  <c r="DX54" i="21"/>
  <c r="DX53" i="21"/>
  <c r="DX52" i="21"/>
  <c r="DX51" i="21"/>
  <c r="DX50" i="21"/>
  <c r="DX49" i="21"/>
  <c r="DX48" i="21"/>
  <c r="DX47" i="21"/>
  <c r="DX46" i="21"/>
  <c r="DX45" i="21"/>
  <c r="DX44" i="21"/>
  <c r="DX43" i="21"/>
  <c r="DX42" i="21"/>
  <c r="DX41" i="21"/>
  <c r="DX40" i="21"/>
  <c r="DX39" i="21"/>
  <c r="DX38" i="21"/>
  <c r="DX37" i="21"/>
  <c r="DX36" i="21"/>
  <c r="DX35" i="21"/>
  <c r="DX34" i="21"/>
  <c r="DX33" i="21"/>
  <c r="DX32" i="21"/>
  <c r="DX31" i="21"/>
  <c r="DX30" i="21"/>
  <c r="DX29" i="21"/>
  <c r="DX28" i="21"/>
  <c r="DX27" i="21"/>
  <c r="DX26" i="21"/>
  <c r="DX25" i="21"/>
  <c r="DX24" i="21"/>
  <c r="DX23" i="21"/>
  <c r="DX22" i="21"/>
  <c r="DX21" i="21"/>
  <c r="DX20" i="21"/>
  <c r="DX19" i="21"/>
  <c r="DX18" i="21"/>
  <c r="DX17" i="21"/>
  <c r="DX16" i="21"/>
  <c r="DX15" i="21"/>
  <c r="DX14" i="21"/>
  <c r="DX13" i="21"/>
  <c r="DX12" i="21"/>
  <c r="DX11" i="21"/>
  <c r="DX10" i="21"/>
  <c r="DX9" i="21"/>
  <c r="DX8" i="21"/>
  <c r="DX7" i="21"/>
  <c r="DU127" i="21"/>
  <c r="DU126" i="21"/>
  <c r="DU125" i="21"/>
  <c r="DU124" i="21"/>
  <c r="DU123" i="21"/>
  <c r="DU122" i="21"/>
  <c r="DU121" i="21"/>
  <c r="DU120" i="21"/>
  <c r="DU119" i="21"/>
  <c r="DU118" i="21"/>
  <c r="DU117" i="21"/>
  <c r="DU116" i="21"/>
  <c r="DU115" i="21"/>
  <c r="DU114" i="21"/>
  <c r="DU113" i="21"/>
  <c r="DU112" i="21"/>
  <c r="DU111" i="21"/>
  <c r="DU110" i="21"/>
  <c r="DU109" i="21"/>
  <c r="DU108" i="21"/>
  <c r="DU107" i="21"/>
  <c r="DU106" i="21"/>
  <c r="DU105" i="21"/>
  <c r="DU104" i="21"/>
  <c r="DU103" i="21"/>
  <c r="DU102" i="21"/>
  <c r="DU101" i="21"/>
  <c r="DU100" i="21"/>
  <c r="DU99" i="21"/>
  <c r="DU98" i="21"/>
  <c r="DU97" i="21"/>
  <c r="DU96" i="21"/>
  <c r="DU95" i="21"/>
  <c r="DU94" i="21"/>
  <c r="DU93" i="21"/>
  <c r="DU92" i="21"/>
  <c r="DU91" i="21"/>
  <c r="DU90" i="21"/>
  <c r="DU89" i="21"/>
  <c r="DU88" i="21"/>
  <c r="DU87" i="21"/>
  <c r="DU86" i="21"/>
  <c r="DU85" i="21"/>
  <c r="DU84" i="21"/>
  <c r="DU83" i="21"/>
  <c r="DU82" i="21"/>
  <c r="DU81" i="21"/>
  <c r="DU80" i="21"/>
  <c r="DU79" i="21"/>
  <c r="DU78" i="21"/>
  <c r="DU77" i="21"/>
  <c r="DU76" i="21"/>
  <c r="DU75" i="21"/>
  <c r="DU74" i="21"/>
  <c r="DU73" i="21"/>
  <c r="DU72" i="21"/>
  <c r="DU71" i="21"/>
  <c r="DU70" i="21"/>
  <c r="DU69" i="21"/>
  <c r="DU68" i="21"/>
  <c r="DU67" i="21"/>
  <c r="DU66" i="21"/>
  <c r="DU65" i="21"/>
  <c r="DU64" i="21"/>
  <c r="DU63" i="21"/>
  <c r="DU62" i="21"/>
  <c r="DU61" i="21"/>
  <c r="DU60" i="21"/>
  <c r="DU59" i="21"/>
  <c r="DU58" i="21"/>
  <c r="DU57" i="21"/>
  <c r="DU56" i="21"/>
  <c r="DU55" i="21"/>
  <c r="DU54" i="21"/>
  <c r="DU53" i="21"/>
  <c r="DU52" i="21"/>
  <c r="DU51" i="21"/>
  <c r="DU50" i="21"/>
  <c r="DU49" i="21"/>
  <c r="DU48" i="21"/>
  <c r="DU47" i="21"/>
  <c r="DU46" i="21"/>
  <c r="DU45" i="21"/>
  <c r="DU44" i="21"/>
  <c r="DU43" i="21"/>
  <c r="DU42" i="21"/>
  <c r="DU41" i="21"/>
  <c r="DU40" i="21"/>
  <c r="DU39" i="21"/>
  <c r="DU38" i="21"/>
  <c r="DU37" i="21"/>
  <c r="DU36" i="21"/>
  <c r="DU35" i="21"/>
  <c r="DU34" i="21"/>
  <c r="DU33" i="21"/>
  <c r="DU32" i="21"/>
  <c r="DU31" i="21"/>
  <c r="DU30" i="21"/>
  <c r="DU29" i="21"/>
  <c r="DU28" i="21"/>
  <c r="DU27" i="21"/>
  <c r="DU26" i="21"/>
  <c r="DU25" i="21"/>
  <c r="DU24" i="21"/>
  <c r="DU23" i="21"/>
  <c r="DU22" i="21"/>
  <c r="DU21" i="21"/>
  <c r="DU20" i="21"/>
  <c r="DU19" i="21"/>
  <c r="DU18" i="21"/>
  <c r="DU17" i="21"/>
  <c r="DU16" i="21"/>
  <c r="DU15" i="21"/>
  <c r="DU14" i="21"/>
  <c r="DU13" i="21"/>
  <c r="DU12" i="21"/>
  <c r="DU11" i="21"/>
  <c r="DU10" i="21"/>
  <c r="DU9" i="21"/>
  <c r="DU8" i="21"/>
  <c r="DU7" i="21"/>
  <c r="DR127" i="21"/>
  <c r="DR126" i="21"/>
  <c r="DR125" i="21"/>
  <c r="DR124" i="21"/>
  <c r="DR123" i="21"/>
  <c r="DR122" i="21"/>
  <c r="DR121" i="21"/>
  <c r="DR120" i="21"/>
  <c r="DR119" i="21"/>
  <c r="DR118" i="21"/>
  <c r="DR117" i="21"/>
  <c r="DR116" i="21"/>
  <c r="DR115" i="21"/>
  <c r="DR114" i="21"/>
  <c r="DR113" i="21"/>
  <c r="DR112" i="21"/>
  <c r="DR111" i="21"/>
  <c r="DR110" i="21"/>
  <c r="DR109" i="21"/>
  <c r="DR108" i="21"/>
  <c r="DR107" i="21"/>
  <c r="DR106" i="21"/>
  <c r="DR105" i="21"/>
  <c r="DR104" i="21"/>
  <c r="DR103" i="21"/>
  <c r="DR102" i="21"/>
  <c r="DR101" i="21"/>
  <c r="DR100" i="21"/>
  <c r="DR99" i="21"/>
  <c r="DR98" i="21"/>
  <c r="DR97" i="21"/>
  <c r="DR96" i="21"/>
  <c r="DR95" i="21"/>
  <c r="DR94" i="21"/>
  <c r="DR93" i="21"/>
  <c r="DR92" i="21"/>
  <c r="DR91" i="21"/>
  <c r="DR90" i="21"/>
  <c r="DR89" i="21"/>
  <c r="DR88" i="21"/>
  <c r="DR87" i="21"/>
  <c r="DR86" i="21"/>
  <c r="DR85" i="21"/>
  <c r="DR84" i="21"/>
  <c r="DR83" i="21"/>
  <c r="DR82" i="21"/>
  <c r="DR81" i="21"/>
  <c r="DR80" i="21"/>
  <c r="DR79" i="21"/>
  <c r="DR78" i="21"/>
  <c r="DR77" i="21"/>
  <c r="DR76" i="21"/>
  <c r="DR75" i="21"/>
  <c r="DR74" i="21"/>
  <c r="DR73" i="21"/>
  <c r="DR72" i="21"/>
  <c r="DR71" i="21"/>
  <c r="DR70" i="21"/>
  <c r="DR69" i="21"/>
  <c r="DR68" i="21"/>
  <c r="DR67" i="21"/>
  <c r="DR66" i="21"/>
  <c r="DR65" i="21"/>
  <c r="DR64" i="21"/>
  <c r="DR63" i="21"/>
  <c r="DR62" i="21"/>
  <c r="DR61" i="21"/>
  <c r="DR60" i="21"/>
  <c r="DR59" i="21"/>
  <c r="DR58" i="21"/>
  <c r="DR57" i="21"/>
  <c r="DR56" i="21"/>
  <c r="DR55" i="21"/>
  <c r="DR54" i="21"/>
  <c r="DR53" i="21"/>
  <c r="DR52" i="21"/>
  <c r="DR51" i="21"/>
  <c r="DR50" i="21"/>
  <c r="DR49" i="21"/>
  <c r="DR48" i="21"/>
  <c r="DR47" i="21"/>
  <c r="DR46" i="21"/>
  <c r="DR45" i="21"/>
  <c r="DR44" i="21"/>
  <c r="DR43" i="21"/>
  <c r="DR42" i="21"/>
  <c r="DR41" i="21"/>
  <c r="DR40" i="21"/>
  <c r="DR39" i="21"/>
  <c r="DR38" i="21"/>
  <c r="DR37" i="21"/>
  <c r="DR36" i="21"/>
  <c r="DR35" i="21"/>
  <c r="DR34" i="21"/>
  <c r="DR33" i="21"/>
  <c r="DR32" i="21"/>
  <c r="DR31" i="21"/>
  <c r="DR30" i="21"/>
  <c r="DR29" i="21"/>
  <c r="DR28" i="21"/>
  <c r="DR27" i="21"/>
  <c r="DR26" i="21"/>
  <c r="DR25" i="21"/>
  <c r="DR24" i="21"/>
  <c r="DR23" i="21"/>
  <c r="DR22" i="21"/>
  <c r="DR21" i="21"/>
  <c r="DR20" i="21"/>
  <c r="DR19" i="21"/>
  <c r="DR18" i="21"/>
  <c r="DR17" i="21"/>
  <c r="DR16" i="21"/>
  <c r="DR15" i="21"/>
  <c r="DR14" i="21"/>
  <c r="DR13" i="21"/>
  <c r="DR12" i="21"/>
  <c r="DR11" i="21"/>
  <c r="DR10" i="21"/>
  <c r="DR9" i="21"/>
  <c r="DR8" i="21"/>
  <c r="DR7" i="21"/>
  <c r="DO127" i="21"/>
  <c r="DO126" i="21"/>
  <c r="DO125" i="21"/>
  <c r="DO124" i="21"/>
  <c r="DO123" i="21"/>
  <c r="DO122" i="21"/>
  <c r="DO121" i="21"/>
  <c r="DO120" i="21"/>
  <c r="DO119" i="21"/>
  <c r="DO118" i="21"/>
  <c r="DO117" i="21"/>
  <c r="DO116" i="21"/>
  <c r="DO115" i="21"/>
  <c r="DO114" i="21"/>
  <c r="DO113" i="21"/>
  <c r="DO112" i="21"/>
  <c r="DO111" i="21"/>
  <c r="DO110" i="21"/>
  <c r="DO109" i="21"/>
  <c r="DO108" i="21"/>
  <c r="DO107" i="21"/>
  <c r="DO106" i="21"/>
  <c r="DO105" i="21"/>
  <c r="DO104" i="21"/>
  <c r="DO103" i="21"/>
  <c r="DO102" i="21"/>
  <c r="DO101" i="21"/>
  <c r="DO100" i="21"/>
  <c r="DO99" i="21"/>
  <c r="DO98" i="21"/>
  <c r="DO97" i="21"/>
  <c r="DO96" i="21"/>
  <c r="DO95" i="21"/>
  <c r="DO94" i="21"/>
  <c r="DO93" i="21"/>
  <c r="DO92" i="21"/>
  <c r="DO91" i="21"/>
  <c r="DO90" i="21"/>
  <c r="DO89" i="21"/>
  <c r="DO88" i="21"/>
  <c r="DO87" i="21"/>
  <c r="DO86" i="21"/>
  <c r="DO85" i="21"/>
  <c r="DO84" i="21"/>
  <c r="DO83" i="21"/>
  <c r="DO82" i="21"/>
  <c r="DO81" i="21"/>
  <c r="DO80" i="21"/>
  <c r="DO79" i="21"/>
  <c r="DO78" i="21"/>
  <c r="DO77" i="21"/>
  <c r="DO76" i="21"/>
  <c r="DO75" i="21"/>
  <c r="DO74" i="21"/>
  <c r="DO73" i="21"/>
  <c r="DO72" i="21"/>
  <c r="DO71" i="21"/>
  <c r="DO70" i="21"/>
  <c r="DO69" i="21"/>
  <c r="DO68" i="21"/>
  <c r="DO67" i="21"/>
  <c r="DO66" i="21"/>
  <c r="DO65" i="21"/>
  <c r="DO64" i="21"/>
  <c r="DO63" i="21"/>
  <c r="DO62" i="21"/>
  <c r="DO61" i="21"/>
  <c r="DO60" i="21"/>
  <c r="DO59" i="21"/>
  <c r="DO58" i="21"/>
  <c r="DO57" i="21"/>
  <c r="DO56" i="21"/>
  <c r="DO55" i="21"/>
  <c r="DO54" i="21"/>
  <c r="DO53" i="21"/>
  <c r="DO52" i="21"/>
  <c r="DO51" i="21"/>
  <c r="DO50" i="21"/>
  <c r="DO49" i="21"/>
  <c r="DO48" i="21"/>
  <c r="DO47" i="21"/>
  <c r="DO46" i="21"/>
  <c r="DO45" i="21"/>
  <c r="DO44" i="21"/>
  <c r="DO43" i="21"/>
  <c r="DO42" i="21"/>
  <c r="DO41" i="21"/>
  <c r="DO40" i="21"/>
  <c r="DO39" i="21"/>
  <c r="DO38" i="21"/>
  <c r="DO37" i="21"/>
  <c r="DO36" i="21"/>
  <c r="DO35" i="21"/>
  <c r="DO34" i="21"/>
  <c r="DO33" i="21"/>
  <c r="DO32" i="21"/>
  <c r="DO31" i="21"/>
  <c r="DO30" i="21"/>
  <c r="DO29" i="21"/>
  <c r="DO28" i="21"/>
  <c r="DO27" i="21"/>
  <c r="DO26" i="21"/>
  <c r="DO25" i="21"/>
  <c r="DO24" i="21"/>
  <c r="DO23" i="21"/>
  <c r="DO22" i="21"/>
  <c r="DO21" i="21"/>
  <c r="DO20" i="21"/>
  <c r="DO19" i="21"/>
  <c r="DO18" i="21"/>
  <c r="DO17" i="21"/>
  <c r="DO16" i="21"/>
  <c r="DO15" i="21"/>
  <c r="DO14" i="21"/>
  <c r="DO13" i="21"/>
  <c r="DO12" i="21"/>
  <c r="DO11" i="21"/>
  <c r="DO10" i="21"/>
  <c r="DO9" i="21"/>
  <c r="DO8" i="21"/>
  <c r="DO7" i="21"/>
  <c r="DL127" i="21"/>
  <c r="DL126" i="21"/>
  <c r="DL125" i="21"/>
  <c r="DL124" i="21"/>
  <c r="DL123" i="21"/>
  <c r="DL122" i="21"/>
  <c r="DL121" i="21"/>
  <c r="DL120" i="21"/>
  <c r="DL119" i="21"/>
  <c r="DL118" i="21"/>
  <c r="DL117" i="21"/>
  <c r="DL116" i="21"/>
  <c r="DL115" i="21"/>
  <c r="DL114" i="21"/>
  <c r="DL113" i="21"/>
  <c r="DL112" i="21"/>
  <c r="DL111" i="21"/>
  <c r="DL110" i="21"/>
  <c r="DL109" i="21"/>
  <c r="DL108" i="21"/>
  <c r="DL107" i="21"/>
  <c r="DL106" i="21"/>
  <c r="DL105" i="21"/>
  <c r="DL104" i="21"/>
  <c r="DL103" i="21"/>
  <c r="DL102" i="21"/>
  <c r="DL101" i="21"/>
  <c r="DL100" i="21"/>
  <c r="DL99" i="21"/>
  <c r="DL98" i="21"/>
  <c r="DL97" i="21"/>
  <c r="DL96" i="21"/>
  <c r="DL95" i="21"/>
  <c r="DL94" i="21"/>
  <c r="DL93" i="21"/>
  <c r="DL92" i="21"/>
  <c r="DL91" i="21"/>
  <c r="DL90" i="21"/>
  <c r="DL89" i="21"/>
  <c r="DL88" i="21"/>
  <c r="DL87" i="21"/>
  <c r="DL86" i="21"/>
  <c r="DL85" i="21"/>
  <c r="DL84" i="21"/>
  <c r="DL83" i="21"/>
  <c r="DL82" i="21"/>
  <c r="DL81" i="21"/>
  <c r="DL80" i="21"/>
  <c r="DL79" i="21"/>
  <c r="DL78" i="21"/>
  <c r="DL77" i="21"/>
  <c r="DL76" i="21"/>
  <c r="DL75" i="21"/>
  <c r="DL74" i="21"/>
  <c r="DL73" i="21"/>
  <c r="DL72" i="21"/>
  <c r="DL71" i="21"/>
  <c r="DL70" i="21"/>
  <c r="DL69" i="21"/>
  <c r="DL68" i="21"/>
  <c r="DL67" i="21"/>
  <c r="DL66" i="21"/>
  <c r="DL65" i="21"/>
  <c r="DL64" i="21"/>
  <c r="DL63" i="21"/>
  <c r="DL62" i="21"/>
  <c r="DL61" i="21"/>
  <c r="DL60" i="21"/>
  <c r="DL59" i="21"/>
  <c r="DL58" i="21"/>
  <c r="DL57" i="21"/>
  <c r="DL56" i="21"/>
  <c r="DL55" i="21"/>
  <c r="DL54" i="21"/>
  <c r="DL53" i="21"/>
  <c r="DL52" i="21"/>
  <c r="DL51" i="21"/>
  <c r="DL50" i="21"/>
  <c r="DL49" i="21"/>
  <c r="DL48" i="21"/>
  <c r="DL47" i="21"/>
  <c r="DL46" i="21"/>
  <c r="DL45" i="21"/>
  <c r="DL44" i="21"/>
  <c r="DL43" i="21"/>
  <c r="DL42" i="21"/>
  <c r="DL41" i="21"/>
  <c r="DL40" i="21"/>
  <c r="DL39" i="21"/>
  <c r="DL38" i="21"/>
  <c r="DL37" i="21"/>
  <c r="DL36" i="21"/>
  <c r="DL35" i="21"/>
  <c r="DL34" i="21"/>
  <c r="DL33" i="21"/>
  <c r="DL32" i="21"/>
  <c r="DL31" i="21"/>
  <c r="DL30" i="21"/>
  <c r="DL29" i="21"/>
  <c r="DL28" i="21"/>
  <c r="DL27" i="21"/>
  <c r="DL26" i="21"/>
  <c r="DL25" i="21"/>
  <c r="DL24" i="21"/>
  <c r="DL23" i="21"/>
  <c r="DL22" i="21"/>
  <c r="DL21" i="21"/>
  <c r="DL20" i="21"/>
  <c r="DL19" i="21"/>
  <c r="DL18" i="21"/>
  <c r="DL17" i="21"/>
  <c r="DL16" i="21"/>
  <c r="DL15" i="21"/>
  <c r="DL14" i="21"/>
  <c r="DL13" i="21"/>
  <c r="DL12" i="21"/>
  <c r="DL11" i="21"/>
  <c r="DL10" i="21"/>
  <c r="DL9" i="21"/>
  <c r="DL8" i="21"/>
  <c r="DL7" i="21"/>
  <c r="DI127" i="21"/>
  <c r="DI126" i="21"/>
  <c r="DI125" i="21"/>
  <c r="DI124" i="21"/>
  <c r="DI123" i="21"/>
  <c r="DI122" i="21"/>
  <c r="DI121" i="21"/>
  <c r="DI120" i="21"/>
  <c r="DI119" i="21"/>
  <c r="DI118" i="21"/>
  <c r="DI117" i="21"/>
  <c r="DI116" i="21"/>
  <c r="DI115" i="21"/>
  <c r="DI114" i="21"/>
  <c r="DI113" i="21"/>
  <c r="DI112" i="21"/>
  <c r="DI111" i="21"/>
  <c r="DI110" i="21"/>
  <c r="DI109" i="21"/>
  <c r="DI108" i="21"/>
  <c r="DI107" i="21"/>
  <c r="DI106" i="21"/>
  <c r="DI105" i="21"/>
  <c r="DI104" i="21"/>
  <c r="DI103" i="21"/>
  <c r="DI102" i="21"/>
  <c r="DI101" i="21"/>
  <c r="DI100" i="21"/>
  <c r="DI99" i="21"/>
  <c r="DI98" i="21"/>
  <c r="DI97" i="21"/>
  <c r="DI96" i="21"/>
  <c r="DI95" i="21"/>
  <c r="DI94" i="21"/>
  <c r="DI93" i="21"/>
  <c r="DI92" i="21"/>
  <c r="DI91" i="21"/>
  <c r="DI90" i="21"/>
  <c r="DI89" i="21"/>
  <c r="DI88" i="21"/>
  <c r="DI87" i="21"/>
  <c r="DI86" i="21"/>
  <c r="DI85" i="21"/>
  <c r="DI84" i="21"/>
  <c r="DI83" i="21"/>
  <c r="DI82" i="21"/>
  <c r="DI81" i="21"/>
  <c r="DI80" i="21"/>
  <c r="DI79" i="21"/>
  <c r="DI78" i="21"/>
  <c r="DI77" i="21"/>
  <c r="DI76" i="21"/>
  <c r="DI75" i="21"/>
  <c r="DI74" i="21"/>
  <c r="DI73" i="21"/>
  <c r="DI72" i="21"/>
  <c r="DI71" i="21"/>
  <c r="DI70" i="21"/>
  <c r="DI69" i="21"/>
  <c r="DI68" i="21"/>
  <c r="DI67" i="21"/>
  <c r="DI66" i="21"/>
  <c r="DI65" i="21"/>
  <c r="DI64" i="21"/>
  <c r="DI63" i="21"/>
  <c r="DI62" i="21"/>
  <c r="DI61" i="21"/>
  <c r="DI60" i="21"/>
  <c r="DI59" i="21"/>
  <c r="DI58" i="21"/>
  <c r="DI57" i="21"/>
  <c r="DI56" i="21"/>
  <c r="DI55" i="21"/>
  <c r="DI54" i="21"/>
  <c r="DI53" i="21"/>
  <c r="DI52" i="21"/>
  <c r="DI51" i="21"/>
  <c r="DI50" i="21"/>
  <c r="DI49" i="21"/>
  <c r="DI48" i="21"/>
  <c r="DI47" i="21"/>
  <c r="DI46" i="21"/>
  <c r="DI45" i="21"/>
  <c r="DI44" i="21"/>
  <c r="DI43" i="21"/>
  <c r="DI42" i="21"/>
  <c r="DI41" i="21"/>
  <c r="DI40" i="21"/>
  <c r="DI39" i="21"/>
  <c r="DI38" i="21"/>
  <c r="DI37" i="21"/>
  <c r="DI36" i="21"/>
  <c r="DI35" i="21"/>
  <c r="DI34" i="21"/>
  <c r="DI33" i="21"/>
  <c r="DI32" i="21"/>
  <c r="DI31" i="21"/>
  <c r="DI30" i="21"/>
  <c r="DI29" i="21"/>
  <c r="DI28" i="21"/>
  <c r="DI27" i="21"/>
  <c r="DI26" i="21"/>
  <c r="DI25" i="21"/>
  <c r="DI24" i="21"/>
  <c r="DI23" i="21"/>
  <c r="DI22" i="21"/>
  <c r="DI21" i="21"/>
  <c r="DI20" i="21"/>
  <c r="DI19" i="21"/>
  <c r="DI18" i="21"/>
  <c r="DI17" i="21"/>
  <c r="DI16" i="21"/>
  <c r="DI15" i="21"/>
  <c r="DI14" i="21"/>
  <c r="DI13" i="21"/>
  <c r="DI12" i="21"/>
  <c r="DI11" i="21"/>
  <c r="DI10" i="21"/>
  <c r="DI9" i="21"/>
  <c r="DI8" i="21"/>
  <c r="DI7" i="21"/>
  <c r="DF127" i="21"/>
  <c r="DF126" i="21"/>
  <c r="DF125" i="21"/>
  <c r="DF124" i="21"/>
  <c r="DF123" i="21"/>
  <c r="DF122" i="21"/>
  <c r="DF121" i="21"/>
  <c r="DF120" i="21"/>
  <c r="DF119" i="21"/>
  <c r="DF118" i="21"/>
  <c r="DF117" i="21"/>
  <c r="DF116" i="21"/>
  <c r="DF115" i="21"/>
  <c r="DF114" i="21"/>
  <c r="DF113" i="21"/>
  <c r="DF112" i="21"/>
  <c r="DF111" i="21"/>
  <c r="DF110" i="21"/>
  <c r="DF109" i="21"/>
  <c r="DF108" i="21"/>
  <c r="DF107" i="21"/>
  <c r="DF106" i="21"/>
  <c r="DF105" i="21"/>
  <c r="DF104" i="21"/>
  <c r="DF103" i="21"/>
  <c r="DF102" i="21"/>
  <c r="DF101" i="21"/>
  <c r="DF100" i="21"/>
  <c r="DF99" i="21"/>
  <c r="DF98" i="21"/>
  <c r="DF97" i="21"/>
  <c r="DF96" i="21"/>
  <c r="DF95" i="21"/>
  <c r="DF94" i="21"/>
  <c r="DF93" i="21"/>
  <c r="DF92" i="21"/>
  <c r="DF91" i="21"/>
  <c r="DF90" i="21"/>
  <c r="DF89" i="21"/>
  <c r="DF88" i="21"/>
  <c r="DF87" i="21"/>
  <c r="DF86" i="21"/>
  <c r="DF85" i="21"/>
  <c r="DF84" i="21"/>
  <c r="DF83" i="21"/>
  <c r="DF82" i="21"/>
  <c r="DF81" i="21"/>
  <c r="DF80" i="21"/>
  <c r="DF79" i="21"/>
  <c r="DF78" i="21"/>
  <c r="DF77" i="21"/>
  <c r="DF76" i="21"/>
  <c r="DF75" i="21"/>
  <c r="DF74" i="21"/>
  <c r="DF73" i="21"/>
  <c r="DF72" i="21"/>
  <c r="DF71" i="21"/>
  <c r="DF70" i="21"/>
  <c r="DF69" i="21"/>
  <c r="DF68" i="21"/>
  <c r="DF67" i="21"/>
  <c r="DF66" i="21"/>
  <c r="DF65" i="21"/>
  <c r="DF64" i="21"/>
  <c r="DF63" i="21"/>
  <c r="DF62" i="21"/>
  <c r="DF61" i="21"/>
  <c r="DF60" i="21"/>
  <c r="DF59" i="21"/>
  <c r="DF58" i="21"/>
  <c r="DF57" i="21"/>
  <c r="DF56" i="21"/>
  <c r="DF55" i="21"/>
  <c r="DF54" i="21"/>
  <c r="DF53" i="21"/>
  <c r="DF52" i="21"/>
  <c r="DF51" i="21"/>
  <c r="DF50" i="21"/>
  <c r="DF49" i="21"/>
  <c r="DF48" i="21"/>
  <c r="DF47" i="21"/>
  <c r="DF46" i="21"/>
  <c r="DF45" i="21"/>
  <c r="DF44" i="21"/>
  <c r="DF43" i="21"/>
  <c r="DF42" i="21"/>
  <c r="DF41" i="21"/>
  <c r="DF40" i="21"/>
  <c r="DF39" i="21"/>
  <c r="DF38" i="21"/>
  <c r="DF37" i="21"/>
  <c r="DF36" i="21"/>
  <c r="DF35" i="21"/>
  <c r="DF34" i="21"/>
  <c r="DF33" i="21"/>
  <c r="DF32" i="21"/>
  <c r="DF31" i="21"/>
  <c r="DF30" i="21"/>
  <c r="DF29" i="21"/>
  <c r="DF28" i="21"/>
  <c r="DF27" i="21"/>
  <c r="DF26" i="21"/>
  <c r="DF25" i="21"/>
  <c r="DF24" i="21"/>
  <c r="DF23" i="21"/>
  <c r="DF22" i="21"/>
  <c r="DF21" i="21"/>
  <c r="DF20" i="21"/>
  <c r="DF19" i="21"/>
  <c r="DF18" i="21"/>
  <c r="DF17" i="21"/>
  <c r="DF16" i="21"/>
  <c r="DF15" i="21"/>
  <c r="DF14" i="21"/>
  <c r="DF13" i="21"/>
  <c r="DF12" i="21"/>
  <c r="DF11" i="21"/>
  <c r="DF10" i="21"/>
  <c r="DF9" i="21"/>
  <c r="DF8" i="21"/>
  <c r="DF7" i="21"/>
  <c r="DC127" i="21"/>
  <c r="DC126" i="21"/>
  <c r="DC125" i="21"/>
  <c r="DC124" i="21"/>
  <c r="DC123" i="21"/>
  <c r="DC122" i="21"/>
  <c r="DC121" i="21"/>
  <c r="DC120" i="21"/>
  <c r="DC119" i="21"/>
  <c r="DC118" i="21"/>
  <c r="DC117" i="21"/>
  <c r="DC116" i="21"/>
  <c r="DC115" i="21"/>
  <c r="DC114" i="21"/>
  <c r="DC113" i="21"/>
  <c r="DC112" i="21"/>
  <c r="DC111" i="21"/>
  <c r="DC110" i="21"/>
  <c r="DC109" i="21"/>
  <c r="DC108" i="21"/>
  <c r="DC107" i="21"/>
  <c r="DC106" i="21"/>
  <c r="DC105" i="21"/>
  <c r="DC104" i="21"/>
  <c r="DC103" i="21"/>
  <c r="DC102" i="21"/>
  <c r="DC101" i="21"/>
  <c r="DC100" i="21"/>
  <c r="DC99" i="21"/>
  <c r="DC98" i="21"/>
  <c r="DC97" i="21"/>
  <c r="DC96" i="21"/>
  <c r="DC95" i="21"/>
  <c r="DC94" i="21"/>
  <c r="DC93" i="21"/>
  <c r="DC92" i="21"/>
  <c r="DC91" i="21"/>
  <c r="DC90" i="21"/>
  <c r="DC89" i="21"/>
  <c r="DC88" i="21"/>
  <c r="DC87" i="21"/>
  <c r="DC86" i="21"/>
  <c r="DC85" i="21"/>
  <c r="DC84" i="21"/>
  <c r="DC83" i="21"/>
  <c r="DC82" i="21"/>
  <c r="DC81" i="21"/>
  <c r="DC80" i="21"/>
  <c r="DC79" i="21"/>
  <c r="DC78" i="21"/>
  <c r="DC77" i="21"/>
  <c r="DC76" i="21"/>
  <c r="DC75" i="21"/>
  <c r="DC74" i="21"/>
  <c r="DC73" i="21"/>
  <c r="DC72" i="21"/>
  <c r="DC71" i="21"/>
  <c r="DC70" i="21"/>
  <c r="DC69" i="21"/>
  <c r="DC68" i="21"/>
  <c r="DC67" i="21"/>
  <c r="DC66" i="21"/>
  <c r="DC65" i="21"/>
  <c r="DC64" i="21"/>
  <c r="DC63" i="21"/>
  <c r="DC62" i="21"/>
  <c r="DC61" i="21"/>
  <c r="DC60" i="21"/>
  <c r="DC59" i="21"/>
  <c r="DC58" i="21"/>
  <c r="DC57" i="21"/>
  <c r="DC56" i="21"/>
  <c r="DC55" i="21"/>
  <c r="DC54" i="21"/>
  <c r="DC53" i="21"/>
  <c r="DC52" i="21"/>
  <c r="DC51" i="21"/>
  <c r="DC50" i="21"/>
  <c r="DC49" i="21"/>
  <c r="DC48" i="21"/>
  <c r="DC47" i="21"/>
  <c r="DC46" i="21"/>
  <c r="DC45" i="21"/>
  <c r="DC44" i="21"/>
  <c r="DC43" i="21"/>
  <c r="DC42" i="21"/>
  <c r="DC41" i="21"/>
  <c r="DC40" i="21"/>
  <c r="DC39" i="21"/>
  <c r="DC38" i="21"/>
  <c r="DC37" i="21"/>
  <c r="DC36" i="21"/>
  <c r="DC35" i="21"/>
  <c r="DC34" i="21"/>
  <c r="DC33" i="21"/>
  <c r="DC32" i="21"/>
  <c r="DC31" i="21"/>
  <c r="DC30" i="21"/>
  <c r="DC29" i="21"/>
  <c r="DC28" i="21"/>
  <c r="DC27" i="21"/>
  <c r="DC26" i="21"/>
  <c r="DC25" i="21"/>
  <c r="DC24" i="21"/>
  <c r="DC23" i="21"/>
  <c r="DC22" i="21"/>
  <c r="DC21" i="21"/>
  <c r="DC20" i="21"/>
  <c r="DC19" i="21"/>
  <c r="DC18" i="21"/>
  <c r="DC17" i="21"/>
  <c r="DC16" i="21"/>
  <c r="DC15" i="21"/>
  <c r="DC14" i="21"/>
  <c r="DC13" i="21"/>
  <c r="DC12" i="21"/>
  <c r="DC11" i="21"/>
  <c r="DC10" i="21"/>
  <c r="DC9" i="21"/>
  <c r="DC8" i="21"/>
  <c r="DC7" i="21"/>
  <c r="CZ127" i="21"/>
  <c r="CZ126" i="21"/>
  <c r="CZ125" i="21"/>
  <c r="CZ124" i="21"/>
  <c r="CZ123" i="21"/>
  <c r="CZ122" i="21"/>
  <c r="CZ121" i="21"/>
  <c r="CZ120" i="21"/>
  <c r="CZ119" i="21"/>
  <c r="CZ118" i="21"/>
  <c r="CZ117" i="21"/>
  <c r="CZ116" i="21"/>
  <c r="CZ115" i="21"/>
  <c r="CZ114" i="21"/>
  <c r="CZ113" i="21"/>
  <c r="CZ112" i="21"/>
  <c r="CZ111" i="21"/>
  <c r="CZ110" i="21"/>
  <c r="CZ109" i="21"/>
  <c r="CZ108" i="21"/>
  <c r="CZ107" i="21"/>
  <c r="CZ106" i="21"/>
  <c r="CZ105" i="21"/>
  <c r="CZ104" i="21"/>
  <c r="CZ103" i="21"/>
  <c r="CZ102" i="21"/>
  <c r="CZ101" i="21"/>
  <c r="CZ100" i="21"/>
  <c r="CZ99" i="21"/>
  <c r="CZ98" i="21"/>
  <c r="CZ97" i="21"/>
  <c r="CZ96" i="21"/>
  <c r="CZ95" i="21"/>
  <c r="CZ94" i="21"/>
  <c r="CZ93" i="21"/>
  <c r="CZ92" i="21"/>
  <c r="CZ91" i="21"/>
  <c r="CZ90" i="21"/>
  <c r="CZ89" i="21"/>
  <c r="CZ88" i="21"/>
  <c r="CZ87" i="21"/>
  <c r="CZ86" i="21"/>
  <c r="CZ85" i="21"/>
  <c r="CZ84" i="21"/>
  <c r="CZ83" i="21"/>
  <c r="CZ82" i="21"/>
  <c r="CZ81" i="21"/>
  <c r="CZ80" i="21"/>
  <c r="CZ79" i="21"/>
  <c r="CZ78" i="21"/>
  <c r="CZ77" i="21"/>
  <c r="CZ76" i="21"/>
  <c r="CZ75" i="21"/>
  <c r="CZ74" i="21"/>
  <c r="CZ73" i="21"/>
  <c r="CZ72" i="21"/>
  <c r="CZ71" i="21"/>
  <c r="CZ70" i="21"/>
  <c r="CZ69" i="21"/>
  <c r="CZ68" i="21"/>
  <c r="CZ67" i="21"/>
  <c r="CZ66" i="21"/>
  <c r="CZ65" i="21"/>
  <c r="CZ64" i="21"/>
  <c r="CZ63" i="21"/>
  <c r="CZ62" i="21"/>
  <c r="CZ61" i="21"/>
  <c r="CZ60" i="21"/>
  <c r="CZ59" i="21"/>
  <c r="CZ58" i="21"/>
  <c r="CZ57" i="21"/>
  <c r="CZ56" i="21"/>
  <c r="CZ55" i="21"/>
  <c r="CZ54" i="21"/>
  <c r="CZ53" i="21"/>
  <c r="CZ52" i="21"/>
  <c r="CZ51" i="21"/>
  <c r="CZ50" i="21"/>
  <c r="CZ49" i="21"/>
  <c r="CZ48" i="21"/>
  <c r="CZ47" i="21"/>
  <c r="CZ46" i="21"/>
  <c r="CZ45" i="21"/>
  <c r="CZ44" i="21"/>
  <c r="CZ43" i="21"/>
  <c r="CZ42" i="21"/>
  <c r="CZ41" i="21"/>
  <c r="CZ40" i="21"/>
  <c r="CZ39" i="21"/>
  <c r="CZ38" i="21"/>
  <c r="CZ37" i="21"/>
  <c r="CZ36" i="21"/>
  <c r="CZ35" i="21"/>
  <c r="CZ34" i="21"/>
  <c r="CZ33" i="21"/>
  <c r="CZ32" i="21"/>
  <c r="CZ31" i="21"/>
  <c r="CZ30" i="21"/>
  <c r="CZ29" i="21"/>
  <c r="CZ28" i="21"/>
  <c r="CZ27" i="21"/>
  <c r="CZ26" i="21"/>
  <c r="CZ25" i="21"/>
  <c r="CZ24" i="21"/>
  <c r="CZ23" i="21"/>
  <c r="CZ22" i="21"/>
  <c r="CZ21" i="21"/>
  <c r="CZ20" i="21"/>
  <c r="CZ19" i="21"/>
  <c r="CZ18" i="21"/>
  <c r="CZ17" i="21"/>
  <c r="CZ16" i="21"/>
  <c r="CZ15" i="21"/>
  <c r="CZ14" i="21"/>
  <c r="CZ13" i="21"/>
  <c r="CZ12" i="21"/>
  <c r="CZ11" i="21"/>
  <c r="CZ10" i="21"/>
  <c r="CZ9" i="21"/>
  <c r="CZ8" i="21"/>
  <c r="CZ7" i="21"/>
  <c r="CW127" i="21"/>
  <c r="CW126" i="21"/>
  <c r="CW125" i="21"/>
  <c r="CW124" i="21"/>
  <c r="CW123" i="21"/>
  <c r="CW122" i="21"/>
  <c r="CW121" i="21"/>
  <c r="CW120" i="21"/>
  <c r="CW119" i="21"/>
  <c r="CW118" i="21"/>
  <c r="CW117" i="21"/>
  <c r="CW116" i="21"/>
  <c r="CW115" i="21"/>
  <c r="CW114" i="21"/>
  <c r="CW113" i="21"/>
  <c r="CW112" i="21"/>
  <c r="CW111" i="21"/>
  <c r="CW110" i="21"/>
  <c r="CW109" i="21"/>
  <c r="CW108" i="21"/>
  <c r="CW107" i="21"/>
  <c r="CW106" i="21"/>
  <c r="CW105" i="21"/>
  <c r="CW104" i="21"/>
  <c r="CW103" i="21"/>
  <c r="CW102" i="21"/>
  <c r="CW101" i="21"/>
  <c r="CW100" i="21"/>
  <c r="CW99" i="21"/>
  <c r="CW98" i="21"/>
  <c r="CW97" i="21"/>
  <c r="CW96" i="21"/>
  <c r="CW95" i="21"/>
  <c r="CW94" i="21"/>
  <c r="CW93" i="21"/>
  <c r="CW92" i="21"/>
  <c r="CW91" i="21"/>
  <c r="CW90" i="21"/>
  <c r="CW89" i="21"/>
  <c r="CW88" i="21"/>
  <c r="CW87" i="21"/>
  <c r="CW86" i="21"/>
  <c r="CW85" i="21"/>
  <c r="CW84" i="21"/>
  <c r="CW83" i="21"/>
  <c r="CW82" i="21"/>
  <c r="CW81" i="21"/>
  <c r="CW80" i="21"/>
  <c r="CW79" i="21"/>
  <c r="CW78" i="21"/>
  <c r="CW77" i="21"/>
  <c r="CW76" i="21"/>
  <c r="CW75" i="21"/>
  <c r="CW74" i="21"/>
  <c r="CW73" i="21"/>
  <c r="CW72" i="21"/>
  <c r="CW71" i="21"/>
  <c r="CW70" i="21"/>
  <c r="CW69" i="21"/>
  <c r="CW68" i="21"/>
  <c r="CW67" i="21"/>
  <c r="CW66" i="21"/>
  <c r="CW65" i="21"/>
  <c r="CW64" i="21"/>
  <c r="CW63" i="21"/>
  <c r="CW62" i="21"/>
  <c r="CW61" i="21"/>
  <c r="CW60" i="21"/>
  <c r="CW59" i="21"/>
  <c r="CW58" i="21"/>
  <c r="CW57" i="21"/>
  <c r="CW56" i="21"/>
  <c r="CW55" i="21"/>
  <c r="CW54" i="21"/>
  <c r="CW53" i="21"/>
  <c r="CW52" i="21"/>
  <c r="CW51" i="21"/>
  <c r="CW50" i="21"/>
  <c r="CW49" i="21"/>
  <c r="CW48" i="21"/>
  <c r="CW47" i="21"/>
  <c r="CW46" i="21"/>
  <c r="CW45" i="21"/>
  <c r="CW44" i="21"/>
  <c r="CW43" i="21"/>
  <c r="CW42" i="21"/>
  <c r="CW41" i="21"/>
  <c r="CW40" i="21"/>
  <c r="CW39" i="21"/>
  <c r="CW38" i="21"/>
  <c r="CW37" i="21"/>
  <c r="CW36" i="21"/>
  <c r="CW35" i="21"/>
  <c r="CW34" i="21"/>
  <c r="CW33" i="21"/>
  <c r="CW32" i="21"/>
  <c r="CW31" i="21"/>
  <c r="CW30" i="21"/>
  <c r="CW29" i="21"/>
  <c r="CW28" i="21"/>
  <c r="CW27" i="21"/>
  <c r="CW26" i="21"/>
  <c r="CW25" i="21"/>
  <c r="CW24" i="21"/>
  <c r="CW23" i="21"/>
  <c r="CW22" i="21"/>
  <c r="CW21" i="21"/>
  <c r="CW20" i="21"/>
  <c r="CW19" i="21"/>
  <c r="CW18" i="21"/>
  <c r="CW17" i="21"/>
  <c r="CW16" i="21"/>
  <c r="CW15" i="21"/>
  <c r="CW14" i="21"/>
  <c r="CW13" i="21"/>
  <c r="CW12" i="21"/>
  <c r="CW11" i="21"/>
  <c r="CW10" i="21"/>
  <c r="CW9" i="21"/>
  <c r="CW8" i="21"/>
  <c r="CW7" i="21"/>
  <c r="CT127" i="21"/>
  <c r="CT126" i="21"/>
  <c r="CT125" i="21"/>
  <c r="CT124" i="21"/>
  <c r="CT123" i="21"/>
  <c r="CT122" i="21"/>
  <c r="CT121" i="21"/>
  <c r="CT120" i="21"/>
  <c r="CT119" i="21"/>
  <c r="CT118" i="21"/>
  <c r="CT117" i="21"/>
  <c r="CT116" i="21"/>
  <c r="CT115" i="21"/>
  <c r="CT114" i="21"/>
  <c r="CT113" i="21"/>
  <c r="CT112" i="21"/>
  <c r="CT111" i="21"/>
  <c r="CT110" i="21"/>
  <c r="CT109" i="21"/>
  <c r="CT108" i="21"/>
  <c r="CT107" i="21"/>
  <c r="CT106" i="21"/>
  <c r="CT105" i="21"/>
  <c r="CT104" i="21"/>
  <c r="CT103" i="21"/>
  <c r="CT102" i="21"/>
  <c r="CT101" i="21"/>
  <c r="CT100" i="21"/>
  <c r="CT99" i="21"/>
  <c r="CT98" i="21"/>
  <c r="CT97" i="21"/>
  <c r="CT96" i="21"/>
  <c r="CT95" i="21"/>
  <c r="CT94" i="21"/>
  <c r="CT93" i="21"/>
  <c r="CT92" i="21"/>
  <c r="CT91" i="21"/>
  <c r="CT90" i="21"/>
  <c r="CT89" i="21"/>
  <c r="CT88" i="21"/>
  <c r="CT87" i="21"/>
  <c r="CT86" i="21"/>
  <c r="CT85" i="21"/>
  <c r="CT84" i="21"/>
  <c r="CT83" i="21"/>
  <c r="CT82" i="21"/>
  <c r="CT81" i="21"/>
  <c r="CT80" i="21"/>
  <c r="CT79" i="21"/>
  <c r="CT78" i="21"/>
  <c r="CT77" i="21"/>
  <c r="CT76" i="21"/>
  <c r="CT75" i="21"/>
  <c r="CT74" i="21"/>
  <c r="CT73" i="21"/>
  <c r="CT72" i="21"/>
  <c r="CT71" i="21"/>
  <c r="CT70" i="21"/>
  <c r="CT69" i="21"/>
  <c r="CT68" i="21"/>
  <c r="CT67" i="21"/>
  <c r="CT66" i="21"/>
  <c r="CT65" i="21"/>
  <c r="CT64" i="21"/>
  <c r="CT63" i="21"/>
  <c r="CT62" i="21"/>
  <c r="CT61" i="21"/>
  <c r="CT60" i="21"/>
  <c r="CT59" i="21"/>
  <c r="CT58" i="21"/>
  <c r="CT57" i="21"/>
  <c r="CT56" i="21"/>
  <c r="CT55" i="21"/>
  <c r="CT54" i="21"/>
  <c r="CT53" i="21"/>
  <c r="CT52" i="21"/>
  <c r="CT51" i="21"/>
  <c r="CT50" i="21"/>
  <c r="CT49" i="21"/>
  <c r="CT48" i="21"/>
  <c r="CT47" i="21"/>
  <c r="CT46" i="21"/>
  <c r="CT45" i="21"/>
  <c r="CT44" i="21"/>
  <c r="CT43" i="21"/>
  <c r="CT42" i="21"/>
  <c r="CT41" i="21"/>
  <c r="CT40" i="21"/>
  <c r="CT39" i="21"/>
  <c r="CT38" i="21"/>
  <c r="CT37" i="21"/>
  <c r="CT36" i="21"/>
  <c r="CT35" i="21"/>
  <c r="CT34" i="21"/>
  <c r="CT33" i="21"/>
  <c r="CT32" i="21"/>
  <c r="CT31" i="21"/>
  <c r="CT30" i="21"/>
  <c r="CT29" i="21"/>
  <c r="CT28" i="21"/>
  <c r="CT27" i="21"/>
  <c r="CT26" i="21"/>
  <c r="CT25" i="21"/>
  <c r="CT24" i="21"/>
  <c r="CT23" i="21"/>
  <c r="CT22" i="21"/>
  <c r="CT21" i="21"/>
  <c r="CT20" i="21"/>
  <c r="CT19" i="21"/>
  <c r="CT18" i="21"/>
  <c r="CT17" i="21"/>
  <c r="CT16" i="21"/>
  <c r="CT15" i="21"/>
  <c r="CT14" i="21"/>
  <c r="CT13" i="21"/>
  <c r="CT12" i="21"/>
  <c r="CT11" i="21"/>
  <c r="CT10" i="21"/>
  <c r="CT9" i="21"/>
  <c r="CT8" i="21"/>
  <c r="CT7" i="21"/>
  <c r="CQ127" i="21"/>
  <c r="CQ126" i="21"/>
  <c r="CQ125" i="21"/>
  <c r="CQ124" i="21"/>
  <c r="CQ123" i="21"/>
  <c r="CQ122" i="21"/>
  <c r="CQ121" i="21"/>
  <c r="CQ120" i="21"/>
  <c r="CQ119" i="21"/>
  <c r="CQ118" i="21"/>
  <c r="CQ117" i="21"/>
  <c r="CQ116" i="21"/>
  <c r="CQ115" i="21"/>
  <c r="CQ114" i="21"/>
  <c r="CQ113" i="21"/>
  <c r="CQ112" i="21"/>
  <c r="CQ111" i="21"/>
  <c r="CQ110" i="21"/>
  <c r="CQ109" i="21"/>
  <c r="CQ108" i="21"/>
  <c r="CQ107" i="21"/>
  <c r="CQ106" i="21"/>
  <c r="CQ105" i="21"/>
  <c r="CQ104" i="21"/>
  <c r="CQ103" i="21"/>
  <c r="CQ102" i="21"/>
  <c r="CQ101" i="21"/>
  <c r="CQ100" i="21"/>
  <c r="CQ99" i="21"/>
  <c r="CQ98" i="21"/>
  <c r="CQ97" i="21"/>
  <c r="CQ96" i="21"/>
  <c r="CQ95" i="21"/>
  <c r="CQ94" i="21"/>
  <c r="CQ93" i="21"/>
  <c r="CQ92" i="21"/>
  <c r="CQ91" i="21"/>
  <c r="CQ90" i="21"/>
  <c r="CQ89" i="21"/>
  <c r="CQ88" i="21"/>
  <c r="CQ87" i="21"/>
  <c r="CQ86" i="21"/>
  <c r="CQ85" i="21"/>
  <c r="CQ84" i="21"/>
  <c r="CQ83" i="21"/>
  <c r="CQ82" i="21"/>
  <c r="CQ81" i="21"/>
  <c r="CQ80" i="21"/>
  <c r="CQ79" i="21"/>
  <c r="CQ78" i="21"/>
  <c r="CQ77" i="21"/>
  <c r="CQ76" i="21"/>
  <c r="CQ75" i="21"/>
  <c r="CQ74" i="21"/>
  <c r="CQ73" i="21"/>
  <c r="CQ72" i="21"/>
  <c r="CQ71" i="21"/>
  <c r="CQ70" i="21"/>
  <c r="CQ69" i="21"/>
  <c r="CQ68" i="21"/>
  <c r="CQ67" i="21"/>
  <c r="CQ66" i="21"/>
  <c r="CQ65" i="21"/>
  <c r="CQ64" i="21"/>
  <c r="CQ63" i="21"/>
  <c r="CQ62" i="21"/>
  <c r="CQ61" i="21"/>
  <c r="CQ60" i="21"/>
  <c r="CQ59" i="21"/>
  <c r="CQ58" i="21"/>
  <c r="CQ57" i="21"/>
  <c r="CQ56" i="21"/>
  <c r="CQ55" i="21"/>
  <c r="CQ54" i="21"/>
  <c r="CQ53" i="21"/>
  <c r="CQ52" i="21"/>
  <c r="CQ51" i="21"/>
  <c r="CQ50" i="21"/>
  <c r="CQ49" i="21"/>
  <c r="CQ48" i="21"/>
  <c r="CQ47" i="21"/>
  <c r="CQ46" i="21"/>
  <c r="CQ45" i="21"/>
  <c r="CQ44" i="21"/>
  <c r="CQ43" i="21"/>
  <c r="CQ42" i="21"/>
  <c r="CQ41" i="21"/>
  <c r="CQ40" i="21"/>
  <c r="CQ39" i="21"/>
  <c r="CQ38" i="21"/>
  <c r="CQ37" i="21"/>
  <c r="CQ36" i="21"/>
  <c r="CQ35" i="21"/>
  <c r="CQ34" i="21"/>
  <c r="CQ33" i="21"/>
  <c r="CQ32" i="21"/>
  <c r="CQ31" i="21"/>
  <c r="CQ30" i="21"/>
  <c r="CQ29" i="21"/>
  <c r="CQ28" i="21"/>
  <c r="CQ27" i="21"/>
  <c r="CQ26" i="21"/>
  <c r="CQ25" i="21"/>
  <c r="CQ24" i="21"/>
  <c r="CQ23" i="21"/>
  <c r="CQ22" i="21"/>
  <c r="CQ21" i="21"/>
  <c r="CQ20" i="21"/>
  <c r="CQ19" i="21"/>
  <c r="CQ18" i="21"/>
  <c r="CQ17" i="21"/>
  <c r="CQ16" i="21"/>
  <c r="CQ15" i="21"/>
  <c r="CQ14" i="21"/>
  <c r="CQ13" i="21"/>
  <c r="CQ12" i="21"/>
  <c r="CQ11" i="21"/>
  <c r="CQ10" i="21"/>
  <c r="CQ9" i="21"/>
  <c r="CQ8" i="21"/>
  <c r="CQ7" i="21"/>
  <c r="CN127" i="21"/>
  <c r="CN126" i="21"/>
  <c r="CN125" i="21"/>
  <c r="CN124" i="21"/>
  <c r="CN123" i="21"/>
  <c r="CN122" i="21"/>
  <c r="CN121" i="21"/>
  <c r="CN120" i="21"/>
  <c r="CN119" i="21"/>
  <c r="CN118" i="21"/>
  <c r="CN117" i="21"/>
  <c r="CN116" i="21"/>
  <c r="CN115" i="21"/>
  <c r="CN114" i="21"/>
  <c r="CN113" i="21"/>
  <c r="CN112" i="21"/>
  <c r="CN111" i="21"/>
  <c r="CN110" i="21"/>
  <c r="CN109" i="21"/>
  <c r="CN108" i="21"/>
  <c r="CN107" i="21"/>
  <c r="CN106" i="21"/>
  <c r="CN105" i="21"/>
  <c r="CN104" i="21"/>
  <c r="CN103" i="21"/>
  <c r="CN102" i="21"/>
  <c r="CN101" i="21"/>
  <c r="CN100" i="21"/>
  <c r="CN99" i="21"/>
  <c r="CN98" i="21"/>
  <c r="CN97" i="21"/>
  <c r="CN96" i="21"/>
  <c r="CN95" i="21"/>
  <c r="CN94" i="21"/>
  <c r="CN93" i="21"/>
  <c r="CN92" i="21"/>
  <c r="CN91" i="21"/>
  <c r="CN90" i="21"/>
  <c r="CN89" i="21"/>
  <c r="CN88" i="21"/>
  <c r="CN87" i="21"/>
  <c r="CN86" i="21"/>
  <c r="CN85" i="21"/>
  <c r="CN84" i="21"/>
  <c r="CN83" i="21"/>
  <c r="CN82" i="21"/>
  <c r="CN81" i="21"/>
  <c r="CN80" i="21"/>
  <c r="CN79" i="21"/>
  <c r="CN78" i="21"/>
  <c r="CN77" i="21"/>
  <c r="CN76" i="21"/>
  <c r="CN75" i="21"/>
  <c r="CN74" i="21"/>
  <c r="CN73" i="21"/>
  <c r="CN72" i="21"/>
  <c r="CN71" i="21"/>
  <c r="CN70" i="21"/>
  <c r="CN69" i="21"/>
  <c r="CN68" i="21"/>
  <c r="CN67" i="21"/>
  <c r="CN66" i="21"/>
  <c r="CN65" i="21"/>
  <c r="CN64" i="21"/>
  <c r="CN63" i="21"/>
  <c r="CN62" i="21"/>
  <c r="CN61" i="21"/>
  <c r="CN60" i="21"/>
  <c r="CN59" i="21"/>
  <c r="CN58" i="21"/>
  <c r="CN57" i="21"/>
  <c r="CN56" i="21"/>
  <c r="CN55" i="21"/>
  <c r="CN54" i="21"/>
  <c r="CN53" i="21"/>
  <c r="CN52" i="21"/>
  <c r="CN51" i="21"/>
  <c r="CN50" i="21"/>
  <c r="CN49" i="21"/>
  <c r="CN48" i="21"/>
  <c r="CN47" i="21"/>
  <c r="CN46" i="21"/>
  <c r="CN45" i="21"/>
  <c r="CN44" i="21"/>
  <c r="CN43" i="21"/>
  <c r="CN42" i="21"/>
  <c r="CN41" i="21"/>
  <c r="CN40" i="21"/>
  <c r="CN39" i="21"/>
  <c r="CN38" i="21"/>
  <c r="CN37" i="21"/>
  <c r="CN36" i="21"/>
  <c r="CN35" i="21"/>
  <c r="CN34" i="21"/>
  <c r="CN33" i="21"/>
  <c r="CN32" i="21"/>
  <c r="CN31" i="21"/>
  <c r="CN30" i="21"/>
  <c r="CN29" i="21"/>
  <c r="CN28" i="21"/>
  <c r="CN27" i="21"/>
  <c r="CN26" i="21"/>
  <c r="CN25" i="21"/>
  <c r="CN24" i="21"/>
  <c r="CN23" i="21"/>
  <c r="CN22" i="21"/>
  <c r="CN21" i="21"/>
  <c r="CN20" i="21"/>
  <c r="CN19" i="21"/>
  <c r="CN18" i="21"/>
  <c r="CN17" i="21"/>
  <c r="CN16" i="21"/>
  <c r="CN15" i="21"/>
  <c r="CN14" i="21"/>
  <c r="CN13" i="21"/>
  <c r="CN12" i="21"/>
  <c r="CN11" i="21"/>
  <c r="CN10" i="21"/>
  <c r="CN9" i="21"/>
  <c r="CN8" i="21"/>
  <c r="CN7" i="21"/>
  <c r="CK127" i="21"/>
  <c r="CK126" i="21"/>
  <c r="CK125" i="21"/>
  <c r="CK124" i="21"/>
  <c r="CK123" i="21"/>
  <c r="CK122" i="21"/>
  <c r="CK121" i="21"/>
  <c r="CK120" i="21"/>
  <c r="CK119" i="21"/>
  <c r="CK118" i="21"/>
  <c r="CK117" i="21"/>
  <c r="CK116" i="21"/>
  <c r="CK115" i="21"/>
  <c r="CK114" i="21"/>
  <c r="CK113" i="21"/>
  <c r="CK112" i="21"/>
  <c r="CK111" i="21"/>
  <c r="CK110" i="21"/>
  <c r="CK109" i="21"/>
  <c r="CK108" i="21"/>
  <c r="CK107" i="21"/>
  <c r="CK106" i="21"/>
  <c r="CK105" i="21"/>
  <c r="CK104" i="21"/>
  <c r="CK103" i="21"/>
  <c r="CK102" i="21"/>
  <c r="CK101" i="21"/>
  <c r="CK100" i="21"/>
  <c r="CK99" i="21"/>
  <c r="CK98" i="21"/>
  <c r="CK97" i="21"/>
  <c r="CK96" i="21"/>
  <c r="CK95" i="21"/>
  <c r="CK94" i="21"/>
  <c r="CK93" i="21"/>
  <c r="CK92" i="21"/>
  <c r="CK91" i="21"/>
  <c r="CK90" i="21"/>
  <c r="CK89" i="21"/>
  <c r="CK88" i="21"/>
  <c r="CK87" i="21"/>
  <c r="CK86" i="21"/>
  <c r="CK85" i="21"/>
  <c r="CK84" i="21"/>
  <c r="CK83" i="21"/>
  <c r="CK82" i="21"/>
  <c r="CK81" i="21"/>
  <c r="CK80" i="21"/>
  <c r="CK79" i="21"/>
  <c r="CK78" i="21"/>
  <c r="CK77" i="21"/>
  <c r="CK76" i="21"/>
  <c r="CK75" i="21"/>
  <c r="CK74" i="21"/>
  <c r="CK73" i="21"/>
  <c r="CK72" i="21"/>
  <c r="CK71" i="21"/>
  <c r="CK70" i="21"/>
  <c r="CK69" i="21"/>
  <c r="CK68" i="21"/>
  <c r="CK67" i="21"/>
  <c r="CK66" i="21"/>
  <c r="CK65" i="21"/>
  <c r="CK64" i="21"/>
  <c r="CK63" i="21"/>
  <c r="CK62" i="21"/>
  <c r="CK61" i="21"/>
  <c r="CK60" i="21"/>
  <c r="CK59" i="21"/>
  <c r="CK58" i="21"/>
  <c r="CK57" i="21"/>
  <c r="CK56" i="21"/>
  <c r="CK55" i="21"/>
  <c r="CK54" i="21"/>
  <c r="CK53" i="21"/>
  <c r="CK52" i="21"/>
  <c r="CK51" i="21"/>
  <c r="CK50" i="21"/>
  <c r="CK49" i="21"/>
  <c r="CK48" i="21"/>
  <c r="CK47" i="21"/>
  <c r="CK46" i="21"/>
  <c r="CK45" i="21"/>
  <c r="CK44" i="21"/>
  <c r="CK43" i="21"/>
  <c r="CK42" i="21"/>
  <c r="CK41" i="21"/>
  <c r="CK40" i="21"/>
  <c r="CK39" i="21"/>
  <c r="CK38" i="21"/>
  <c r="CK37" i="21"/>
  <c r="CK36" i="21"/>
  <c r="CK35" i="21"/>
  <c r="CK34" i="21"/>
  <c r="CK33" i="21"/>
  <c r="CK32" i="21"/>
  <c r="CK31" i="21"/>
  <c r="CK30" i="21"/>
  <c r="CK29" i="21"/>
  <c r="CK28" i="21"/>
  <c r="CK27" i="21"/>
  <c r="CK26" i="21"/>
  <c r="CK25" i="21"/>
  <c r="CK24" i="21"/>
  <c r="CK23" i="21"/>
  <c r="CK22" i="21"/>
  <c r="CK21" i="21"/>
  <c r="CK20" i="21"/>
  <c r="CK19" i="21"/>
  <c r="CK18" i="21"/>
  <c r="CK17" i="21"/>
  <c r="CK16" i="21"/>
  <c r="CK15" i="21"/>
  <c r="CK14" i="21"/>
  <c r="CK13" i="21"/>
  <c r="CK12" i="21"/>
  <c r="CK11" i="21"/>
  <c r="CK10" i="21"/>
  <c r="CK9" i="21"/>
  <c r="CK8" i="21"/>
  <c r="CK7" i="21"/>
  <c r="CH127" i="21"/>
  <c r="CH126" i="21"/>
  <c r="CH125" i="21"/>
  <c r="CH124" i="21"/>
  <c r="CH123" i="21"/>
  <c r="CH122" i="21"/>
  <c r="CH121" i="21"/>
  <c r="CH120" i="21"/>
  <c r="CH119" i="21"/>
  <c r="CH118" i="21"/>
  <c r="CH117" i="21"/>
  <c r="CH116" i="21"/>
  <c r="CH115" i="21"/>
  <c r="CH114" i="21"/>
  <c r="CH113" i="21"/>
  <c r="CH112" i="21"/>
  <c r="CH111" i="21"/>
  <c r="CH110" i="21"/>
  <c r="CH109" i="21"/>
  <c r="CH108" i="21"/>
  <c r="CH107" i="21"/>
  <c r="CH106" i="21"/>
  <c r="CH105" i="21"/>
  <c r="CH104" i="21"/>
  <c r="CH103" i="21"/>
  <c r="CH102" i="21"/>
  <c r="CH101" i="21"/>
  <c r="CH100" i="21"/>
  <c r="CH99" i="21"/>
  <c r="CH98" i="21"/>
  <c r="CH97" i="21"/>
  <c r="CH96" i="21"/>
  <c r="CH95" i="21"/>
  <c r="CH94" i="21"/>
  <c r="CH93" i="21"/>
  <c r="CH92" i="21"/>
  <c r="CH91" i="21"/>
  <c r="CH90" i="21"/>
  <c r="CH89" i="21"/>
  <c r="CH88" i="21"/>
  <c r="CH87" i="21"/>
  <c r="CH86" i="21"/>
  <c r="CH85" i="21"/>
  <c r="CH84" i="21"/>
  <c r="CH83" i="21"/>
  <c r="CH82" i="21"/>
  <c r="CH81" i="21"/>
  <c r="CH80" i="21"/>
  <c r="CH79" i="21"/>
  <c r="CH78" i="21"/>
  <c r="CH77" i="21"/>
  <c r="CH76" i="21"/>
  <c r="CH75" i="21"/>
  <c r="CH74" i="21"/>
  <c r="CH73" i="21"/>
  <c r="CH72" i="21"/>
  <c r="CH71" i="21"/>
  <c r="CH70" i="21"/>
  <c r="CH69" i="21"/>
  <c r="CH68" i="21"/>
  <c r="CH67" i="21"/>
  <c r="CH66" i="21"/>
  <c r="CH65" i="21"/>
  <c r="CH64" i="21"/>
  <c r="CH63" i="21"/>
  <c r="CH62" i="21"/>
  <c r="CH61" i="21"/>
  <c r="CH60" i="21"/>
  <c r="CH59" i="21"/>
  <c r="CH58" i="21"/>
  <c r="CH57" i="21"/>
  <c r="CH56" i="21"/>
  <c r="CH55" i="21"/>
  <c r="CH54" i="21"/>
  <c r="CH53" i="21"/>
  <c r="CH52" i="21"/>
  <c r="CH51" i="21"/>
  <c r="CH50" i="21"/>
  <c r="CH49" i="21"/>
  <c r="CH48" i="21"/>
  <c r="CH47" i="21"/>
  <c r="CH46" i="21"/>
  <c r="CH45" i="21"/>
  <c r="CH44" i="21"/>
  <c r="CH43" i="21"/>
  <c r="CH42" i="21"/>
  <c r="CH41" i="21"/>
  <c r="CH40" i="21"/>
  <c r="CH39" i="21"/>
  <c r="CH38" i="21"/>
  <c r="CH37" i="21"/>
  <c r="CH36" i="21"/>
  <c r="CH35" i="21"/>
  <c r="CH34" i="21"/>
  <c r="CH33" i="21"/>
  <c r="CH32" i="21"/>
  <c r="CH31" i="21"/>
  <c r="CH30" i="21"/>
  <c r="CH29" i="21"/>
  <c r="CH28" i="21"/>
  <c r="CH27" i="21"/>
  <c r="CH26" i="21"/>
  <c r="CH25" i="21"/>
  <c r="CH24" i="21"/>
  <c r="CH23" i="21"/>
  <c r="CH22" i="21"/>
  <c r="CH21" i="21"/>
  <c r="CH20" i="21"/>
  <c r="CH19" i="21"/>
  <c r="CH18" i="21"/>
  <c r="CH17" i="21"/>
  <c r="CH16" i="21"/>
  <c r="CH15" i="21"/>
  <c r="CH14" i="21"/>
  <c r="CH13" i="21"/>
  <c r="CH12" i="21"/>
  <c r="CH11" i="21"/>
  <c r="CH10" i="21"/>
  <c r="CH9" i="21"/>
  <c r="CH8" i="21"/>
  <c r="CH7" i="21"/>
  <c r="CE127" i="21"/>
  <c r="CE126" i="21"/>
  <c r="CE125" i="21"/>
  <c r="CE124" i="21"/>
  <c r="CE123" i="21"/>
  <c r="CE122" i="21"/>
  <c r="CE121" i="21"/>
  <c r="CE120" i="21"/>
  <c r="CE119" i="21"/>
  <c r="CE118" i="21"/>
  <c r="CE117" i="21"/>
  <c r="CE116" i="21"/>
  <c r="CE115" i="21"/>
  <c r="CE114" i="21"/>
  <c r="CE113" i="21"/>
  <c r="CE112" i="21"/>
  <c r="CE111" i="21"/>
  <c r="CE110" i="21"/>
  <c r="CE109" i="21"/>
  <c r="CE108" i="21"/>
  <c r="CE107" i="21"/>
  <c r="CE106" i="21"/>
  <c r="CE105" i="21"/>
  <c r="CE104" i="21"/>
  <c r="CE103" i="21"/>
  <c r="CE102" i="21"/>
  <c r="CE101" i="21"/>
  <c r="CE100" i="21"/>
  <c r="CE99" i="21"/>
  <c r="CE98" i="21"/>
  <c r="CE97" i="21"/>
  <c r="CE96" i="21"/>
  <c r="CE95" i="21"/>
  <c r="CE94" i="21"/>
  <c r="CE93" i="21"/>
  <c r="CE92" i="21"/>
  <c r="CE91" i="21"/>
  <c r="CE90" i="21"/>
  <c r="CE89" i="21"/>
  <c r="CE88" i="21"/>
  <c r="CE87" i="21"/>
  <c r="CE86" i="21"/>
  <c r="CE85" i="21"/>
  <c r="CE84" i="21"/>
  <c r="CE83" i="21"/>
  <c r="CE82" i="21"/>
  <c r="CE81" i="21"/>
  <c r="CE80" i="21"/>
  <c r="CE79" i="21"/>
  <c r="CE78" i="21"/>
  <c r="CE77" i="21"/>
  <c r="CE76" i="21"/>
  <c r="CE75" i="21"/>
  <c r="CE74" i="21"/>
  <c r="CE73" i="21"/>
  <c r="CE72" i="21"/>
  <c r="CE71" i="21"/>
  <c r="CE70" i="21"/>
  <c r="CE69" i="21"/>
  <c r="CE68" i="21"/>
  <c r="CE67" i="21"/>
  <c r="CE66" i="21"/>
  <c r="CE65" i="21"/>
  <c r="CE64" i="21"/>
  <c r="CE63" i="21"/>
  <c r="CE62" i="21"/>
  <c r="CE61" i="21"/>
  <c r="CE60" i="21"/>
  <c r="CE59" i="21"/>
  <c r="CE58" i="21"/>
  <c r="CE57" i="21"/>
  <c r="CE56" i="21"/>
  <c r="CE55" i="21"/>
  <c r="CE54" i="21"/>
  <c r="CE53" i="21"/>
  <c r="CE52" i="21"/>
  <c r="CE51" i="21"/>
  <c r="CE50" i="21"/>
  <c r="CE49" i="21"/>
  <c r="CE48" i="21"/>
  <c r="CE47" i="21"/>
  <c r="CE46" i="21"/>
  <c r="CE45" i="21"/>
  <c r="CE44" i="21"/>
  <c r="CE43" i="21"/>
  <c r="CE42" i="21"/>
  <c r="CE41" i="21"/>
  <c r="CE40" i="21"/>
  <c r="CE39" i="21"/>
  <c r="CE38" i="21"/>
  <c r="CE37" i="21"/>
  <c r="CE36" i="21"/>
  <c r="CE35" i="21"/>
  <c r="CE34" i="21"/>
  <c r="CE33" i="21"/>
  <c r="CE32" i="21"/>
  <c r="CE31" i="21"/>
  <c r="CE30" i="21"/>
  <c r="CE29" i="21"/>
  <c r="CE28" i="21"/>
  <c r="CE27" i="21"/>
  <c r="CE26" i="21"/>
  <c r="CE25" i="21"/>
  <c r="CE24" i="21"/>
  <c r="CE23" i="21"/>
  <c r="CE22" i="21"/>
  <c r="CE21" i="21"/>
  <c r="CE20" i="21"/>
  <c r="CE19" i="21"/>
  <c r="CE18" i="21"/>
  <c r="CE17" i="21"/>
  <c r="CE16" i="21"/>
  <c r="CE15" i="21"/>
  <c r="CE14" i="21"/>
  <c r="CE13" i="21"/>
  <c r="CE12" i="21"/>
  <c r="CE11" i="21"/>
  <c r="CE10" i="21"/>
  <c r="CE9" i="21"/>
  <c r="CE8" i="21"/>
  <c r="CE7" i="21"/>
  <c r="CB127" i="21"/>
  <c r="CB126" i="21"/>
  <c r="CB125" i="21"/>
  <c r="CB124" i="21"/>
  <c r="CB123" i="21"/>
  <c r="CB122" i="21"/>
  <c r="CB121" i="21"/>
  <c r="CB120" i="21"/>
  <c r="CB119" i="21"/>
  <c r="CB118" i="21"/>
  <c r="CB117" i="21"/>
  <c r="CB116" i="21"/>
  <c r="CB115" i="21"/>
  <c r="CB114" i="21"/>
  <c r="CB113" i="21"/>
  <c r="CB112" i="21"/>
  <c r="CB111" i="21"/>
  <c r="CB110" i="21"/>
  <c r="CB109" i="21"/>
  <c r="CB108" i="21"/>
  <c r="CB107" i="21"/>
  <c r="CB106" i="21"/>
  <c r="CB105" i="21"/>
  <c r="CB104" i="21"/>
  <c r="CB103" i="21"/>
  <c r="CB102" i="21"/>
  <c r="CB101" i="21"/>
  <c r="CB100" i="21"/>
  <c r="CB99" i="21"/>
  <c r="CB98" i="21"/>
  <c r="CB97" i="21"/>
  <c r="CB96" i="21"/>
  <c r="CB95" i="21"/>
  <c r="CB94" i="21"/>
  <c r="CB93" i="21"/>
  <c r="CB92" i="21"/>
  <c r="CB91" i="21"/>
  <c r="CB90" i="21"/>
  <c r="CB89" i="21"/>
  <c r="CB88" i="21"/>
  <c r="CB87" i="21"/>
  <c r="CB86" i="21"/>
  <c r="CB85" i="21"/>
  <c r="CB84" i="21"/>
  <c r="CB83" i="21"/>
  <c r="CB82" i="21"/>
  <c r="CB81" i="21"/>
  <c r="CB80" i="21"/>
  <c r="CB79" i="21"/>
  <c r="CB78" i="21"/>
  <c r="CB77" i="21"/>
  <c r="CB76" i="21"/>
  <c r="CB75" i="21"/>
  <c r="CB74" i="21"/>
  <c r="CB73" i="21"/>
  <c r="CB72" i="21"/>
  <c r="CB71" i="21"/>
  <c r="CB70" i="21"/>
  <c r="CB69" i="21"/>
  <c r="CB68" i="21"/>
  <c r="CB67" i="21"/>
  <c r="CB66" i="21"/>
  <c r="CB65" i="21"/>
  <c r="CB64" i="21"/>
  <c r="CB63" i="21"/>
  <c r="CB62" i="21"/>
  <c r="CB61" i="21"/>
  <c r="CB60" i="21"/>
  <c r="CB59" i="21"/>
  <c r="CB58" i="21"/>
  <c r="CB57" i="21"/>
  <c r="CB56" i="21"/>
  <c r="CB55" i="21"/>
  <c r="CB54" i="21"/>
  <c r="CB53" i="21"/>
  <c r="CB52" i="21"/>
  <c r="CB51" i="21"/>
  <c r="CB50" i="21"/>
  <c r="CB49" i="21"/>
  <c r="CB48" i="21"/>
  <c r="CB47" i="21"/>
  <c r="CB46" i="21"/>
  <c r="CB45" i="21"/>
  <c r="CB44" i="21"/>
  <c r="CB43" i="21"/>
  <c r="CB42" i="21"/>
  <c r="CB41" i="21"/>
  <c r="CB40" i="21"/>
  <c r="CB39" i="21"/>
  <c r="CB38" i="21"/>
  <c r="CB37" i="21"/>
  <c r="CB36" i="21"/>
  <c r="CB35" i="21"/>
  <c r="CB34" i="21"/>
  <c r="CB33" i="21"/>
  <c r="CB32" i="21"/>
  <c r="CB31" i="21"/>
  <c r="CB30" i="21"/>
  <c r="CB29" i="21"/>
  <c r="CB28" i="21"/>
  <c r="CB27" i="21"/>
  <c r="CB26" i="21"/>
  <c r="CB25" i="21"/>
  <c r="CB24" i="21"/>
  <c r="CB23" i="21"/>
  <c r="CB22" i="21"/>
  <c r="CB21" i="21"/>
  <c r="CB20" i="21"/>
  <c r="CB19" i="21"/>
  <c r="CB18" i="21"/>
  <c r="CB17" i="21"/>
  <c r="CB16" i="21"/>
  <c r="CB15" i="21"/>
  <c r="CB14" i="21"/>
  <c r="CB13" i="21"/>
  <c r="CB12" i="21"/>
  <c r="CB11" i="21"/>
  <c r="CB10" i="21"/>
  <c r="CB9" i="21"/>
  <c r="CB8" i="21"/>
  <c r="CB7" i="21"/>
  <c r="BY127" i="21"/>
  <c r="BY126" i="21"/>
  <c r="BY125" i="21"/>
  <c r="BY124" i="21"/>
  <c r="BY123" i="21"/>
  <c r="BY122" i="21"/>
  <c r="BY121" i="21"/>
  <c r="BY120" i="21"/>
  <c r="BY119" i="21"/>
  <c r="BY118" i="21"/>
  <c r="BY117" i="21"/>
  <c r="BY116" i="21"/>
  <c r="BY115" i="21"/>
  <c r="BY114" i="21"/>
  <c r="BY113" i="21"/>
  <c r="BY112" i="21"/>
  <c r="BY111" i="21"/>
  <c r="BY110" i="21"/>
  <c r="BY109" i="21"/>
  <c r="BY108" i="21"/>
  <c r="BY107" i="21"/>
  <c r="BY106" i="21"/>
  <c r="BY105" i="21"/>
  <c r="BY104" i="21"/>
  <c r="BY103" i="21"/>
  <c r="BY102" i="21"/>
  <c r="BY101" i="21"/>
  <c r="BY100" i="21"/>
  <c r="BY99" i="21"/>
  <c r="BY98" i="21"/>
  <c r="BY97" i="21"/>
  <c r="BY96" i="21"/>
  <c r="BY95" i="21"/>
  <c r="BY94" i="21"/>
  <c r="BY93" i="21"/>
  <c r="BY92" i="21"/>
  <c r="BY91" i="21"/>
  <c r="BY90" i="21"/>
  <c r="BY89" i="21"/>
  <c r="BY88" i="21"/>
  <c r="BY87" i="21"/>
  <c r="BY86" i="21"/>
  <c r="BY85" i="21"/>
  <c r="BY84" i="21"/>
  <c r="BY83" i="21"/>
  <c r="BY82" i="21"/>
  <c r="BY81" i="21"/>
  <c r="BY80" i="21"/>
  <c r="BY79" i="21"/>
  <c r="BY78" i="21"/>
  <c r="BY77" i="21"/>
  <c r="BY76" i="21"/>
  <c r="BY75" i="21"/>
  <c r="BY74" i="21"/>
  <c r="BY73" i="21"/>
  <c r="BY72" i="21"/>
  <c r="BY71" i="21"/>
  <c r="BY70" i="21"/>
  <c r="BY69" i="21"/>
  <c r="BY68" i="21"/>
  <c r="BY67" i="21"/>
  <c r="BY66" i="21"/>
  <c r="BY65" i="21"/>
  <c r="BY64" i="21"/>
  <c r="BY63" i="21"/>
  <c r="BY62" i="21"/>
  <c r="BY61" i="21"/>
  <c r="BY60" i="21"/>
  <c r="BY59" i="21"/>
  <c r="BY58" i="21"/>
  <c r="BY57" i="21"/>
  <c r="BY56" i="21"/>
  <c r="BY55" i="21"/>
  <c r="BY54" i="21"/>
  <c r="BY53" i="21"/>
  <c r="BY52" i="21"/>
  <c r="BY51" i="21"/>
  <c r="BY50" i="21"/>
  <c r="BY49" i="21"/>
  <c r="BY48" i="21"/>
  <c r="BY47" i="21"/>
  <c r="BY46" i="21"/>
  <c r="BY45" i="21"/>
  <c r="BY44" i="21"/>
  <c r="BY43" i="21"/>
  <c r="BY42" i="21"/>
  <c r="BY41" i="21"/>
  <c r="BY40" i="21"/>
  <c r="BY39" i="21"/>
  <c r="BY38" i="21"/>
  <c r="BY37" i="21"/>
  <c r="BY36" i="21"/>
  <c r="BY35" i="21"/>
  <c r="BY34" i="21"/>
  <c r="BY33" i="21"/>
  <c r="BY32" i="21"/>
  <c r="BY31" i="21"/>
  <c r="BY30" i="21"/>
  <c r="BY29" i="21"/>
  <c r="BY28" i="21"/>
  <c r="BY27" i="21"/>
  <c r="BY26" i="21"/>
  <c r="BY25" i="21"/>
  <c r="BY24" i="21"/>
  <c r="BY23" i="21"/>
  <c r="BY22" i="21"/>
  <c r="BY21" i="21"/>
  <c r="BY20" i="21"/>
  <c r="BY19" i="21"/>
  <c r="BY18" i="21"/>
  <c r="BY17" i="21"/>
  <c r="BY16" i="21"/>
  <c r="BY15" i="21"/>
  <c r="BY14" i="21"/>
  <c r="BY13" i="21"/>
  <c r="BY12" i="21"/>
  <c r="BY11" i="21"/>
  <c r="BY10" i="21"/>
  <c r="BY9" i="21"/>
  <c r="BY8" i="21"/>
  <c r="BY7" i="21"/>
  <c r="BV127" i="21"/>
  <c r="BV126" i="21"/>
  <c r="BV125" i="21"/>
  <c r="BV124" i="21"/>
  <c r="BV123" i="21"/>
  <c r="BV122" i="21"/>
  <c r="BV121" i="21"/>
  <c r="BV120" i="21"/>
  <c r="BV119" i="21"/>
  <c r="BV118" i="21"/>
  <c r="BV117" i="21"/>
  <c r="BV116" i="21"/>
  <c r="BV115" i="21"/>
  <c r="BV114" i="21"/>
  <c r="BV113" i="21"/>
  <c r="BV112" i="21"/>
  <c r="BV111" i="21"/>
  <c r="BV110" i="21"/>
  <c r="BV109" i="21"/>
  <c r="BV108" i="21"/>
  <c r="BV107" i="21"/>
  <c r="BV106" i="21"/>
  <c r="BV105" i="21"/>
  <c r="BV104" i="21"/>
  <c r="BV103" i="21"/>
  <c r="BV102" i="21"/>
  <c r="BV101" i="21"/>
  <c r="BV100" i="21"/>
  <c r="BV99" i="21"/>
  <c r="BV98" i="21"/>
  <c r="BV97" i="21"/>
  <c r="BV96" i="21"/>
  <c r="BV95" i="21"/>
  <c r="BV94" i="21"/>
  <c r="BV93" i="21"/>
  <c r="BV92" i="21"/>
  <c r="BV91" i="21"/>
  <c r="BV90" i="21"/>
  <c r="BV89" i="21"/>
  <c r="BV88" i="21"/>
  <c r="BV87" i="21"/>
  <c r="BV86" i="21"/>
  <c r="BV85" i="21"/>
  <c r="BV84" i="21"/>
  <c r="BV83" i="21"/>
  <c r="BV82" i="21"/>
  <c r="BV81" i="21"/>
  <c r="BV80" i="21"/>
  <c r="BV79" i="21"/>
  <c r="BV78" i="21"/>
  <c r="BV77" i="21"/>
  <c r="BV76" i="21"/>
  <c r="BV75" i="21"/>
  <c r="BV74" i="21"/>
  <c r="BV73" i="21"/>
  <c r="BV72" i="21"/>
  <c r="BV71" i="21"/>
  <c r="BV70" i="21"/>
  <c r="BV69" i="21"/>
  <c r="BV68" i="21"/>
  <c r="BV67" i="21"/>
  <c r="BV66" i="21"/>
  <c r="BV65" i="21"/>
  <c r="BV64" i="21"/>
  <c r="BV63" i="21"/>
  <c r="BV62" i="21"/>
  <c r="BV61" i="21"/>
  <c r="BV60" i="21"/>
  <c r="BV59" i="21"/>
  <c r="BV58" i="21"/>
  <c r="BV57" i="21"/>
  <c r="BV56" i="21"/>
  <c r="BV55" i="21"/>
  <c r="BV54" i="21"/>
  <c r="BV53" i="21"/>
  <c r="BV52" i="21"/>
  <c r="BV51" i="21"/>
  <c r="BV50" i="21"/>
  <c r="BV49" i="21"/>
  <c r="BV48" i="21"/>
  <c r="BV47" i="21"/>
  <c r="BV46" i="21"/>
  <c r="BV45" i="21"/>
  <c r="BV44" i="21"/>
  <c r="BV43" i="21"/>
  <c r="BV42" i="21"/>
  <c r="BV41" i="21"/>
  <c r="BV40" i="21"/>
  <c r="BV39" i="21"/>
  <c r="BV38" i="21"/>
  <c r="BV37" i="21"/>
  <c r="BV36" i="21"/>
  <c r="BV35" i="21"/>
  <c r="BV34" i="21"/>
  <c r="BV33" i="21"/>
  <c r="BV32" i="21"/>
  <c r="BV31" i="21"/>
  <c r="BV30" i="21"/>
  <c r="BV29" i="21"/>
  <c r="BV28" i="21"/>
  <c r="BV27" i="21"/>
  <c r="BV26" i="21"/>
  <c r="BV25" i="21"/>
  <c r="BV24" i="21"/>
  <c r="BV23" i="21"/>
  <c r="BV22" i="21"/>
  <c r="BV21" i="21"/>
  <c r="BV20" i="21"/>
  <c r="BV19" i="21"/>
  <c r="BV18" i="21"/>
  <c r="BV17" i="21"/>
  <c r="BV16" i="21"/>
  <c r="BV15" i="21"/>
  <c r="BV14" i="21"/>
  <c r="BV13" i="21"/>
  <c r="BV12" i="21"/>
  <c r="BV11" i="21"/>
  <c r="BV10" i="21"/>
  <c r="BV9" i="21"/>
  <c r="BV8" i="21"/>
  <c r="BV7" i="21"/>
  <c r="BS127" i="21"/>
  <c r="BS126" i="21"/>
  <c r="BS125" i="21"/>
  <c r="BS124" i="21"/>
  <c r="BS123" i="21"/>
  <c r="BS122" i="21"/>
  <c r="BS121" i="21"/>
  <c r="BS120" i="21"/>
  <c r="BS119" i="21"/>
  <c r="BS118" i="21"/>
  <c r="BS117" i="21"/>
  <c r="BS116" i="21"/>
  <c r="BS115" i="21"/>
  <c r="BS114" i="21"/>
  <c r="BS113" i="21"/>
  <c r="BS112" i="21"/>
  <c r="BS111" i="21"/>
  <c r="BS110" i="21"/>
  <c r="BS109" i="21"/>
  <c r="BS108" i="21"/>
  <c r="BS107" i="21"/>
  <c r="BS106" i="21"/>
  <c r="BS105" i="21"/>
  <c r="BS104" i="21"/>
  <c r="BS103" i="21"/>
  <c r="BS102" i="21"/>
  <c r="BS101" i="21"/>
  <c r="BS100" i="21"/>
  <c r="BS99" i="21"/>
  <c r="BS98" i="21"/>
  <c r="BS97" i="21"/>
  <c r="BS96" i="21"/>
  <c r="BS95" i="21"/>
  <c r="BS94" i="21"/>
  <c r="BS93" i="21"/>
  <c r="BS92" i="21"/>
  <c r="BS91" i="21"/>
  <c r="BS90" i="21"/>
  <c r="BS89" i="21"/>
  <c r="BS88" i="21"/>
  <c r="BS87" i="21"/>
  <c r="BS86" i="21"/>
  <c r="BS85" i="21"/>
  <c r="BS84" i="21"/>
  <c r="BS83" i="21"/>
  <c r="BS82" i="21"/>
  <c r="BS81" i="21"/>
  <c r="BS80" i="21"/>
  <c r="BS79" i="21"/>
  <c r="BS78" i="21"/>
  <c r="BS77" i="21"/>
  <c r="BS76" i="21"/>
  <c r="BS75" i="21"/>
  <c r="BS74" i="21"/>
  <c r="BS73" i="21"/>
  <c r="BS72" i="21"/>
  <c r="BS71" i="21"/>
  <c r="BS70" i="21"/>
  <c r="BS69" i="21"/>
  <c r="BS68" i="21"/>
  <c r="BS67" i="21"/>
  <c r="BS66" i="21"/>
  <c r="BS65" i="21"/>
  <c r="BS64" i="21"/>
  <c r="BS63" i="21"/>
  <c r="BS62" i="21"/>
  <c r="BS61" i="21"/>
  <c r="BS60" i="21"/>
  <c r="BS59" i="21"/>
  <c r="BS58" i="21"/>
  <c r="BS57" i="21"/>
  <c r="BS56" i="21"/>
  <c r="BS55" i="21"/>
  <c r="BS54" i="21"/>
  <c r="BS53" i="21"/>
  <c r="BS52" i="21"/>
  <c r="BS51" i="21"/>
  <c r="BS50" i="21"/>
  <c r="BS49" i="21"/>
  <c r="BS48" i="21"/>
  <c r="BS47" i="21"/>
  <c r="BS46" i="21"/>
  <c r="BS45" i="21"/>
  <c r="BS44" i="21"/>
  <c r="BS43" i="21"/>
  <c r="BS42" i="21"/>
  <c r="BS41" i="21"/>
  <c r="BS40" i="21"/>
  <c r="BS39" i="21"/>
  <c r="BS38" i="21"/>
  <c r="BS37" i="21"/>
  <c r="BS36" i="21"/>
  <c r="BS35" i="21"/>
  <c r="BS34" i="21"/>
  <c r="BS33" i="21"/>
  <c r="BS32" i="21"/>
  <c r="BS31" i="21"/>
  <c r="BS30" i="21"/>
  <c r="BS29" i="21"/>
  <c r="BS28" i="21"/>
  <c r="BS27" i="21"/>
  <c r="BS26" i="21"/>
  <c r="BS25" i="21"/>
  <c r="BS24" i="21"/>
  <c r="BS23" i="21"/>
  <c r="BS22" i="21"/>
  <c r="BS21" i="21"/>
  <c r="BS20" i="21"/>
  <c r="BS19" i="21"/>
  <c r="BS18" i="21"/>
  <c r="BS17" i="21"/>
  <c r="BS16" i="21"/>
  <c r="BS15" i="21"/>
  <c r="BS14" i="21"/>
  <c r="BS13" i="21"/>
  <c r="BS12" i="21"/>
  <c r="BS11" i="21"/>
  <c r="BS10" i="21"/>
  <c r="BS9" i="21"/>
  <c r="BS8" i="21"/>
  <c r="BS7" i="21"/>
  <c r="BP127" i="21"/>
  <c r="BP126" i="21"/>
  <c r="BP125" i="21"/>
  <c r="BP124" i="21"/>
  <c r="BP123" i="21"/>
  <c r="BP122" i="21"/>
  <c r="BP121" i="21"/>
  <c r="BP120" i="21"/>
  <c r="BP119" i="21"/>
  <c r="BP118" i="21"/>
  <c r="BP117" i="21"/>
  <c r="BP116" i="21"/>
  <c r="BP115" i="21"/>
  <c r="BP114" i="21"/>
  <c r="BP113" i="21"/>
  <c r="BP112" i="21"/>
  <c r="BP111" i="21"/>
  <c r="BP110" i="21"/>
  <c r="BP109" i="21"/>
  <c r="BP108" i="21"/>
  <c r="BP107" i="21"/>
  <c r="BP106" i="21"/>
  <c r="BP105" i="21"/>
  <c r="BP104" i="21"/>
  <c r="BP103" i="21"/>
  <c r="BP102" i="21"/>
  <c r="BP101" i="21"/>
  <c r="BP100" i="21"/>
  <c r="BP99" i="21"/>
  <c r="BP98" i="21"/>
  <c r="BP97" i="21"/>
  <c r="BP96" i="21"/>
  <c r="BP95" i="21"/>
  <c r="BP94" i="21"/>
  <c r="BP93" i="21"/>
  <c r="BP92" i="21"/>
  <c r="BP91" i="21"/>
  <c r="BP90" i="21"/>
  <c r="BP89" i="21"/>
  <c r="BP88" i="21"/>
  <c r="BP87" i="21"/>
  <c r="BP86" i="21"/>
  <c r="BP85" i="21"/>
  <c r="BP84" i="21"/>
  <c r="BP83" i="21"/>
  <c r="BP82" i="21"/>
  <c r="BP81" i="21"/>
  <c r="BP80" i="21"/>
  <c r="BP79" i="21"/>
  <c r="BP78" i="21"/>
  <c r="BP77" i="21"/>
  <c r="BP76" i="21"/>
  <c r="BP75" i="21"/>
  <c r="BP74" i="21"/>
  <c r="BP73" i="21"/>
  <c r="BP72" i="21"/>
  <c r="BP71" i="21"/>
  <c r="BP70" i="21"/>
  <c r="BP69" i="21"/>
  <c r="BP68" i="21"/>
  <c r="BP67" i="21"/>
  <c r="BP66" i="21"/>
  <c r="BP65" i="21"/>
  <c r="BP64" i="21"/>
  <c r="BP63" i="21"/>
  <c r="BP62" i="21"/>
  <c r="BP61" i="21"/>
  <c r="BP60" i="21"/>
  <c r="BP59" i="21"/>
  <c r="BP58" i="21"/>
  <c r="BP57" i="21"/>
  <c r="BP56" i="21"/>
  <c r="BP55" i="21"/>
  <c r="BP54" i="21"/>
  <c r="BP53" i="21"/>
  <c r="BP52" i="21"/>
  <c r="BP51" i="21"/>
  <c r="BP50" i="21"/>
  <c r="BP49" i="21"/>
  <c r="BP48" i="21"/>
  <c r="BP47" i="21"/>
  <c r="BP46" i="21"/>
  <c r="BP45" i="21"/>
  <c r="BP44" i="21"/>
  <c r="BP43" i="21"/>
  <c r="BP42" i="21"/>
  <c r="BP41" i="21"/>
  <c r="BP40" i="21"/>
  <c r="BP39" i="21"/>
  <c r="BP38" i="21"/>
  <c r="BP37" i="21"/>
  <c r="BP36" i="21"/>
  <c r="BP35" i="21"/>
  <c r="BP34" i="21"/>
  <c r="BP33" i="21"/>
  <c r="BP32" i="21"/>
  <c r="BP31" i="21"/>
  <c r="BP30" i="21"/>
  <c r="BP29" i="21"/>
  <c r="BP28" i="21"/>
  <c r="BP27" i="21"/>
  <c r="BP26" i="21"/>
  <c r="BP25" i="21"/>
  <c r="BP24" i="21"/>
  <c r="BP23" i="21"/>
  <c r="BP22" i="21"/>
  <c r="BP21" i="21"/>
  <c r="BP20" i="21"/>
  <c r="BP19" i="21"/>
  <c r="BP18" i="21"/>
  <c r="BP17" i="21"/>
  <c r="BP16" i="21"/>
  <c r="BP15" i="21"/>
  <c r="BP14" i="21"/>
  <c r="BP13" i="21"/>
  <c r="BP12" i="21"/>
  <c r="BP11" i="21"/>
  <c r="BP10" i="21"/>
  <c r="BP9" i="21"/>
  <c r="BP8" i="21"/>
  <c r="BP7" i="21"/>
  <c r="BM127" i="21"/>
  <c r="BM126" i="21"/>
  <c r="BM125" i="21"/>
  <c r="BM124" i="21"/>
  <c r="BM123" i="21"/>
  <c r="BM122" i="21"/>
  <c r="BM121" i="21"/>
  <c r="BM120" i="21"/>
  <c r="BM119" i="21"/>
  <c r="BM118" i="21"/>
  <c r="BM117" i="21"/>
  <c r="BM116" i="21"/>
  <c r="BM115" i="21"/>
  <c r="BM114" i="21"/>
  <c r="BM113" i="21"/>
  <c r="BM112" i="21"/>
  <c r="BM111" i="21"/>
  <c r="BM110" i="21"/>
  <c r="BM109" i="21"/>
  <c r="BM108" i="21"/>
  <c r="BM107" i="21"/>
  <c r="BM106" i="21"/>
  <c r="BM105" i="21"/>
  <c r="BM104" i="21"/>
  <c r="BM103" i="21"/>
  <c r="BM102" i="21"/>
  <c r="BM101" i="21"/>
  <c r="BM100" i="21"/>
  <c r="BM99" i="21"/>
  <c r="BM98" i="21"/>
  <c r="BM97" i="21"/>
  <c r="BM96" i="21"/>
  <c r="BM95" i="21"/>
  <c r="BM94" i="21"/>
  <c r="BM93" i="21"/>
  <c r="BM92" i="21"/>
  <c r="BM91" i="21"/>
  <c r="BM90" i="21"/>
  <c r="BM89" i="21"/>
  <c r="BM88" i="21"/>
  <c r="BM87" i="21"/>
  <c r="BM86" i="21"/>
  <c r="BM85" i="21"/>
  <c r="BM84" i="21"/>
  <c r="BM83" i="21"/>
  <c r="BM82" i="21"/>
  <c r="BM81" i="21"/>
  <c r="BM80" i="21"/>
  <c r="BM79" i="21"/>
  <c r="BM78" i="21"/>
  <c r="BM77" i="21"/>
  <c r="BM76" i="21"/>
  <c r="BM75" i="21"/>
  <c r="BM74" i="21"/>
  <c r="BM73" i="21"/>
  <c r="BM72" i="21"/>
  <c r="BM71" i="21"/>
  <c r="BM70" i="21"/>
  <c r="BM69" i="21"/>
  <c r="BM68" i="21"/>
  <c r="BM67" i="21"/>
  <c r="BM66" i="21"/>
  <c r="BM65" i="21"/>
  <c r="BM64" i="21"/>
  <c r="BM63" i="21"/>
  <c r="BM62" i="21"/>
  <c r="BM61" i="21"/>
  <c r="BM60" i="21"/>
  <c r="BM59" i="21"/>
  <c r="BM58" i="21"/>
  <c r="BM57" i="21"/>
  <c r="BM56" i="21"/>
  <c r="BM55" i="21"/>
  <c r="BM54" i="21"/>
  <c r="BM53" i="21"/>
  <c r="BM52" i="21"/>
  <c r="BM51" i="21"/>
  <c r="BM50" i="21"/>
  <c r="BM49" i="21"/>
  <c r="BM48" i="21"/>
  <c r="BM47" i="21"/>
  <c r="BM46" i="21"/>
  <c r="BM45" i="21"/>
  <c r="BM44" i="21"/>
  <c r="BM43" i="21"/>
  <c r="BM42" i="21"/>
  <c r="BM41" i="21"/>
  <c r="BM40" i="21"/>
  <c r="BM39" i="21"/>
  <c r="BM38" i="21"/>
  <c r="BM37" i="21"/>
  <c r="BM36" i="21"/>
  <c r="BM35" i="21"/>
  <c r="BM34" i="21"/>
  <c r="BM33" i="21"/>
  <c r="BM32" i="21"/>
  <c r="BM31" i="21"/>
  <c r="BM30" i="21"/>
  <c r="BM29" i="21"/>
  <c r="BM28" i="21"/>
  <c r="BM27" i="21"/>
  <c r="BM26" i="21"/>
  <c r="BM25" i="21"/>
  <c r="BM24" i="21"/>
  <c r="BM23" i="21"/>
  <c r="BM22" i="21"/>
  <c r="BM21" i="21"/>
  <c r="BM20" i="21"/>
  <c r="BM19" i="21"/>
  <c r="BM18" i="21"/>
  <c r="BM17" i="21"/>
  <c r="BM16" i="21"/>
  <c r="BM15" i="21"/>
  <c r="BM14" i="21"/>
  <c r="BM13" i="21"/>
  <c r="BM12" i="21"/>
  <c r="BM11" i="21"/>
  <c r="BM10" i="21"/>
  <c r="BM9" i="21"/>
  <c r="BM8" i="21"/>
  <c r="BM7" i="21"/>
  <c r="BJ127" i="21"/>
  <c r="BJ126" i="21"/>
  <c r="BJ125" i="21"/>
  <c r="BJ124" i="21"/>
  <c r="BJ123" i="21"/>
  <c r="BJ122" i="21"/>
  <c r="BJ121" i="21"/>
  <c r="BJ120" i="21"/>
  <c r="BJ119" i="21"/>
  <c r="BJ118" i="21"/>
  <c r="BJ117" i="21"/>
  <c r="BJ116" i="21"/>
  <c r="BJ115" i="21"/>
  <c r="BJ114" i="21"/>
  <c r="BJ113" i="21"/>
  <c r="BJ112" i="21"/>
  <c r="BJ111" i="21"/>
  <c r="BJ110" i="21"/>
  <c r="BJ109" i="21"/>
  <c r="BJ108" i="21"/>
  <c r="BJ107" i="21"/>
  <c r="BJ106" i="21"/>
  <c r="BJ105" i="21"/>
  <c r="BJ104" i="21"/>
  <c r="BJ103" i="21"/>
  <c r="BJ102" i="21"/>
  <c r="BJ101" i="21"/>
  <c r="BJ100" i="21"/>
  <c r="BJ99" i="21"/>
  <c r="BJ98" i="21"/>
  <c r="BJ97" i="21"/>
  <c r="BJ96" i="21"/>
  <c r="BJ95" i="21"/>
  <c r="BJ94" i="21"/>
  <c r="BJ93" i="21"/>
  <c r="BJ92" i="21"/>
  <c r="BJ91" i="21"/>
  <c r="BJ90" i="21"/>
  <c r="BJ89" i="21"/>
  <c r="BJ88" i="21"/>
  <c r="BJ87" i="21"/>
  <c r="BJ86" i="21"/>
  <c r="BJ85" i="21"/>
  <c r="BJ84" i="21"/>
  <c r="BJ83" i="21"/>
  <c r="BJ82" i="21"/>
  <c r="BJ81" i="21"/>
  <c r="BJ80" i="21"/>
  <c r="BJ79" i="21"/>
  <c r="BJ78" i="21"/>
  <c r="BJ77" i="21"/>
  <c r="BJ76" i="21"/>
  <c r="BJ75" i="21"/>
  <c r="BJ74" i="21"/>
  <c r="BJ73" i="21"/>
  <c r="BJ72" i="21"/>
  <c r="BJ71" i="21"/>
  <c r="BJ70" i="21"/>
  <c r="BJ69" i="21"/>
  <c r="BJ68" i="21"/>
  <c r="BJ67" i="21"/>
  <c r="BJ66" i="21"/>
  <c r="BJ65" i="21"/>
  <c r="BJ64" i="21"/>
  <c r="BJ63" i="21"/>
  <c r="BJ62" i="21"/>
  <c r="BJ61" i="21"/>
  <c r="BJ60" i="21"/>
  <c r="BJ59" i="21"/>
  <c r="BJ58" i="21"/>
  <c r="BJ57" i="21"/>
  <c r="BJ56" i="21"/>
  <c r="BJ55" i="21"/>
  <c r="BJ54" i="21"/>
  <c r="BJ53" i="21"/>
  <c r="BJ52" i="21"/>
  <c r="BJ51" i="21"/>
  <c r="BJ50" i="21"/>
  <c r="BJ49" i="21"/>
  <c r="BJ48" i="21"/>
  <c r="BJ47" i="21"/>
  <c r="BJ46" i="21"/>
  <c r="BJ45" i="21"/>
  <c r="BJ44" i="21"/>
  <c r="BJ43" i="21"/>
  <c r="BJ42" i="21"/>
  <c r="BJ41" i="21"/>
  <c r="BJ40" i="21"/>
  <c r="BJ39" i="21"/>
  <c r="BJ38" i="21"/>
  <c r="BJ37" i="21"/>
  <c r="BJ36" i="21"/>
  <c r="BJ35" i="21"/>
  <c r="BJ34" i="21"/>
  <c r="BJ33" i="21"/>
  <c r="BJ32" i="21"/>
  <c r="BJ31" i="21"/>
  <c r="BJ30" i="21"/>
  <c r="BJ29" i="21"/>
  <c r="BJ28" i="21"/>
  <c r="BJ27" i="21"/>
  <c r="BJ26" i="21"/>
  <c r="BJ25" i="21"/>
  <c r="BJ24" i="21"/>
  <c r="BJ23" i="21"/>
  <c r="BJ22" i="21"/>
  <c r="BJ21" i="21"/>
  <c r="BJ20" i="21"/>
  <c r="BJ19" i="21"/>
  <c r="BJ18" i="21"/>
  <c r="BJ17" i="21"/>
  <c r="BJ16" i="21"/>
  <c r="BJ15" i="21"/>
  <c r="BJ14" i="21"/>
  <c r="BJ13" i="21"/>
  <c r="BJ12" i="21"/>
  <c r="BJ11" i="21"/>
  <c r="BJ10" i="21"/>
  <c r="BJ9" i="21"/>
  <c r="BJ8" i="21"/>
  <c r="BJ7" i="21"/>
  <c r="BG127" i="21"/>
  <c r="BG126" i="21"/>
  <c r="BG125" i="21"/>
  <c r="BG124" i="21"/>
  <c r="BG123" i="21"/>
  <c r="BG122" i="21"/>
  <c r="BG121" i="21"/>
  <c r="BG120" i="21"/>
  <c r="BG119" i="21"/>
  <c r="BG118" i="21"/>
  <c r="BG117" i="21"/>
  <c r="BG116" i="21"/>
  <c r="BG115" i="21"/>
  <c r="BG114" i="21"/>
  <c r="BG113" i="21"/>
  <c r="BG112" i="21"/>
  <c r="BG111" i="21"/>
  <c r="BG110" i="21"/>
  <c r="BG109" i="21"/>
  <c r="BG108" i="21"/>
  <c r="BG107" i="21"/>
  <c r="BG106" i="21"/>
  <c r="BG105" i="21"/>
  <c r="BG104" i="21"/>
  <c r="BG103" i="21"/>
  <c r="BG102" i="21"/>
  <c r="BG101" i="21"/>
  <c r="BG100" i="21"/>
  <c r="BG99" i="21"/>
  <c r="BG98" i="21"/>
  <c r="BG97" i="21"/>
  <c r="BG96" i="21"/>
  <c r="BG95" i="21"/>
  <c r="BG94" i="21"/>
  <c r="BG93" i="21"/>
  <c r="BG92" i="21"/>
  <c r="BG91" i="21"/>
  <c r="BG90" i="21"/>
  <c r="BG89" i="21"/>
  <c r="BG88" i="21"/>
  <c r="BG87" i="21"/>
  <c r="BG86" i="21"/>
  <c r="BG85" i="21"/>
  <c r="BG84" i="21"/>
  <c r="BG83" i="21"/>
  <c r="BG82" i="21"/>
  <c r="BG81" i="21"/>
  <c r="BG80" i="21"/>
  <c r="BG79" i="21"/>
  <c r="BG78" i="21"/>
  <c r="BG77" i="21"/>
  <c r="BG76" i="21"/>
  <c r="BG75" i="21"/>
  <c r="BG74" i="21"/>
  <c r="BG73" i="21"/>
  <c r="BG72" i="21"/>
  <c r="BG71" i="21"/>
  <c r="BG70" i="21"/>
  <c r="BG69" i="21"/>
  <c r="BG68" i="21"/>
  <c r="BG67" i="21"/>
  <c r="BG66" i="21"/>
  <c r="BG65" i="21"/>
  <c r="BG64" i="21"/>
  <c r="BG63" i="21"/>
  <c r="BG62" i="21"/>
  <c r="BG61" i="21"/>
  <c r="BG60" i="21"/>
  <c r="BG59" i="21"/>
  <c r="BG58" i="21"/>
  <c r="BG57" i="21"/>
  <c r="BG56" i="21"/>
  <c r="BG55" i="21"/>
  <c r="BG54" i="21"/>
  <c r="BG53" i="21"/>
  <c r="BG52" i="21"/>
  <c r="BG51" i="21"/>
  <c r="BG50" i="21"/>
  <c r="BG49" i="21"/>
  <c r="BG48" i="21"/>
  <c r="BG47" i="21"/>
  <c r="BG46" i="21"/>
  <c r="BG45" i="21"/>
  <c r="BG44" i="21"/>
  <c r="BG43" i="21"/>
  <c r="BG42" i="21"/>
  <c r="BG41" i="21"/>
  <c r="BG40" i="21"/>
  <c r="BG39" i="21"/>
  <c r="BG38" i="21"/>
  <c r="BG37" i="21"/>
  <c r="BG36" i="21"/>
  <c r="BG35" i="21"/>
  <c r="BG34" i="21"/>
  <c r="BG33" i="21"/>
  <c r="BG32" i="21"/>
  <c r="BG31" i="21"/>
  <c r="BG30" i="21"/>
  <c r="BG29" i="21"/>
  <c r="BG28" i="21"/>
  <c r="BG27" i="21"/>
  <c r="BG26" i="21"/>
  <c r="BG25" i="21"/>
  <c r="BG24" i="21"/>
  <c r="BG23" i="21"/>
  <c r="BG22" i="21"/>
  <c r="BG21" i="21"/>
  <c r="BG20" i="21"/>
  <c r="BG19" i="21"/>
  <c r="BG18" i="21"/>
  <c r="BG17" i="21"/>
  <c r="BG16" i="21"/>
  <c r="BG15" i="21"/>
  <c r="BG14" i="21"/>
  <c r="BG13" i="21"/>
  <c r="BG12" i="21"/>
  <c r="BG11" i="21"/>
  <c r="BG10" i="21"/>
  <c r="BG9" i="21"/>
  <c r="BG8" i="21"/>
  <c r="BG7" i="21"/>
  <c r="BD127" i="21"/>
  <c r="BD126" i="21"/>
  <c r="BD125" i="21"/>
  <c r="BD124" i="21"/>
  <c r="BD123" i="21"/>
  <c r="BD122" i="21"/>
  <c r="BD121" i="21"/>
  <c r="BD120" i="21"/>
  <c r="BD119" i="21"/>
  <c r="BD118" i="21"/>
  <c r="BD117" i="21"/>
  <c r="BD116" i="21"/>
  <c r="BD115" i="21"/>
  <c r="BD114" i="21"/>
  <c r="BD113" i="21"/>
  <c r="BD112" i="21"/>
  <c r="BD111" i="21"/>
  <c r="BD110" i="21"/>
  <c r="BD109" i="21"/>
  <c r="BD108" i="21"/>
  <c r="BD107" i="21"/>
  <c r="BD106" i="21"/>
  <c r="BD105" i="21"/>
  <c r="BD104" i="21"/>
  <c r="BD103" i="21"/>
  <c r="BD102" i="21"/>
  <c r="BD101" i="21"/>
  <c r="BD100" i="21"/>
  <c r="BD99" i="21"/>
  <c r="BD98" i="21"/>
  <c r="BD97" i="21"/>
  <c r="BD96" i="21"/>
  <c r="BD95" i="21"/>
  <c r="BD94" i="21"/>
  <c r="BD93" i="21"/>
  <c r="BD92" i="21"/>
  <c r="BD91" i="21"/>
  <c r="BD90" i="21"/>
  <c r="BD89" i="21"/>
  <c r="BD88" i="21"/>
  <c r="BD87" i="21"/>
  <c r="BD86" i="21"/>
  <c r="BD85" i="21"/>
  <c r="BD84" i="21"/>
  <c r="BD83" i="21"/>
  <c r="BD82" i="21"/>
  <c r="BD81" i="21"/>
  <c r="BD80" i="21"/>
  <c r="BD79" i="21"/>
  <c r="BD78" i="21"/>
  <c r="BD77" i="21"/>
  <c r="BD76" i="21"/>
  <c r="BD75" i="21"/>
  <c r="BD74" i="21"/>
  <c r="BD73" i="21"/>
  <c r="BD72" i="21"/>
  <c r="BD71" i="21"/>
  <c r="BD70" i="21"/>
  <c r="BD69" i="21"/>
  <c r="BD68" i="21"/>
  <c r="BD67" i="21"/>
  <c r="BD66" i="21"/>
  <c r="BD65" i="21"/>
  <c r="BD64" i="21"/>
  <c r="BD63" i="21"/>
  <c r="BD62" i="21"/>
  <c r="BD61" i="21"/>
  <c r="BD60" i="21"/>
  <c r="BD59" i="21"/>
  <c r="BD58" i="21"/>
  <c r="BD57" i="21"/>
  <c r="BD56" i="21"/>
  <c r="BD55" i="21"/>
  <c r="BD54" i="21"/>
  <c r="BD53" i="21"/>
  <c r="BD52" i="21"/>
  <c r="BD51" i="21"/>
  <c r="BD50" i="21"/>
  <c r="BD49" i="21"/>
  <c r="BD48" i="21"/>
  <c r="BD47" i="21"/>
  <c r="BD46" i="21"/>
  <c r="BD45" i="21"/>
  <c r="BD44" i="21"/>
  <c r="BD43" i="21"/>
  <c r="BD42" i="21"/>
  <c r="BD41" i="21"/>
  <c r="BD40" i="21"/>
  <c r="BD39" i="21"/>
  <c r="BD38" i="21"/>
  <c r="BD37" i="21"/>
  <c r="BD36" i="21"/>
  <c r="BD35" i="21"/>
  <c r="BD34" i="21"/>
  <c r="BD33" i="21"/>
  <c r="BD32" i="21"/>
  <c r="BD31" i="21"/>
  <c r="BD30" i="21"/>
  <c r="BD29" i="21"/>
  <c r="BD28" i="21"/>
  <c r="BD27" i="21"/>
  <c r="BD26" i="21"/>
  <c r="BD25" i="21"/>
  <c r="BD24" i="21"/>
  <c r="BD23" i="21"/>
  <c r="BD22" i="21"/>
  <c r="BD21" i="21"/>
  <c r="BD20" i="21"/>
  <c r="BD19" i="21"/>
  <c r="BD18" i="21"/>
  <c r="BD17" i="21"/>
  <c r="BD16" i="21"/>
  <c r="BD15" i="21"/>
  <c r="BD14" i="21"/>
  <c r="BD13" i="21"/>
  <c r="BD12" i="21"/>
  <c r="BD11" i="21"/>
  <c r="BD10" i="21"/>
  <c r="BD9" i="21"/>
  <c r="BD8" i="21"/>
  <c r="BD7" i="21"/>
  <c r="BA127" i="21"/>
  <c r="BA126" i="21"/>
  <c r="BA125" i="21"/>
  <c r="BA124" i="21"/>
  <c r="BA123" i="21"/>
  <c r="BA122" i="21"/>
  <c r="BA121" i="21"/>
  <c r="BA120" i="21"/>
  <c r="BA119" i="21"/>
  <c r="BA118" i="21"/>
  <c r="BA117" i="21"/>
  <c r="BA116" i="21"/>
  <c r="BA115" i="21"/>
  <c r="BA114" i="21"/>
  <c r="BA113" i="21"/>
  <c r="BA112" i="21"/>
  <c r="BA111" i="21"/>
  <c r="BA110" i="21"/>
  <c r="BA109" i="21"/>
  <c r="BA108" i="21"/>
  <c r="BA107" i="21"/>
  <c r="BA106" i="21"/>
  <c r="BA105" i="21"/>
  <c r="BA104" i="21"/>
  <c r="BA103" i="21"/>
  <c r="BA102" i="21"/>
  <c r="BA101" i="21"/>
  <c r="BA100" i="21"/>
  <c r="BA99" i="21"/>
  <c r="BA98" i="21"/>
  <c r="BA97" i="21"/>
  <c r="BA96" i="21"/>
  <c r="BA95" i="21"/>
  <c r="BA94" i="21"/>
  <c r="BA93" i="21"/>
  <c r="BA92" i="21"/>
  <c r="BA91" i="21"/>
  <c r="BA90" i="21"/>
  <c r="BA89" i="21"/>
  <c r="BA88" i="21"/>
  <c r="BA87" i="21"/>
  <c r="BA86" i="21"/>
  <c r="BA85" i="21"/>
  <c r="BA84" i="21"/>
  <c r="BA83" i="21"/>
  <c r="BA82" i="21"/>
  <c r="BA81" i="21"/>
  <c r="BA80" i="21"/>
  <c r="BA79" i="21"/>
  <c r="BA78" i="21"/>
  <c r="BA77" i="21"/>
  <c r="BA76" i="21"/>
  <c r="BA75" i="21"/>
  <c r="BA74" i="21"/>
  <c r="BA73" i="21"/>
  <c r="BA72" i="21"/>
  <c r="BA71" i="21"/>
  <c r="BA70" i="21"/>
  <c r="BA69" i="21"/>
  <c r="BA68" i="21"/>
  <c r="BA67" i="21"/>
  <c r="BA66" i="21"/>
  <c r="BA65" i="21"/>
  <c r="BA64" i="21"/>
  <c r="BA63" i="21"/>
  <c r="BA62" i="21"/>
  <c r="BA61" i="21"/>
  <c r="BA60" i="21"/>
  <c r="BA59" i="21"/>
  <c r="BA58" i="21"/>
  <c r="BA57" i="21"/>
  <c r="BA56" i="21"/>
  <c r="BA55" i="21"/>
  <c r="BA54" i="21"/>
  <c r="BA53" i="21"/>
  <c r="BA52" i="21"/>
  <c r="BA51" i="21"/>
  <c r="BA50" i="21"/>
  <c r="BA49" i="21"/>
  <c r="BA48" i="21"/>
  <c r="BA47" i="21"/>
  <c r="BA46" i="21"/>
  <c r="BA45" i="21"/>
  <c r="BA44" i="21"/>
  <c r="BA43" i="21"/>
  <c r="BA42" i="21"/>
  <c r="BA41" i="21"/>
  <c r="BA40" i="21"/>
  <c r="BA39" i="21"/>
  <c r="BA38" i="21"/>
  <c r="BA37" i="21"/>
  <c r="BA36" i="21"/>
  <c r="BA35" i="21"/>
  <c r="BA34" i="21"/>
  <c r="BA33" i="21"/>
  <c r="BA32" i="21"/>
  <c r="BA31" i="21"/>
  <c r="BA30" i="21"/>
  <c r="BA29" i="21"/>
  <c r="BA28" i="21"/>
  <c r="BA27" i="21"/>
  <c r="BA26" i="21"/>
  <c r="BA25" i="21"/>
  <c r="BA24" i="21"/>
  <c r="BA23" i="21"/>
  <c r="BA22" i="21"/>
  <c r="BA21" i="21"/>
  <c r="BA20" i="21"/>
  <c r="BA19" i="21"/>
  <c r="BA18" i="21"/>
  <c r="BA17" i="21"/>
  <c r="BA16" i="21"/>
  <c r="BA15" i="21"/>
  <c r="BA14" i="21"/>
  <c r="BA13" i="21"/>
  <c r="BA12" i="21"/>
  <c r="BA11" i="21"/>
  <c r="BA10" i="21"/>
  <c r="BA9" i="21"/>
  <c r="BA8" i="21"/>
  <c r="BA7" i="21"/>
  <c r="AX127" i="21"/>
  <c r="AX126" i="21"/>
  <c r="AX125" i="21"/>
  <c r="AX124" i="21"/>
  <c r="AX123" i="21"/>
  <c r="AX122" i="21"/>
  <c r="AX121" i="21"/>
  <c r="AX120" i="21"/>
  <c r="AX119" i="21"/>
  <c r="AX118" i="21"/>
  <c r="AX117" i="21"/>
  <c r="AX116" i="21"/>
  <c r="AX115" i="21"/>
  <c r="AX114" i="21"/>
  <c r="AX113" i="21"/>
  <c r="AX112" i="21"/>
  <c r="AX111" i="21"/>
  <c r="AX110" i="21"/>
  <c r="AX109" i="21"/>
  <c r="AX108" i="21"/>
  <c r="AX107" i="21"/>
  <c r="AX106" i="21"/>
  <c r="AX105" i="21"/>
  <c r="AX104" i="21"/>
  <c r="AX103" i="21"/>
  <c r="AX102" i="21"/>
  <c r="AX101" i="21"/>
  <c r="AX100" i="21"/>
  <c r="AX99" i="21"/>
  <c r="AX98" i="21"/>
  <c r="AX97" i="21"/>
  <c r="AX96" i="21"/>
  <c r="AX95" i="21"/>
  <c r="AX94" i="21"/>
  <c r="AX93" i="21"/>
  <c r="AX92" i="21"/>
  <c r="AX91" i="21"/>
  <c r="AX90" i="21"/>
  <c r="AX89" i="21"/>
  <c r="AX88" i="21"/>
  <c r="AX87" i="21"/>
  <c r="AX86" i="21"/>
  <c r="AX85" i="21"/>
  <c r="AX84" i="21"/>
  <c r="AX83" i="21"/>
  <c r="AX82" i="21"/>
  <c r="AX81" i="21"/>
  <c r="AX80" i="21"/>
  <c r="AX79" i="21"/>
  <c r="AX78" i="21"/>
  <c r="AX77" i="21"/>
  <c r="AX76" i="21"/>
  <c r="AX75" i="21"/>
  <c r="AX74" i="21"/>
  <c r="AX73" i="21"/>
  <c r="AX72" i="21"/>
  <c r="AX71" i="21"/>
  <c r="AX70" i="21"/>
  <c r="AX69" i="21"/>
  <c r="AX68" i="21"/>
  <c r="AX67" i="21"/>
  <c r="AX66" i="21"/>
  <c r="AX65" i="21"/>
  <c r="AX64" i="21"/>
  <c r="AX63" i="21"/>
  <c r="AX62" i="21"/>
  <c r="AX61" i="21"/>
  <c r="AX60" i="21"/>
  <c r="AX59" i="21"/>
  <c r="AX58" i="21"/>
  <c r="AX57" i="21"/>
  <c r="AX56" i="21"/>
  <c r="AX55" i="21"/>
  <c r="AX54" i="21"/>
  <c r="AX53" i="21"/>
  <c r="AX52" i="21"/>
  <c r="AX51" i="21"/>
  <c r="AX50" i="21"/>
  <c r="AX49" i="21"/>
  <c r="AX48" i="21"/>
  <c r="AX47" i="21"/>
  <c r="AX46" i="21"/>
  <c r="AX45" i="21"/>
  <c r="AX44" i="21"/>
  <c r="AX43" i="21"/>
  <c r="AX42" i="21"/>
  <c r="AX41" i="21"/>
  <c r="AX40" i="21"/>
  <c r="AX39" i="21"/>
  <c r="AX38" i="21"/>
  <c r="AX37" i="21"/>
  <c r="AX36" i="21"/>
  <c r="AX35" i="21"/>
  <c r="AX34" i="21"/>
  <c r="AX33" i="21"/>
  <c r="AX32" i="21"/>
  <c r="AX31" i="21"/>
  <c r="AX30" i="21"/>
  <c r="AX29" i="21"/>
  <c r="AX28" i="21"/>
  <c r="AX27" i="21"/>
  <c r="AX26" i="21"/>
  <c r="AX25" i="21"/>
  <c r="AX24" i="21"/>
  <c r="AX23" i="21"/>
  <c r="AX22" i="21"/>
  <c r="AX21" i="21"/>
  <c r="AX20" i="21"/>
  <c r="AX19" i="21"/>
  <c r="AX18" i="21"/>
  <c r="AX17" i="21"/>
  <c r="AX16" i="21"/>
  <c r="AX15" i="21"/>
  <c r="AX14" i="21"/>
  <c r="AX13" i="21"/>
  <c r="AX12" i="21"/>
  <c r="AX11" i="21"/>
  <c r="AX10" i="21"/>
  <c r="AX9" i="21"/>
  <c r="AX8" i="21"/>
  <c r="AX7" i="21"/>
  <c r="AU127" i="21"/>
  <c r="AU126" i="21"/>
  <c r="AU125" i="21"/>
  <c r="AU124" i="21"/>
  <c r="AU123" i="21"/>
  <c r="AU122" i="21"/>
  <c r="AU121" i="21"/>
  <c r="AU120" i="21"/>
  <c r="AU119" i="21"/>
  <c r="AU118" i="21"/>
  <c r="AU117" i="21"/>
  <c r="AU116" i="21"/>
  <c r="AU115" i="21"/>
  <c r="AU114" i="21"/>
  <c r="AU113" i="21"/>
  <c r="AU112" i="21"/>
  <c r="AU111" i="21"/>
  <c r="AU110" i="21"/>
  <c r="AU109" i="21"/>
  <c r="AU108" i="21"/>
  <c r="AU107" i="21"/>
  <c r="AU106" i="21"/>
  <c r="AU105" i="21"/>
  <c r="AU104" i="21"/>
  <c r="AU103" i="21"/>
  <c r="AU102" i="21"/>
  <c r="AU101" i="21"/>
  <c r="AU100" i="21"/>
  <c r="AU99" i="21"/>
  <c r="AU98" i="21"/>
  <c r="AU97" i="21"/>
  <c r="AU96" i="21"/>
  <c r="AU95" i="21"/>
  <c r="AU94" i="21"/>
  <c r="AU93" i="21"/>
  <c r="AU92" i="21"/>
  <c r="AU91" i="21"/>
  <c r="AU90" i="21"/>
  <c r="AU89" i="21"/>
  <c r="AU88" i="21"/>
  <c r="AU87" i="21"/>
  <c r="AU86" i="21"/>
  <c r="AU85" i="21"/>
  <c r="AU84" i="21"/>
  <c r="AU83" i="21"/>
  <c r="AU82" i="21"/>
  <c r="AU81" i="21"/>
  <c r="AU80" i="21"/>
  <c r="AU79" i="21"/>
  <c r="AU78" i="21"/>
  <c r="AU77" i="21"/>
  <c r="AU76" i="21"/>
  <c r="AU75" i="21"/>
  <c r="AU74" i="21"/>
  <c r="AU73" i="21"/>
  <c r="AU72" i="21"/>
  <c r="AU71" i="21"/>
  <c r="AU70" i="21"/>
  <c r="AU69" i="21"/>
  <c r="AU68" i="21"/>
  <c r="AU67" i="21"/>
  <c r="AU66" i="21"/>
  <c r="AU65" i="21"/>
  <c r="AU64" i="21"/>
  <c r="AU63" i="21"/>
  <c r="AU62" i="21"/>
  <c r="AU61" i="21"/>
  <c r="AU60" i="21"/>
  <c r="AU59" i="21"/>
  <c r="AU58" i="21"/>
  <c r="AU57" i="21"/>
  <c r="AU56" i="21"/>
  <c r="AU55" i="21"/>
  <c r="AU54" i="21"/>
  <c r="AU53" i="21"/>
  <c r="AU52" i="21"/>
  <c r="AU51" i="21"/>
  <c r="AU50" i="21"/>
  <c r="AU49" i="21"/>
  <c r="AU48" i="21"/>
  <c r="AU47" i="21"/>
  <c r="AU46" i="21"/>
  <c r="AU45" i="21"/>
  <c r="AU44" i="21"/>
  <c r="AU43" i="21"/>
  <c r="AU42" i="21"/>
  <c r="AU41" i="21"/>
  <c r="AU40" i="21"/>
  <c r="AU39" i="21"/>
  <c r="AU38" i="21"/>
  <c r="AU37" i="21"/>
  <c r="AU36" i="21"/>
  <c r="AU35" i="21"/>
  <c r="AU34" i="21"/>
  <c r="AU33" i="21"/>
  <c r="AU32" i="21"/>
  <c r="AU31" i="21"/>
  <c r="AU30" i="21"/>
  <c r="AU29" i="21"/>
  <c r="AU28" i="21"/>
  <c r="AU27" i="21"/>
  <c r="AU26" i="21"/>
  <c r="AU25" i="21"/>
  <c r="AU24" i="21"/>
  <c r="AU23" i="21"/>
  <c r="AU22" i="21"/>
  <c r="AU21" i="21"/>
  <c r="AU20" i="21"/>
  <c r="AU19" i="21"/>
  <c r="AU18" i="21"/>
  <c r="AU17" i="21"/>
  <c r="AU16" i="21"/>
  <c r="AU15" i="21"/>
  <c r="AU14" i="21"/>
  <c r="AU13" i="21"/>
  <c r="AU12" i="21"/>
  <c r="AU11" i="21"/>
  <c r="AU10" i="21"/>
  <c r="AU9" i="21"/>
  <c r="AU8" i="21"/>
  <c r="AU7" i="21"/>
  <c r="AR127" i="21"/>
  <c r="AR126" i="21"/>
  <c r="AR125" i="21"/>
  <c r="AR124" i="21"/>
  <c r="AR123" i="21"/>
  <c r="AR122" i="21"/>
  <c r="AR121" i="21"/>
  <c r="AR120" i="21"/>
  <c r="AR119" i="21"/>
  <c r="AR118" i="21"/>
  <c r="AR117" i="21"/>
  <c r="AR116" i="21"/>
  <c r="AR115" i="21"/>
  <c r="AR114" i="21"/>
  <c r="AR113" i="21"/>
  <c r="AR112" i="21"/>
  <c r="AR111" i="21"/>
  <c r="AR110" i="21"/>
  <c r="AR109" i="21"/>
  <c r="AR108" i="21"/>
  <c r="AR107" i="21"/>
  <c r="AR106" i="21"/>
  <c r="AR105" i="21"/>
  <c r="AR104" i="21"/>
  <c r="AR103" i="21"/>
  <c r="AR102" i="21"/>
  <c r="AR101" i="21"/>
  <c r="AR100" i="21"/>
  <c r="AR99" i="21"/>
  <c r="AR98" i="21"/>
  <c r="AR97" i="21"/>
  <c r="AR96" i="21"/>
  <c r="AR95" i="21"/>
  <c r="AR94" i="21"/>
  <c r="AR93" i="21"/>
  <c r="AR92" i="21"/>
  <c r="AR91" i="21"/>
  <c r="AR90" i="21"/>
  <c r="AR89" i="21"/>
  <c r="AR88" i="21"/>
  <c r="AR87" i="21"/>
  <c r="AR86" i="21"/>
  <c r="AR85" i="21"/>
  <c r="AR84" i="21"/>
  <c r="AR83" i="21"/>
  <c r="AR82" i="21"/>
  <c r="AR81" i="21"/>
  <c r="AR80" i="21"/>
  <c r="AR79" i="21"/>
  <c r="AR78" i="21"/>
  <c r="AR77" i="21"/>
  <c r="AR76" i="21"/>
  <c r="AR75" i="21"/>
  <c r="AR74" i="21"/>
  <c r="AR73" i="21"/>
  <c r="AR72" i="21"/>
  <c r="AR71" i="21"/>
  <c r="AR70" i="21"/>
  <c r="AR69" i="21"/>
  <c r="AR68" i="21"/>
  <c r="AR67" i="21"/>
  <c r="AR66" i="21"/>
  <c r="AR65" i="21"/>
  <c r="AR64" i="21"/>
  <c r="AR63" i="21"/>
  <c r="AR62" i="21"/>
  <c r="AR61" i="21"/>
  <c r="AR60" i="21"/>
  <c r="AR59" i="21"/>
  <c r="AR58" i="21"/>
  <c r="AR57" i="21"/>
  <c r="AR56" i="21"/>
  <c r="AR55" i="21"/>
  <c r="AR54" i="21"/>
  <c r="AR53" i="21"/>
  <c r="AR52" i="21"/>
  <c r="AR51" i="21"/>
  <c r="AR50" i="21"/>
  <c r="AR49" i="21"/>
  <c r="AR48" i="21"/>
  <c r="AR47" i="21"/>
  <c r="AR46" i="21"/>
  <c r="AR45" i="21"/>
  <c r="AR44" i="21"/>
  <c r="AR43" i="21"/>
  <c r="AR42" i="21"/>
  <c r="AR41" i="21"/>
  <c r="AR40" i="21"/>
  <c r="AR39" i="21"/>
  <c r="AR38" i="21"/>
  <c r="AR37" i="21"/>
  <c r="AR36" i="21"/>
  <c r="AR35" i="21"/>
  <c r="AR34" i="21"/>
  <c r="AR33" i="21"/>
  <c r="AR32" i="21"/>
  <c r="AR31" i="21"/>
  <c r="AR30" i="21"/>
  <c r="AR29" i="21"/>
  <c r="AR28" i="21"/>
  <c r="AR27" i="21"/>
  <c r="AR26" i="21"/>
  <c r="AR25" i="21"/>
  <c r="AR24" i="21"/>
  <c r="AR23" i="21"/>
  <c r="AR22" i="21"/>
  <c r="AR21" i="21"/>
  <c r="AR20" i="21"/>
  <c r="AR19" i="21"/>
  <c r="AR18" i="21"/>
  <c r="AR17" i="21"/>
  <c r="AR16" i="21"/>
  <c r="AR15" i="21"/>
  <c r="AR14" i="21"/>
  <c r="AR13" i="21"/>
  <c r="AR12" i="21"/>
  <c r="AR11" i="21"/>
  <c r="AR10" i="21"/>
  <c r="AR9" i="21"/>
  <c r="AR8" i="21"/>
  <c r="AR7" i="21"/>
  <c r="AO127" i="21"/>
  <c r="AO126" i="21"/>
  <c r="AO125" i="21"/>
  <c r="AO124" i="21"/>
  <c r="AO123" i="21"/>
  <c r="AO122" i="21"/>
  <c r="AO121" i="21"/>
  <c r="AO120" i="21"/>
  <c r="AO119" i="21"/>
  <c r="AO118" i="21"/>
  <c r="AO117" i="21"/>
  <c r="AO116" i="21"/>
  <c r="AO115" i="21"/>
  <c r="AO114" i="21"/>
  <c r="AO113" i="21"/>
  <c r="AO112" i="21"/>
  <c r="AO111" i="21"/>
  <c r="AO110" i="21"/>
  <c r="AO109" i="21"/>
  <c r="AO108" i="21"/>
  <c r="AO107" i="21"/>
  <c r="AO106" i="21"/>
  <c r="AO105" i="21"/>
  <c r="AO104" i="21"/>
  <c r="AO103" i="21"/>
  <c r="AO102" i="21"/>
  <c r="AO101" i="21"/>
  <c r="AO100" i="21"/>
  <c r="AO99" i="21"/>
  <c r="AO98" i="21"/>
  <c r="AO97" i="21"/>
  <c r="AO96" i="21"/>
  <c r="AO95" i="21"/>
  <c r="AO94" i="21"/>
  <c r="AO93" i="21"/>
  <c r="AO92" i="21"/>
  <c r="AO91" i="21"/>
  <c r="AO90" i="21"/>
  <c r="AO89" i="21"/>
  <c r="AO88" i="21"/>
  <c r="AO87" i="21"/>
  <c r="AO86" i="21"/>
  <c r="AO85" i="21"/>
  <c r="AO84" i="21"/>
  <c r="AO83" i="21"/>
  <c r="AO82" i="21"/>
  <c r="AO81" i="21"/>
  <c r="AO80" i="21"/>
  <c r="AO79" i="21"/>
  <c r="AO78" i="21"/>
  <c r="AO77" i="21"/>
  <c r="AO76" i="21"/>
  <c r="AO75" i="21"/>
  <c r="AO74" i="21"/>
  <c r="AO73" i="21"/>
  <c r="AO72" i="21"/>
  <c r="AO71" i="21"/>
  <c r="AO70" i="21"/>
  <c r="AO69" i="21"/>
  <c r="AO68" i="21"/>
  <c r="AO67" i="21"/>
  <c r="AO66" i="21"/>
  <c r="AO65" i="21"/>
  <c r="AO64" i="21"/>
  <c r="AO63" i="21"/>
  <c r="AO62" i="21"/>
  <c r="AO61" i="21"/>
  <c r="AO60" i="21"/>
  <c r="AO59" i="21"/>
  <c r="AO58" i="21"/>
  <c r="AO57" i="21"/>
  <c r="AO56" i="21"/>
  <c r="AO55" i="21"/>
  <c r="AO54" i="21"/>
  <c r="AO53" i="21"/>
  <c r="AO52" i="21"/>
  <c r="AO51" i="21"/>
  <c r="AO50" i="21"/>
  <c r="AO49" i="21"/>
  <c r="AO48" i="21"/>
  <c r="AO47" i="21"/>
  <c r="AO46" i="21"/>
  <c r="AO45" i="21"/>
  <c r="AO44" i="21"/>
  <c r="AO43" i="21"/>
  <c r="AO42" i="21"/>
  <c r="AO41" i="21"/>
  <c r="AO40" i="21"/>
  <c r="AO39" i="21"/>
  <c r="AO38" i="21"/>
  <c r="AO37" i="21"/>
  <c r="AO36" i="21"/>
  <c r="AO35" i="21"/>
  <c r="AO34" i="21"/>
  <c r="AO33" i="21"/>
  <c r="AO32" i="21"/>
  <c r="AO31" i="21"/>
  <c r="AO30" i="21"/>
  <c r="AO29" i="21"/>
  <c r="AO28" i="21"/>
  <c r="AO27" i="21"/>
  <c r="AO26" i="21"/>
  <c r="AO25" i="21"/>
  <c r="AO24" i="21"/>
  <c r="AO23" i="21"/>
  <c r="AO22" i="21"/>
  <c r="AO21" i="21"/>
  <c r="AO20" i="21"/>
  <c r="AO19" i="21"/>
  <c r="AO18" i="21"/>
  <c r="AO17" i="21"/>
  <c r="AO16" i="21"/>
  <c r="AO15" i="21"/>
  <c r="AO14" i="21"/>
  <c r="AO13" i="21"/>
  <c r="AO12" i="21"/>
  <c r="AO11" i="21"/>
  <c r="AO10" i="21"/>
  <c r="AO9" i="21"/>
  <c r="AO8" i="21"/>
  <c r="AO7" i="21"/>
  <c r="AL127" i="21"/>
  <c r="AL126" i="21"/>
  <c r="AL125" i="21"/>
  <c r="AL124" i="21"/>
  <c r="AL123" i="21"/>
  <c r="AL122" i="21"/>
  <c r="AL121" i="21"/>
  <c r="AL120" i="21"/>
  <c r="AL119" i="21"/>
  <c r="AL118" i="21"/>
  <c r="AL117" i="21"/>
  <c r="AL116" i="21"/>
  <c r="AL115" i="21"/>
  <c r="AL114" i="21"/>
  <c r="AL113" i="21"/>
  <c r="AL112" i="21"/>
  <c r="AL111" i="21"/>
  <c r="AL110" i="21"/>
  <c r="AL109" i="21"/>
  <c r="AL108" i="21"/>
  <c r="AL107" i="21"/>
  <c r="AL106" i="21"/>
  <c r="AL105" i="21"/>
  <c r="AL104" i="21"/>
  <c r="AL103" i="21"/>
  <c r="AL102" i="21"/>
  <c r="AL101" i="21"/>
  <c r="AL100" i="21"/>
  <c r="AL99" i="21"/>
  <c r="AL98" i="21"/>
  <c r="AL97" i="21"/>
  <c r="AL96" i="21"/>
  <c r="AL95" i="21"/>
  <c r="AL94" i="21"/>
  <c r="AL93" i="21"/>
  <c r="AL92" i="21"/>
  <c r="AL91" i="21"/>
  <c r="AL90" i="21"/>
  <c r="AL89" i="21"/>
  <c r="AL88" i="21"/>
  <c r="AL87" i="21"/>
  <c r="AL86" i="21"/>
  <c r="AL85" i="21"/>
  <c r="AL84" i="21"/>
  <c r="AL83" i="21"/>
  <c r="AL82" i="21"/>
  <c r="AL81" i="21"/>
  <c r="AL80" i="21"/>
  <c r="AL79" i="21"/>
  <c r="AL78" i="21"/>
  <c r="AL77" i="21"/>
  <c r="AL76" i="21"/>
  <c r="AL75" i="21"/>
  <c r="AL74" i="21"/>
  <c r="AL73" i="21"/>
  <c r="AL72" i="21"/>
  <c r="AL71" i="21"/>
  <c r="AL70" i="21"/>
  <c r="AL69" i="21"/>
  <c r="AL68" i="21"/>
  <c r="AL67" i="21"/>
  <c r="AL66" i="21"/>
  <c r="AL65" i="21"/>
  <c r="AL64" i="21"/>
  <c r="AL63" i="21"/>
  <c r="AL62" i="21"/>
  <c r="AL61" i="21"/>
  <c r="AL60" i="21"/>
  <c r="AL59" i="21"/>
  <c r="AL58" i="21"/>
  <c r="AL57" i="21"/>
  <c r="AL56" i="21"/>
  <c r="AL55" i="21"/>
  <c r="AL54" i="21"/>
  <c r="AL53" i="21"/>
  <c r="AL52" i="21"/>
  <c r="AL51" i="21"/>
  <c r="AL50" i="21"/>
  <c r="AL49" i="21"/>
  <c r="AL48" i="21"/>
  <c r="AL47" i="21"/>
  <c r="AL46" i="21"/>
  <c r="AL45" i="21"/>
  <c r="AL44" i="21"/>
  <c r="AL43" i="21"/>
  <c r="AL42" i="21"/>
  <c r="AL41" i="21"/>
  <c r="AL40" i="21"/>
  <c r="AL39" i="21"/>
  <c r="AL38" i="21"/>
  <c r="AL37" i="21"/>
  <c r="AL36" i="21"/>
  <c r="AL35" i="21"/>
  <c r="AL34" i="21"/>
  <c r="AL33" i="21"/>
  <c r="AL32" i="21"/>
  <c r="AL31" i="21"/>
  <c r="AL30" i="21"/>
  <c r="AL29" i="21"/>
  <c r="AL28" i="21"/>
  <c r="AL27" i="21"/>
  <c r="AL26" i="21"/>
  <c r="AL25" i="21"/>
  <c r="AL24" i="21"/>
  <c r="AL23" i="21"/>
  <c r="AL22" i="21"/>
  <c r="AL21" i="21"/>
  <c r="AL20" i="21"/>
  <c r="AL19" i="21"/>
  <c r="AL18" i="21"/>
  <c r="AL17" i="21"/>
  <c r="AL16" i="21"/>
  <c r="AL15" i="21"/>
  <c r="AL14" i="21"/>
  <c r="AL13" i="21"/>
  <c r="AL12" i="21"/>
  <c r="AL11" i="21"/>
  <c r="AL10" i="21"/>
  <c r="AL9" i="21"/>
  <c r="AL8" i="21"/>
  <c r="AL7" i="21"/>
  <c r="AI127" i="21"/>
  <c r="AI126" i="21"/>
  <c r="AI125" i="21"/>
  <c r="AI124" i="21"/>
  <c r="AI123" i="21"/>
  <c r="AI122" i="21"/>
  <c r="AI121" i="21"/>
  <c r="AI120" i="21"/>
  <c r="AI119" i="21"/>
  <c r="AI118" i="21"/>
  <c r="AI117" i="21"/>
  <c r="AI116" i="21"/>
  <c r="AI115" i="21"/>
  <c r="AI114" i="21"/>
  <c r="AI113" i="21"/>
  <c r="AI112" i="21"/>
  <c r="AI111" i="21"/>
  <c r="AI110" i="21"/>
  <c r="AI109" i="21"/>
  <c r="AI108" i="21"/>
  <c r="AI107" i="21"/>
  <c r="AI106" i="21"/>
  <c r="AI105" i="21"/>
  <c r="AI104" i="21"/>
  <c r="AI103" i="21"/>
  <c r="AI102" i="21"/>
  <c r="AI101" i="21"/>
  <c r="AI100" i="21"/>
  <c r="AI99" i="21"/>
  <c r="AI98" i="21"/>
  <c r="AI97" i="21"/>
  <c r="AI96" i="21"/>
  <c r="AI95" i="21"/>
  <c r="AI94" i="21"/>
  <c r="AI93" i="21"/>
  <c r="AI92" i="21"/>
  <c r="AI91" i="21"/>
  <c r="AI90" i="21"/>
  <c r="AI89" i="21"/>
  <c r="AI88" i="21"/>
  <c r="AI87" i="21"/>
  <c r="AI86" i="21"/>
  <c r="AI85" i="21"/>
  <c r="AI84" i="21"/>
  <c r="AI83" i="21"/>
  <c r="AI82" i="21"/>
  <c r="AI81" i="21"/>
  <c r="AI80" i="21"/>
  <c r="AI79" i="21"/>
  <c r="AI78" i="21"/>
  <c r="AI77" i="21"/>
  <c r="AI76" i="21"/>
  <c r="AI75" i="21"/>
  <c r="AI74" i="21"/>
  <c r="AI73" i="21"/>
  <c r="AI72" i="21"/>
  <c r="AI71" i="21"/>
  <c r="AI70" i="21"/>
  <c r="AI69" i="21"/>
  <c r="AI68" i="21"/>
  <c r="AI67" i="21"/>
  <c r="AI66" i="21"/>
  <c r="AI65" i="21"/>
  <c r="AI64" i="21"/>
  <c r="AI63" i="21"/>
  <c r="AI62" i="21"/>
  <c r="AI61" i="21"/>
  <c r="AI60" i="21"/>
  <c r="AI59" i="21"/>
  <c r="AI58" i="21"/>
  <c r="AI57" i="21"/>
  <c r="AI56" i="21"/>
  <c r="AI55" i="21"/>
  <c r="AI54" i="21"/>
  <c r="AI53" i="21"/>
  <c r="AI52" i="21"/>
  <c r="AI51" i="21"/>
  <c r="AI50" i="21"/>
  <c r="AI49" i="21"/>
  <c r="AI48" i="21"/>
  <c r="AI47" i="21"/>
  <c r="AI46" i="21"/>
  <c r="AI45" i="21"/>
  <c r="AI44" i="21"/>
  <c r="AI43" i="21"/>
  <c r="AI42" i="21"/>
  <c r="AI41" i="21"/>
  <c r="AI40" i="21"/>
  <c r="AI39" i="21"/>
  <c r="AI38" i="21"/>
  <c r="AI37" i="21"/>
  <c r="AI36" i="21"/>
  <c r="AI35" i="21"/>
  <c r="AI34" i="21"/>
  <c r="AI33" i="21"/>
  <c r="AI32" i="21"/>
  <c r="AI31" i="21"/>
  <c r="AI30" i="21"/>
  <c r="AI29" i="21"/>
  <c r="AI28" i="21"/>
  <c r="AI27" i="21"/>
  <c r="AI26" i="21"/>
  <c r="AI25" i="21"/>
  <c r="AI24" i="21"/>
  <c r="AI23" i="21"/>
  <c r="AI22" i="21"/>
  <c r="AI21" i="21"/>
  <c r="AI20" i="21"/>
  <c r="AI19" i="21"/>
  <c r="AI18" i="21"/>
  <c r="AI17" i="21"/>
  <c r="AI16" i="21"/>
  <c r="AI15" i="21"/>
  <c r="AI14" i="21"/>
  <c r="AI13" i="21"/>
  <c r="AI12" i="21"/>
  <c r="AI11" i="21"/>
  <c r="AI10" i="21"/>
  <c r="AI9" i="21"/>
  <c r="AI8" i="21"/>
  <c r="AI7" i="21"/>
  <c r="AF127" i="21"/>
  <c r="AF126" i="21"/>
  <c r="AF125" i="21"/>
  <c r="AF124" i="21"/>
  <c r="AF123" i="21"/>
  <c r="AF122" i="21"/>
  <c r="AF121" i="21"/>
  <c r="AF120" i="21"/>
  <c r="AF119" i="21"/>
  <c r="AF118" i="21"/>
  <c r="AF117" i="21"/>
  <c r="AF116" i="21"/>
  <c r="AF115" i="21"/>
  <c r="AF114" i="21"/>
  <c r="AF113" i="21"/>
  <c r="AF112" i="21"/>
  <c r="AF111" i="21"/>
  <c r="AF110" i="21"/>
  <c r="AF109" i="21"/>
  <c r="AF108" i="21"/>
  <c r="AF107" i="21"/>
  <c r="AF106" i="21"/>
  <c r="AF105" i="21"/>
  <c r="AF104" i="21"/>
  <c r="AF103" i="21"/>
  <c r="AF102" i="21"/>
  <c r="AF101" i="21"/>
  <c r="AF100" i="21"/>
  <c r="AF99" i="21"/>
  <c r="AF98" i="21"/>
  <c r="AF97" i="21"/>
  <c r="AF96" i="21"/>
  <c r="AF95" i="21"/>
  <c r="AF94" i="21"/>
  <c r="AF93" i="21"/>
  <c r="AF92" i="21"/>
  <c r="AF91" i="21"/>
  <c r="AF90" i="21"/>
  <c r="AF89" i="21"/>
  <c r="AF88" i="21"/>
  <c r="AF87" i="21"/>
  <c r="AF86" i="21"/>
  <c r="AF85" i="21"/>
  <c r="AF84" i="21"/>
  <c r="AF83" i="21"/>
  <c r="AF82" i="21"/>
  <c r="AF81" i="21"/>
  <c r="AF80" i="21"/>
  <c r="AF79" i="21"/>
  <c r="AF78" i="21"/>
  <c r="AF77" i="21"/>
  <c r="AF76" i="21"/>
  <c r="AF75" i="21"/>
  <c r="AF74" i="21"/>
  <c r="AF73" i="21"/>
  <c r="AF72" i="21"/>
  <c r="AF71" i="21"/>
  <c r="AF70" i="21"/>
  <c r="AF69" i="21"/>
  <c r="AF68" i="21"/>
  <c r="AF67" i="21"/>
  <c r="AF66" i="21"/>
  <c r="AF65" i="21"/>
  <c r="AF64" i="21"/>
  <c r="AF63" i="21"/>
  <c r="AF62" i="21"/>
  <c r="AF61" i="21"/>
  <c r="AF60" i="21"/>
  <c r="AF59" i="21"/>
  <c r="AF58" i="21"/>
  <c r="AF57" i="21"/>
  <c r="AF56" i="21"/>
  <c r="AF55" i="21"/>
  <c r="AF54" i="21"/>
  <c r="AF53" i="21"/>
  <c r="AF52" i="21"/>
  <c r="AF51" i="21"/>
  <c r="AF50" i="21"/>
  <c r="AF49" i="21"/>
  <c r="AF48" i="21"/>
  <c r="AF47" i="21"/>
  <c r="AF46" i="21"/>
  <c r="AF45" i="21"/>
  <c r="AF44" i="21"/>
  <c r="AF43" i="21"/>
  <c r="AF42" i="21"/>
  <c r="AF41" i="21"/>
  <c r="AF40" i="21"/>
  <c r="AF39" i="21"/>
  <c r="AF38" i="21"/>
  <c r="AF37" i="21"/>
  <c r="AF36" i="21"/>
  <c r="AF35" i="21"/>
  <c r="AF34" i="21"/>
  <c r="AF33" i="21"/>
  <c r="AF32" i="21"/>
  <c r="AF31" i="21"/>
  <c r="AF30" i="21"/>
  <c r="AF29" i="21"/>
  <c r="AF28" i="21"/>
  <c r="AF27" i="21"/>
  <c r="AF26" i="21"/>
  <c r="AF25" i="21"/>
  <c r="AF24" i="21"/>
  <c r="AF23" i="21"/>
  <c r="AF22" i="21"/>
  <c r="AF21" i="21"/>
  <c r="AF20" i="21"/>
  <c r="AF19" i="21"/>
  <c r="AF18" i="21"/>
  <c r="AF17" i="21"/>
  <c r="AF16" i="21"/>
  <c r="AF15" i="21"/>
  <c r="AF14" i="21"/>
  <c r="AF13" i="21"/>
  <c r="AF12" i="21"/>
  <c r="AF11" i="21"/>
  <c r="AF10" i="21"/>
  <c r="AF9" i="21"/>
  <c r="AF8" i="21"/>
  <c r="AF7" i="21"/>
  <c r="AC127" i="21"/>
  <c r="AC126" i="21"/>
  <c r="AC125" i="21"/>
  <c r="AC124" i="21"/>
  <c r="AC123" i="21"/>
  <c r="AC122" i="21"/>
  <c r="AC121" i="21"/>
  <c r="AC120" i="21"/>
  <c r="AC119" i="21"/>
  <c r="AC118" i="21"/>
  <c r="AC117" i="21"/>
  <c r="AC116" i="21"/>
  <c r="AC115" i="21"/>
  <c r="AC114" i="21"/>
  <c r="AC113" i="21"/>
  <c r="AC112" i="21"/>
  <c r="AC111" i="21"/>
  <c r="AC110" i="21"/>
  <c r="AC109" i="21"/>
  <c r="AC108" i="21"/>
  <c r="AC107" i="21"/>
  <c r="AC106" i="21"/>
  <c r="AC105" i="21"/>
  <c r="AC104" i="21"/>
  <c r="AC103" i="21"/>
  <c r="AC102" i="21"/>
  <c r="AC101" i="21"/>
  <c r="AC100" i="21"/>
  <c r="AC99" i="21"/>
  <c r="AC98" i="21"/>
  <c r="AC97" i="21"/>
  <c r="AC96" i="21"/>
  <c r="AC95" i="21"/>
  <c r="AC94" i="21"/>
  <c r="AC93" i="21"/>
  <c r="AC92" i="21"/>
  <c r="AC91" i="21"/>
  <c r="AC90" i="21"/>
  <c r="AC89" i="21"/>
  <c r="AC88" i="21"/>
  <c r="AC87" i="21"/>
  <c r="AC86" i="21"/>
  <c r="AC85" i="21"/>
  <c r="AC84" i="21"/>
  <c r="AC83" i="21"/>
  <c r="AC82" i="21"/>
  <c r="AC81" i="21"/>
  <c r="AC80" i="21"/>
  <c r="AC79" i="21"/>
  <c r="AC78" i="21"/>
  <c r="AC77" i="21"/>
  <c r="AC76" i="21"/>
  <c r="AC75" i="21"/>
  <c r="AC74" i="21"/>
  <c r="AC73" i="21"/>
  <c r="AC72" i="21"/>
  <c r="AC71" i="21"/>
  <c r="AC70" i="21"/>
  <c r="AC69" i="21"/>
  <c r="AC68" i="21"/>
  <c r="AC67" i="21"/>
  <c r="AC66" i="21"/>
  <c r="AC65" i="21"/>
  <c r="AC64" i="21"/>
  <c r="AC63" i="21"/>
  <c r="AC62" i="21"/>
  <c r="AC61" i="21"/>
  <c r="AC60" i="21"/>
  <c r="AC59" i="21"/>
  <c r="AC58" i="21"/>
  <c r="AC57" i="21"/>
  <c r="AC56" i="21"/>
  <c r="AC55" i="21"/>
  <c r="AC54" i="21"/>
  <c r="AC53" i="21"/>
  <c r="AC52" i="21"/>
  <c r="AC51" i="21"/>
  <c r="AC50" i="21"/>
  <c r="AC49" i="21"/>
  <c r="AC48" i="21"/>
  <c r="AC47" i="21"/>
  <c r="AC46" i="21"/>
  <c r="AC45" i="21"/>
  <c r="AC44" i="21"/>
  <c r="AC43" i="21"/>
  <c r="AC42" i="21"/>
  <c r="AC41" i="21"/>
  <c r="AC40" i="21"/>
  <c r="AC39" i="21"/>
  <c r="AC38" i="21"/>
  <c r="AC37" i="21"/>
  <c r="AC36" i="21"/>
  <c r="AC35" i="21"/>
  <c r="AC34" i="21"/>
  <c r="AC33" i="21"/>
  <c r="AC32" i="21"/>
  <c r="AC31" i="21"/>
  <c r="AC30" i="21"/>
  <c r="AC29" i="21"/>
  <c r="AC28" i="21"/>
  <c r="AC27" i="21"/>
  <c r="AC26" i="21"/>
  <c r="AC25" i="21"/>
  <c r="AC24" i="21"/>
  <c r="AC23" i="21"/>
  <c r="AC22" i="21"/>
  <c r="AC21" i="21"/>
  <c r="AC20" i="21"/>
  <c r="AC19" i="21"/>
  <c r="AC18" i="21"/>
  <c r="AC17" i="21"/>
  <c r="AC16" i="21"/>
  <c r="AC15" i="21"/>
  <c r="AC14" i="21"/>
  <c r="AC13" i="21"/>
  <c r="AC12" i="21"/>
  <c r="AC11" i="21"/>
  <c r="AC10" i="21"/>
  <c r="AC9" i="21"/>
  <c r="AC8" i="21"/>
  <c r="AC7" i="21"/>
  <c r="Z127" i="21"/>
  <c r="Z126" i="21"/>
  <c r="Z125" i="21"/>
  <c r="Z124" i="21"/>
  <c r="Z123" i="21"/>
  <c r="Z122" i="21"/>
  <c r="Z121" i="21"/>
  <c r="Z120" i="21"/>
  <c r="Z119" i="21"/>
  <c r="Z118" i="21"/>
  <c r="Z117" i="21"/>
  <c r="Z116" i="21"/>
  <c r="Z115" i="21"/>
  <c r="Z114" i="21"/>
  <c r="Z113" i="21"/>
  <c r="Z112" i="21"/>
  <c r="Z111" i="21"/>
  <c r="Z110" i="21"/>
  <c r="Z109" i="21"/>
  <c r="Z108" i="21"/>
  <c r="Z107" i="21"/>
  <c r="Z106" i="21"/>
  <c r="Z105" i="21"/>
  <c r="Z104" i="21"/>
  <c r="Z103" i="21"/>
  <c r="Z102" i="21"/>
  <c r="Z101" i="21"/>
  <c r="Z100" i="21"/>
  <c r="Z99" i="21"/>
  <c r="Z98" i="21"/>
  <c r="Z97" i="21"/>
  <c r="Z96" i="21"/>
  <c r="Z95" i="21"/>
  <c r="Z94" i="21"/>
  <c r="Z93" i="21"/>
  <c r="Z92" i="21"/>
  <c r="Z91" i="21"/>
  <c r="Z90" i="21"/>
  <c r="Z89" i="21"/>
  <c r="Z88" i="21"/>
  <c r="Z87" i="21"/>
  <c r="Z86" i="21"/>
  <c r="Z85" i="21"/>
  <c r="Z84" i="21"/>
  <c r="Z83" i="21"/>
  <c r="Z82" i="21"/>
  <c r="Z81" i="21"/>
  <c r="Z80" i="21"/>
  <c r="Z79" i="21"/>
  <c r="Z78" i="21"/>
  <c r="Z77" i="21"/>
  <c r="Z76" i="21"/>
  <c r="Z75" i="21"/>
  <c r="Z74" i="21"/>
  <c r="Z73" i="21"/>
  <c r="Z72" i="21"/>
  <c r="Z71" i="21"/>
  <c r="Z70" i="21"/>
  <c r="Z69" i="21"/>
  <c r="Z68" i="21"/>
  <c r="Z67" i="21"/>
  <c r="Z66" i="21"/>
  <c r="Z65" i="21"/>
  <c r="Z64" i="21"/>
  <c r="Z63" i="21"/>
  <c r="Z62" i="21"/>
  <c r="Z61" i="21"/>
  <c r="Z60" i="21"/>
  <c r="Z59" i="21"/>
  <c r="Z58" i="21"/>
  <c r="Z57" i="21"/>
  <c r="Z56" i="21"/>
  <c r="Z55" i="21"/>
  <c r="Z54" i="21"/>
  <c r="Z53" i="21"/>
  <c r="Z52" i="21"/>
  <c r="Z51" i="21"/>
  <c r="Z50" i="21"/>
  <c r="Z49" i="21"/>
  <c r="Z48" i="21"/>
  <c r="Z47" i="21"/>
  <c r="Z46" i="21"/>
  <c r="Z45" i="21"/>
  <c r="Z44" i="21"/>
  <c r="Z43" i="21"/>
  <c r="Z42" i="21"/>
  <c r="Z41" i="21"/>
  <c r="Z40" i="21"/>
  <c r="Z39" i="21"/>
  <c r="Z38" i="21"/>
  <c r="Z37" i="21"/>
  <c r="Z36" i="21"/>
  <c r="Z35" i="21"/>
  <c r="Z34" i="21"/>
  <c r="Z33" i="21"/>
  <c r="Z32" i="21"/>
  <c r="Z31" i="21"/>
  <c r="Z30" i="21"/>
  <c r="Z29" i="21"/>
  <c r="Z28" i="21"/>
  <c r="Z27" i="21"/>
  <c r="Z26" i="21"/>
  <c r="Z25" i="21"/>
  <c r="Z24" i="21"/>
  <c r="Z23" i="21"/>
  <c r="Z22" i="21"/>
  <c r="Z21" i="21"/>
  <c r="Z20" i="21"/>
  <c r="Z19" i="21"/>
  <c r="Z18" i="21"/>
  <c r="Z17" i="21"/>
  <c r="Z16" i="21"/>
  <c r="Z15" i="21"/>
  <c r="Z14" i="21"/>
  <c r="Z13" i="21"/>
  <c r="Z12" i="21"/>
  <c r="Z11" i="21"/>
  <c r="Z10" i="21"/>
  <c r="Z9" i="21"/>
  <c r="Z8" i="21"/>
  <c r="Z7" i="21"/>
  <c r="W127" i="21"/>
  <c r="W126" i="21"/>
  <c r="W125" i="21"/>
  <c r="W124" i="21"/>
  <c r="W123" i="21"/>
  <c r="W122" i="21"/>
  <c r="W121" i="21"/>
  <c r="W120" i="21"/>
  <c r="W119" i="21"/>
  <c r="W118" i="21"/>
  <c r="W117" i="21"/>
  <c r="W116" i="21"/>
  <c r="W115" i="21"/>
  <c r="W114" i="21"/>
  <c r="W113" i="21"/>
  <c r="W112" i="21"/>
  <c r="W111" i="21"/>
  <c r="W110" i="21"/>
  <c r="W109" i="21"/>
  <c r="W108" i="21"/>
  <c r="W107" i="21"/>
  <c r="W106" i="21"/>
  <c r="W105" i="21"/>
  <c r="W104" i="21"/>
  <c r="W103" i="21"/>
  <c r="W102" i="21"/>
  <c r="W101" i="21"/>
  <c r="W100" i="21"/>
  <c r="W99" i="21"/>
  <c r="W98" i="21"/>
  <c r="W97" i="21"/>
  <c r="W96" i="21"/>
  <c r="W95" i="21"/>
  <c r="W94" i="21"/>
  <c r="W93" i="21"/>
  <c r="W92" i="21"/>
  <c r="W91" i="21"/>
  <c r="W90" i="21"/>
  <c r="W89" i="21"/>
  <c r="W88" i="21"/>
  <c r="W87" i="21"/>
  <c r="W86" i="21"/>
  <c r="W85" i="21"/>
  <c r="W84" i="21"/>
  <c r="W83" i="21"/>
  <c r="W82" i="21"/>
  <c r="W81" i="21"/>
  <c r="W80" i="21"/>
  <c r="W79" i="21"/>
  <c r="W78" i="21"/>
  <c r="W77" i="21"/>
  <c r="W76" i="21"/>
  <c r="W75" i="21"/>
  <c r="W74" i="21"/>
  <c r="W73" i="21"/>
  <c r="W72" i="21"/>
  <c r="W71" i="21"/>
  <c r="W70" i="21"/>
  <c r="W69" i="21"/>
  <c r="W68" i="21"/>
  <c r="W67" i="21"/>
  <c r="W66" i="21"/>
  <c r="W65" i="21"/>
  <c r="W64" i="21"/>
  <c r="W63" i="21"/>
  <c r="W62" i="21"/>
  <c r="W61" i="21"/>
  <c r="W60" i="21"/>
  <c r="W59" i="21"/>
  <c r="W58" i="21"/>
  <c r="W57" i="21"/>
  <c r="W56" i="21"/>
  <c r="W55" i="21"/>
  <c r="W54" i="21"/>
  <c r="W53" i="21"/>
  <c r="W52" i="21"/>
  <c r="W51" i="21"/>
  <c r="W50" i="21"/>
  <c r="W49" i="21"/>
  <c r="W48" i="21"/>
  <c r="W47" i="21"/>
  <c r="W46" i="21"/>
  <c r="W45" i="21"/>
  <c r="W44" i="21"/>
  <c r="W43" i="21"/>
  <c r="W42" i="21"/>
  <c r="W41" i="21"/>
  <c r="W40" i="21"/>
  <c r="W39" i="21"/>
  <c r="W38" i="21"/>
  <c r="W37" i="21"/>
  <c r="W36" i="21"/>
  <c r="W35" i="21"/>
  <c r="W34" i="21"/>
  <c r="W33" i="21"/>
  <c r="W32" i="21"/>
  <c r="W31" i="21"/>
  <c r="W30" i="21"/>
  <c r="W29" i="21"/>
  <c r="W28" i="21"/>
  <c r="W27" i="21"/>
  <c r="W26" i="21"/>
  <c r="W25" i="21"/>
  <c r="W24" i="21"/>
  <c r="W23" i="21"/>
  <c r="W22" i="21"/>
  <c r="W21" i="21"/>
  <c r="W20" i="21"/>
  <c r="W19" i="21"/>
  <c r="W18" i="21"/>
  <c r="W17" i="21"/>
  <c r="W16" i="21"/>
  <c r="W15" i="21"/>
  <c r="W14" i="21"/>
  <c r="W13" i="21"/>
  <c r="W12" i="21"/>
  <c r="W11" i="21"/>
  <c r="W10" i="21"/>
  <c r="W9" i="21"/>
  <c r="W8" i="21"/>
  <c r="W7" i="21"/>
  <c r="T127" i="21"/>
  <c r="T126" i="21"/>
  <c r="T125" i="21"/>
  <c r="T124" i="21"/>
  <c r="T123" i="21"/>
  <c r="T122" i="21"/>
  <c r="T121" i="21"/>
  <c r="T120" i="21"/>
  <c r="T119" i="21"/>
  <c r="T118" i="21"/>
  <c r="T117" i="21"/>
  <c r="T116" i="21"/>
  <c r="T115" i="21"/>
  <c r="T114" i="21"/>
  <c r="T113" i="21"/>
  <c r="T112" i="21"/>
  <c r="T111" i="21"/>
  <c r="T110" i="21"/>
  <c r="T109" i="21"/>
  <c r="T108" i="21"/>
  <c r="T107" i="21"/>
  <c r="T106" i="21"/>
  <c r="T105" i="21"/>
  <c r="T104" i="21"/>
  <c r="T103" i="21"/>
  <c r="T102" i="21"/>
  <c r="T101" i="21"/>
  <c r="T100" i="21"/>
  <c r="T99" i="21"/>
  <c r="T98" i="21"/>
  <c r="T97" i="21"/>
  <c r="T96" i="21"/>
  <c r="T95" i="21"/>
  <c r="T94" i="21"/>
  <c r="T93" i="21"/>
  <c r="T92" i="21"/>
  <c r="T91" i="21"/>
  <c r="T90" i="21"/>
  <c r="T89" i="21"/>
  <c r="T88" i="21"/>
  <c r="T87" i="21"/>
  <c r="T86" i="21"/>
  <c r="T85" i="21"/>
  <c r="T84" i="21"/>
  <c r="T83" i="21"/>
  <c r="T82" i="21"/>
  <c r="T81" i="21"/>
  <c r="T80" i="21"/>
  <c r="T79" i="21"/>
  <c r="T78" i="21"/>
  <c r="T77" i="21"/>
  <c r="T76" i="21"/>
  <c r="T75" i="21"/>
  <c r="T74" i="21"/>
  <c r="T73" i="21"/>
  <c r="T72" i="21"/>
  <c r="T71" i="21"/>
  <c r="T70" i="21"/>
  <c r="T69" i="21"/>
  <c r="T68" i="21"/>
  <c r="T67" i="21"/>
  <c r="T66" i="21"/>
  <c r="T65" i="21"/>
  <c r="T64" i="21"/>
  <c r="T63" i="21"/>
  <c r="T62" i="21"/>
  <c r="T61" i="21"/>
  <c r="T60" i="21"/>
  <c r="T59" i="21"/>
  <c r="T58" i="21"/>
  <c r="T57" i="21"/>
  <c r="T56" i="21"/>
  <c r="T55" i="21"/>
  <c r="T54" i="21"/>
  <c r="T53" i="21"/>
  <c r="T52" i="21"/>
  <c r="T51" i="21"/>
  <c r="T50" i="21"/>
  <c r="T49" i="21"/>
  <c r="T48" i="21"/>
  <c r="T47" i="21"/>
  <c r="T46" i="21"/>
  <c r="T45" i="21"/>
  <c r="T44" i="21"/>
  <c r="T43" i="21"/>
  <c r="T42" i="21"/>
  <c r="T41" i="21"/>
  <c r="T40" i="21"/>
  <c r="T39" i="21"/>
  <c r="T38" i="21"/>
  <c r="T37" i="21"/>
  <c r="T36" i="21"/>
  <c r="T35" i="21"/>
  <c r="T34" i="21"/>
  <c r="T33" i="21"/>
  <c r="T32" i="21"/>
  <c r="T31" i="21"/>
  <c r="T30" i="21"/>
  <c r="T29" i="21"/>
  <c r="T28" i="21"/>
  <c r="T27" i="21"/>
  <c r="T26" i="21"/>
  <c r="T25" i="21"/>
  <c r="T24" i="21"/>
  <c r="T23" i="21"/>
  <c r="T22" i="21"/>
  <c r="T21" i="21"/>
  <c r="T20" i="21"/>
  <c r="T19" i="21"/>
  <c r="T18" i="21"/>
  <c r="T17" i="21"/>
  <c r="T16" i="21"/>
  <c r="T15" i="21"/>
  <c r="T14" i="21"/>
  <c r="T13" i="21"/>
  <c r="T12" i="21"/>
  <c r="T11" i="21"/>
  <c r="T10" i="21"/>
  <c r="T9" i="21"/>
  <c r="T8" i="21"/>
  <c r="T7" i="21"/>
  <c r="Q127" i="21"/>
  <c r="Q126" i="21"/>
  <c r="Q125" i="21"/>
  <c r="Q124" i="21"/>
  <c r="Q123" i="21"/>
  <c r="Q122" i="21"/>
  <c r="Q121" i="21"/>
  <c r="Q120" i="21"/>
  <c r="Q119" i="21"/>
  <c r="Q118" i="21"/>
  <c r="Q117" i="21"/>
  <c r="Q116" i="21"/>
  <c r="Q115" i="21"/>
  <c r="Q114" i="21"/>
  <c r="Q113" i="21"/>
  <c r="Q112" i="21"/>
  <c r="Q111" i="21"/>
  <c r="Q110" i="21"/>
  <c r="Q109" i="21"/>
  <c r="Q108" i="21"/>
  <c r="Q107" i="21"/>
  <c r="Q106" i="21"/>
  <c r="Q105" i="21"/>
  <c r="Q104" i="21"/>
  <c r="Q103" i="21"/>
  <c r="Q102" i="21"/>
  <c r="Q101" i="21"/>
  <c r="Q100" i="21"/>
  <c r="Q99" i="21"/>
  <c r="Q98" i="21"/>
  <c r="Q97" i="21"/>
  <c r="Q96" i="21"/>
  <c r="Q95" i="21"/>
  <c r="Q94" i="21"/>
  <c r="Q93" i="21"/>
  <c r="Q92" i="21"/>
  <c r="Q91" i="21"/>
  <c r="Q90" i="21"/>
  <c r="Q89" i="21"/>
  <c r="Q88" i="21"/>
  <c r="Q87" i="21"/>
  <c r="Q86" i="21"/>
  <c r="Q85" i="21"/>
  <c r="Q84" i="21"/>
  <c r="Q83" i="21"/>
  <c r="Q82" i="21"/>
  <c r="Q81" i="21"/>
  <c r="Q80" i="21"/>
  <c r="Q79" i="21"/>
  <c r="Q78" i="21"/>
  <c r="Q77" i="21"/>
  <c r="Q76" i="21"/>
  <c r="Q75" i="21"/>
  <c r="Q74" i="21"/>
  <c r="Q73" i="21"/>
  <c r="Q72" i="21"/>
  <c r="Q71" i="21"/>
  <c r="Q70" i="21"/>
  <c r="Q69" i="21"/>
  <c r="Q68" i="21"/>
  <c r="Q67" i="21"/>
  <c r="Q66" i="21"/>
  <c r="Q65" i="21"/>
  <c r="Q64" i="21"/>
  <c r="Q63" i="21"/>
  <c r="Q62" i="21"/>
  <c r="Q61" i="21"/>
  <c r="Q60" i="21"/>
  <c r="Q59" i="21"/>
  <c r="Q58" i="21"/>
  <c r="Q57" i="21"/>
  <c r="Q56" i="21"/>
  <c r="Q55" i="21"/>
  <c r="Q54" i="21"/>
  <c r="Q53" i="21"/>
  <c r="Q52" i="21"/>
  <c r="Q51" i="21"/>
  <c r="Q50" i="21"/>
  <c r="Q49" i="21"/>
  <c r="Q48" i="21"/>
  <c r="Q47" i="21"/>
  <c r="Q46" i="21"/>
  <c r="Q45" i="21"/>
  <c r="Q44" i="21"/>
  <c r="Q43" i="21"/>
  <c r="Q42" i="21"/>
  <c r="Q41" i="21"/>
  <c r="Q40" i="21"/>
  <c r="Q39" i="21"/>
  <c r="Q38" i="21"/>
  <c r="Q37" i="21"/>
  <c r="Q36" i="21"/>
  <c r="Q35" i="21"/>
  <c r="Q34" i="21"/>
  <c r="Q33" i="21"/>
  <c r="Q32" i="21"/>
  <c r="Q31" i="21"/>
  <c r="Q30" i="21"/>
  <c r="Q29" i="21"/>
  <c r="Q28" i="21"/>
  <c r="Q27" i="21"/>
  <c r="Q26" i="21"/>
  <c r="Q25" i="21"/>
  <c r="Q24" i="21"/>
  <c r="Q23" i="21"/>
  <c r="Q22" i="21"/>
  <c r="Q21" i="21"/>
  <c r="Q20" i="21"/>
  <c r="Q19" i="21"/>
  <c r="Q18" i="21"/>
  <c r="Q17" i="21"/>
  <c r="Q16" i="21"/>
  <c r="Q15" i="21"/>
  <c r="Q14" i="21"/>
  <c r="Q13" i="21"/>
  <c r="Q12" i="21"/>
  <c r="Q11" i="21"/>
  <c r="Q10" i="21"/>
  <c r="Q9" i="21"/>
  <c r="Q8" i="21"/>
  <c r="Q7" i="21"/>
  <c r="N127" i="21"/>
  <c r="N126" i="21"/>
  <c r="N125" i="21"/>
  <c r="N124" i="21"/>
  <c r="N123" i="21"/>
  <c r="N122" i="21"/>
  <c r="N121" i="21"/>
  <c r="N120" i="21"/>
  <c r="N119" i="21"/>
  <c r="N118" i="21"/>
  <c r="N117" i="21"/>
  <c r="N116" i="21"/>
  <c r="N115" i="21"/>
  <c r="N114" i="21"/>
  <c r="N113" i="21"/>
  <c r="N112" i="21"/>
  <c r="N111" i="21"/>
  <c r="N110" i="21"/>
  <c r="N109" i="21"/>
  <c r="N108" i="21"/>
  <c r="N107" i="21"/>
  <c r="N106" i="21"/>
  <c r="N105" i="21"/>
  <c r="N104" i="21"/>
  <c r="N103" i="21"/>
  <c r="N102" i="21"/>
  <c r="N101" i="21"/>
  <c r="N100" i="21"/>
  <c r="N99" i="21"/>
  <c r="N98" i="21"/>
  <c r="N97" i="21"/>
  <c r="N96" i="21"/>
  <c r="N95" i="21"/>
  <c r="N94" i="21"/>
  <c r="N93" i="21"/>
  <c r="N92" i="21"/>
  <c r="N91" i="21"/>
  <c r="N90" i="21"/>
  <c r="N89" i="21"/>
  <c r="N88" i="21"/>
  <c r="N87" i="21"/>
  <c r="N86" i="21"/>
  <c r="N85" i="21"/>
  <c r="N84" i="21"/>
  <c r="N83" i="21"/>
  <c r="N82" i="21"/>
  <c r="N81" i="21"/>
  <c r="N80" i="21"/>
  <c r="N79" i="21"/>
  <c r="N78" i="21"/>
  <c r="N77" i="21"/>
  <c r="N76" i="21"/>
  <c r="N75" i="21"/>
  <c r="N74" i="21"/>
  <c r="N73" i="21"/>
  <c r="N72" i="21"/>
  <c r="N71" i="21"/>
  <c r="N70" i="21"/>
  <c r="N69" i="21"/>
  <c r="N68" i="21"/>
  <c r="N67" i="21"/>
  <c r="N66" i="21"/>
  <c r="N65" i="21"/>
  <c r="N64" i="21"/>
  <c r="N63" i="21"/>
  <c r="N62" i="21"/>
  <c r="N61" i="21"/>
  <c r="N60" i="21"/>
  <c r="N59" i="21"/>
  <c r="N58" i="21"/>
  <c r="N57" i="21"/>
  <c r="N56" i="21"/>
  <c r="N55" i="21"/>
  <c r="N54" i="21"/>
  <c r="N53" i="21"/>
  <c r="N52" i="21"/>
  <c r="N51" i="21"/>
  <c r="N50" i="21"/>
  <c r="N49" i="21"/>
  <c r="N48" i="21"/>
  <c r="N47" i="21"/>
  <c r="N46" i="21"/>
  <c r="N45" i="21"/>
  <c r="N44" i="21"/>
  <c r="N43" i="21"/>
  <c r="N42" i="21"/>
  <c r="N41" i="21"/>
  <c r="N40" i="21"/>
  <c r="N39" i="21"/>
  <c r="N38" i="21"/>
  <c r="N37" i="21"/>
  <c r="N36" i="21"/>
  <c r="N35" i="21"/>
  <c r="N34" i="21"/>
  <c r="N33" i="21"/>
  <c r="N32" i="21"/>
  <c r="N31" i="21"/>
  <c r="N30" i="21"/>
  <c r="N29" i="21"/>
  <c r="N28" i="21"/>
  <c r="N27" i="21"/>
  <c r="N26" i="21"/>
  <c r="N25" i="21"/>
  <c r="N24" i="21"/>
  <c r="N23" i="21"/>
  <c r="N22" i="21"/>
  <c r="N21" i="21"/>
  <c r="N20" i="21"/>
  <c r="N19" i="21"/>
  <c r="N18" i="21"/>
  <c r="N17" i="21"/>
  <c r="N16" i="21"/>
  <c r="N15" i="21"/>
  <c r="N14" i="21"/>
  <c r="N13" i="21"/>
  <c r="N12" i="21"/>
  <c r="N11" i="21"/>
  <c r="N10" i="21"/>
  <c r="N9" i="21"/>
  <c r="N8" i="21"/>
  <c r="N7" i="21"/>
  <c r="K127" i="21"/>
  <c r="K126" i="21"/>
  <c r="K125" i="21"/>
  <c r="K124" i="21"/>
  <c r="K123" i="21"/>
  <c r="K122" i="21"/>
  <c r="K121" i="21"/>
  <c r="K120" i="21"/>
  <c r="K119" i="21"/>
  <c r="K118" i="21"/>
  <c r="K117" i="21"/>
  <c r="K116" i="21"/>
  <c r="K115" i="21"/>
  <c r="K114" i="21"/>
  <c r="K113" i="21"/>
  <c r="K112" i="21"/>
  <c r="K111" i="21"/>
  <c r="K110" i="21"/>
  <c r="K109" i="21"/>
  <c r="K108" i="21"/>
  <c r="K107" i="21"/>
  <c r="K106" i="21"/>
  <c r="K105" i="21"/>
  <c r="K104" i="21"/>
  <c r="K103" i="21"/>
  <c r="K102" i="21"/>
  <c r="K101" i="21"/>
  <c r="K100" i="21"/>
  <c r="K99" i="21"/>
  <c r="K98" i="21"/>
  <c r="K97" i="21"/>
  <c r="K96" i="21"/>
  <c r="K95" i="21"/>
  <c r="K94" i="21"/>
  <c r="K93" i="21"/>
  <c r="K92" i="21"/>
  <c r="K91" i="21"/>
  <c r="K90" i="21"/>
  <c r="K89" i="21"/>
  <c r="K88" i="21"/>
  <c r="K87" i="21"/>
  <c r="K86" i="21"/>
  <c r="K85" i="21"/>
  <c r="K84" i="21"/>
  <c r="K83" i="21"/>
  <c r="K82" i="21"/>
  <c r="K81" i="21"/>
  <c r="K80" i="21"/>
  <c r="K79" i="21"/>
  <c r="K78" i="21"/>
  <c r="K77" i="21"/>
  <c r="K76" i="21"/>
  <c r="K75" i="21"/>
  <c r="K74" i="21"/>
  <c r="K73" i="21"/>
  <c r="K72" i="21"/>
  <c r="K71" i="21"/>
  <c r="K70" i="21"/>
  <c r="K69" i="21"/>
  <c r="K68" i="21"/>
  <c r="K67" i="21"/>
  <c r="K66" i="21"/>
  <c r="K65" i="21"/>
  <c r="K64" i="21"/>
  <c r="K63" i="21"/>
  <c r="K62" i="21"/>
  <c r="K61" i="21"/>
  <c r="K60" i="21"/>
  <c r="K59" i="21"/>
  <c r="K58" i="21"/>
  <c r="K57" i="21"/>
  <c r="K56" i="21"/>
  <c r="K55" i="21"/>
  <c r="K54" i="21"/>
  <c r="K53" i="21"/>
  <c r="K52" i="21"/>
  <c r="K51" i="21"/>
  <c r="K50" i="21"/>
  <c r="K49" i="21"/>
  <c r="K48" i="21"/>
  <c r="K47" i="21"/>
  <c r="K46" i="21"/>
  <c r="K45" i="21"/>
  <c r="K44" i="21"/>
  <c r="K43" i="21"/>
  <c r="K42" i="21"/>
  <c r="K41" i="21"/>
  <c r="K40" i="21"/>
  <c r="K39" i="21"/>
  <c r="K38" i="21"/>
  <c r="K37" i="21"/>
  <c r="K36" i="21"/>
  <c r="K35" i="21"/>
  <c r="K34" i="21"/>
  <c r="K33" i="21"/>
  <c r="K32" i="21"/>
  <c r="K31" i="21"/>
  <c r="K30" i="21"/>
  <c r="K29" i="21"/>
  <c r="K28" i="21"/>
  <c r="K27" i="21"/>
  <c r="K26" i="21"/>
  <c r="K25" i="21"/>
  <c r="K24" i="21"/>
  <c r="K23" i="21"/>
  <c r="K22" i="21"/>
  <c r="K21" i="21"/>
  <c r="K20" i="21"/>
  <c r="K19" i="21"/>
  <c r="K18" i="21"/>
  <c r="K17" i="21"/>
  <c r="K16" i="21"/>
  <c r="K15" i="21"/>
  <c r="K14" i="21"/>
  <c r="K13" i="21"/>
  <c r="K12" i="21"/>
  <c r="K11" i="21"/>
  <c r="K10" i="21"/>
  <c r="K9" i="21"/>
  <c r="K8" i="21"/>
  <c r="K7" i="21"/>
  <c r="H127" i="21"/>
  <c r="H126" i="21"/>
  <c r="H125" i="21"/>
  <c r="H124" i="21"/>
  <c r="H123" i="21"/>
  <c r="H122" i="21"/>
  <c r="H121" i="21"/>
  <c r="H120" i="21"/>
  <c r="H119" i="21"/>
  <c r="H118" i="21"/>
  <c r="H117" i="21"/>
  <c r="H116" i="21"/>
  <c r="H115" i="21"/>
  <c r="H114" i="21"/>
  <c r="H113" i="21"/>
  <c r="H112" i="21"/>
  <c r="H111" i="21"/>
  <c r="H110" i="21"/>
  <c r="H109" i="21"/>
  <c r="H108" i="21"/>
  <c r="H107" i="21"/>
  <c r="H106" i="21"/>
  <c r="H105" i="21"/>
  <c r="H104" i="21"/>
  <c r="H103" i="21"/>
  <c r="H102" i="21"/>
  <c r="H101" i="21"/>
  <c r="H100" i="21"/>
  <c r="H99" i="21"/>
  <c r="H98" i="21"/>
  <c r="H97" i="21"/>
  <c r="H96" i="21"/>
  <c r="H95" i="21"/>
  <c r="H94" i="21"/>
  <c r="H93" i="21"/>
  <c r="H92" i="21"/>
  <c r="H91" i="21"/>
  <c r="H90" i="21"/>
  <c r="H89" i="21"/>
  <c r="H88" i="21"/>
  <c r="H87" i="21"/>
  <c r="H86" i="21"/>
  <c r="H85" i="21"/>
  <c r="H84" i="21"/>
  <c r="H83" i="21"/>
  <c r="H82" i="21"/>
  <c r="H81" i="21"/>
  <c r="H80" i="21"/>
  <c r="H79" i="21"/>
  <c r="H78" i="21"/>
  <c r="H77" i="21"/>
  <c r="H76" i="21"/>
  <c r="H75" i="21"/>
  <c r="H74" i="21"/>
  <c r="H73" i="21"/>
  <c r="H72" i="21"/>
  <c r="H71" i="21"/>
  <c r="H70" i="21"/>
  <c r="H69" i="21"/>
  <c r="H68" i="21"/>
  <c r="H67" i="21"/>
  <c r="H66" i="21"/>
  <c r="H65" i="21"/>
  <c r="H64" i="21"/>
  <c r="H63" i="21"/>
  <c r="H62" i="21"/>
  <c r="H61" i="21"/>
  <c r="H60" i="21"/>
  <c r="H59" i="21"/>
  <c r="H58" i="21"/>
  <c r="H57" i="21"/>
  <c r="H56" i="21"/>
  <c r="H55" i="21"/>
  <c r="H54" i="21"/>
  <c r="H53" i="21"/>
  <c r="H52" i="21"/>
  <c r="H51" i="21"/>
  <c r="H50" i="21"/>
  <c r="H49" i="21"/>
  <c r="H48" i="21"/>
  <c r="H47" i="21"/>
  <c r="H46" i="21"/>
  <c r="H45" i="21"/>
  <c r="H44" i="21"/>
  <c r="H43" i="21"/>
  <c r="H42" i="21"/>
  <c r="H41" i="21"/>
  <c r="H40" i="21"/>
  <c r="H39" i="21"/>
  <c r="H38" i="21"/>
  <c r="H37" i="21"/>
  <c r="H36" i="21"/>
  <c r="H35" i="21"/>
  <c r="H34" i="21"/>
  <c r="H33" i="21"/>
  <c r="H32" i="21"/>
  <c r="H31" i="21"/>
  <c r="H30" i="21"/>
  <c r="H29" i="21"/>
  <c r="H28" i="21"/>
  <c r="H27" i="21"/>
  <c r="H26" i="21"/>
  <c r="H25" i="21"/>
  <c r="H24" i="21"/>
  <c r="H23" i="21"/>
  <c r="H22" i="21"/>
  <c r="H21" i="21"/>
  <c r="H20" i="21"/>
  <c r="H19" i="21"/>
  <c r="H18" i="21"/>
  <c r="H17" i="21"/>
  <c r="H16" i="21"/>
  <c r="H15" i="21"/>
  <c r="H14" i="21"/>
  <c r="H13" i="21"/>
  <c r="H12" i="21"/>
  <c r="H11" i="21"/>
  <c r="H10" i="21"/>
  <c r="H9" i="21"/>
  <c r="H8" i="21"/>
  <c r="H7" i="21"/>
  <c r="E127" i="21"/>
  <c r="E126" i="21"/>
  <c r="E125" i="21"/>
  <c r="E124" i="21"/>
  <c r="E123" i="21"/>
  <c r="E122" i="21"/>
  <c r="E121" i="21"/>
  <c r="E120" i="21"/>
  <c r="E119" i="21"/>
  <c r="E118" i="21"/>
  <c r="E117" i="21"/>
  <c r="E116" i="21"/>
  <c r="E115" i="21"/>
  <c r="E114" i="21"/>
  <c r="E113" i="21"/>
  <c r="E112" i="21"/>
  <c r="E111" i="21"/>
  <c r="E110" i="21"/>
  <c r="E109" i="21"/>
  <c r="E108" i="21"/>
  <c r="E107" i="21"/>
  <c r="E106" i="21"/>
  <c r="E105" i="21"/>
  <c r="E104" i="21"/>
  <c r="E103" i="21"/>
  <c r="E102" i="21"/>
  <c r="E101" i="21"/>
  <c r="E100" i="21"/>
  <c r="E99" i="21"/>
  <c r="E98" i="21"/>
  <c r="E97" i="21"/>
  <c r="E96" i="21"/>
  <c r="E95" i="21"/>
  <c r="E94" i="21"/>
  <c r="E93" i="21"/>
  <c r="E92" i="21"/>
  <c r="E91" i="21"/>
  <c r="E90" i="21"/>
  <c r="E89" i="21"/>
  <c r="E88" i="21"/>
  <c r="E87" i="21"/>
  <c r="E86" i="21"/>
  <c r="E85" i="21"/>
  <c r="E84" i="21"/>
  <c r="E83" i="21"/>
  <c r="E82" i="21"/>
  <c r="E81" i="21"/>
  <c r="E80" i="21"/>
  <c r="E79" i="21"/>
  <c r="E78" i="21"/>
  <c r="E77" i="21"/>
  <c r="E76" i="21"/>
  <c r="E75" i="21"/>
  <c r="E74" i="21"/>
  <c r="E73" i="21"/>
  <c r="E72" i="21"/>
  <c r="E71" i="21"/>
  <c r="E70" i="21"/>
  <c r="E69" i="21"/>
  <c r="E68" i="21"/>
  <c r="E67" i="21"/>
  <c r="E66" i="21"/>
  <c r="E65" i="21"/>
  <c r="E64" i="21"/>
  <c r="E63" i="21"/>
  <c r="E62" i="21"/>
  <c r="E61" i="21"/>
  <c r="E60" i="21"/>
  <c r="E59" i="21"/>
  <c r="E58" i="21"/>
  <c r="E57" i="21"/>
  <c r="E56" i="21"/>
  <c r="E55" i="21"/>
  <c r="E54" i="21"/>
  <c r="E53" i="21"/>
  <c r="E52" i="21"/>
  <c r="E51" i="21"/>
  <c r="E50" i="21"/>
  <c r="E49" i="21"/>
  <c r="E48" i="21"/>
  <c r="E47" i="21"/>
  <c r="E46" i="21"/>
  <c r="E45" i="21"/>
  <c r="E44" i="21"/>
  <c r="E43" i="21"/>
  <c r="E42" i="21"/>
  <c r="E41" i="21"/>
  <c r="E40" i="21"/>
  <c r="E39" i="21"/>
  <c r="E38" i="21"/>
  <c r="E37" i="21"/>
  <c r="E36" i="21"/>
  <c r="E35" i="21"/>
  <c r="E34" i="21"/>
  <c r="E33" i="21"/>
  <c r="E32" i="21"/>
  <c r="E31" i="21"/>
  <c r="E30" i="21"/>
  <c r="E29" i="21"/>
  <c r="E28" i="21"/>
  <c r="E27" i="21"/>
  <c r="E26" i="21"/>
  <c r="E25" i="21"/>
  <c r="E24" i="21"/>
  <c r="E23" i="21"/>
  <c r="E22" i="21"/>
  <c r="E21" i="21"/>
  <c r="E20" i="21"/>
  <c r="E19" i="21"/>
  <c r="E18" i="21"/>
  <c r="E17" i="21"/>
  <c r="E16" i="21"/>
  <c r="E15" i="21"/>
  <c r="E14" i="21"/>
  <c r="E13" i="21"/>
  <c r="E12" i="21"/>
  <c r="E11" i="21"/>
  <c r="E10" i="21"/>
  <c r="E9" i="21"/>
  <c r="E8" i="21"/>
  <c r="G6" i="21"/>
  <c r="J6" i="21"/>
  <c r="M6" i="21"/>
  <c r="P6" i="21"/>
  <c r="S6" i="21"/>
  <c r="V6" i="21"/>
  <c r="Y6" i="21"/>
  <c r="AB6" i="21"/>
  <c r="AE6" i="21"/>
  <c r="AH6" i="21"/>
  <c r="AK6" i="21"/>
  <c r="AN6" i="21"/>
  <c r="AQ6" i="21"/>
  <c r="AT6" i="21"/>
  <c r="AW6" i="21"/>
  <c r="AZ6" i="21"/>
  <c r="BB6" i="21"/>
  <c r="BC6" i="21"/>
  <c r="BE6" i="21"/>
  <c r="BF6" i="21"/>
  <c r="BH6" i="21"/>
  <c r="BI6" i="21"/>
  <c r="BK6" i="21"/>
  <c r="BL6" i="21"/>
  <c r="BN6" i="21"/>
  <c r="BO6" i="21"/>
  <c r="BQ6" i="21"/>
  <c r="BR6" i="21"/>
  <c r="BT6" i="21"/>
  <c r="BU6" i="21"/>
  <c r="BW6" i="21"/>
  <c r="BX6" i="21"/>
  <c r="BZ6" i="21"/>
  <c r="CA6" i="21"/>
  <c r="CC6" i="21"/>
  <c r="CD6" i="21"/>
  <c r="CF6" i="21"/>
  <c r="CG6" i="21"/>
  <c r="CI6" i="21"/>
  <c r="CJ6" i="21"/>
  <c r="CL6" i="21"/>
  <c r="CM6" i="21"/>
  <c r="CO6" i="21"/>
  <c r="CP6" i="21"/>
  <c r="CR6" i="21"/>
  <c r="CS6" i="21"/>
  <c r="CU6" i="21"/>
  <c r="CV6" i="21"/>
  <c r="CX6" i="21"/>
  <c r="CY6" i="21"/>
  <c r="DA6" i="21"/>
  <c r="DB6" i="21"/>
  <c r="DD6" i="21"/>
  <c r="DE6" i="21"/>
  <c r="DG6" i="21"/>
  <c r="DH6" i="21"/>
  <c r="DJ6" i="21"/>
  <c r="DK6" i="21"/>
  <c r="DM6" i="21"/>
  <c r="DN6" i="21"/>
  <c r="DP6" i="21"/>
  <c r="DQ6" i="21"/>
  <c r="DS6" i="21"/>
  <c r="DT6" i="21"/>
  <c r="DV6" i="21"/>
  <c r="DW6" i="21"/>
  <c r="DY6" i="21"/>
  <c r="DZ6" i="21"/>
  <c r="EB6" i="21"/>
  <c r="EC6" i="21"/>
  <c r="B5" i="18"/>
  <c r="B5" i="12"/>
  <c r="B5" i="17"/>
  <c r="B5" i="21"/>
  <c r="B5" i="15"/>
  <c r="AF7" i="14"/>
  <c r="B5" i="14"/>
  <c r="B5" i="16"/>
  <c r="B5" i="20"/>
  <c r="B5" i="13"/>
  <c r="C5" i="22" s="1"/>
  <c r="C8" i="14"/>
  <c r="D8" i="14"/>
  <c r="C9" i="14"/>
  <c r="D9" i="14"/>
  <c r="C10" i="14"/>
  <c r="D10" i="14"/>
  <c r="C11" i="14"/>
  <c r="D11" i="14"/>
  <c r="C12" i="14"/>
  <c r="D12" i="14"/>
  <c r="C13" i="14"/>
  <c r="D13" i="14"/>
  <c r="C14" i="14"/>
  <c r="D14" i="14"/>
  <c r="C15" i="14"/>
  <c r="D15" i="14"/>
  <c r="C16" i="14"/>
  <c r="D16" i="14"/>
  <c r="C17" i="14"/>
  <c r="D17" i="14"/>
  <c r="C18" i="14"/>
  <c r="D18" i="14"/>
  <c r="C19" i="14"/>
  <c r="D19" i="14"/>
  <c r="C20" i="14"/>
  <c r="D20" i="14"/>
  <c r="C21" i="14"/>
  <c r="D21" i="14"/>
  <c r="C22" i="14"/>
  <c r="D22" i="14"/>
  <c r="C23" i="14"/>
  <c r="D23" i="14"/>
  <c r="C24" i="14"/>
  <c r="D24" i="14"/>
  <c r="C25" i="14"/>
  <c r="D25" i="14"/>
  <c r="C26" i="14"/>
  <c r="D26" i="14"/>
  <c r="C27" i="14"/>
  <c r="D27" i="14"/>
  <c r="C28" i="14"/>
  <c r="D28" i="14"/>
  <c r="C29" i="14"/>
  <c r="D29" i="14"/>
  <c r="C30" i="14"/>
  <c r="D30" i="14"/>
  <c r="C31" i="14"/>
  <c r="D31" i="14"/>
  <c r="C32" i="14"/>
  <c r="D32" i="14"/>
  <c r="C33" i="14"/>
  <c r="D33" i="14"/>
  <c r="C34" i="14"/>
  <c r="D34" i="14"/>
  <c r="C35" i="14"/>
  <c r="D35" i="14"/>
  <c r="C36" i="14"/>
  <c r="D36" i="14"/>
  <c r="C37" i="14"/>
  <c r="D37" i="14"/>
  <c r="C38" i="14"/>
  <c r="D38" i="14"/>
  <c r="C39" i="14"/>
  <c r="D39" i="14"/>
  <c r="C40" i="14"/>
  <c r="D40" i="14"/>
  <c r="C41" i="14"/>
  <c r="D41" i="14"/>
  <c r="C42" i="14"/>
  <c r="D42" i="14"/>
  <c r="C43" i="14"/>
  <c r="D43" i="14"/>
  <c r="C44" i="14"/>
  <c r="D44" i="14"/>
  <c r="C45" i="14"/>
  <c r="D45" i="14"/>
  <c r="C46" i="14"/>
  <c r="D46" i="14"/>
  <c r="C47" i="14"/>
  <c r="D47" i="14"/>
  <c r="C48" i="14"/>
  <c r="D48" i="14"/>
  <c r="C49" i="14"/>
  <c r="D49" i="14"/>
  <c r="C50" i="14"/>
  <c r="D50" i="14"/>
  <c r="C51" i="14"/>
  <c r="D51" i="14"/>
  <c r="C52" i="14"/>
  <c r="D52" i="14"/>
  <c r="C53" i="14"/>
  <c r="D53" i="14"/>
  <c r="C54" i="14"/>
  <c r="D54" i="14"/>
  <c r="C55" i="14"/>
  <c r="D55" i="14"/>
  <c r="C56" i="14"/>
  <c r="D56" i="14"/>
  <c r="C57" i="14"/>
  <c r="D57" i="14"/>
  <c r="C58" i="14"/>
  <c r="D58" i="14"/>
  <c r="C59" i="14"/>
  <c r="D59" i="14"/>
  <c r="C60" i="14"/>
  <c r="D60" i="14"/>
  <c r="C61" i="14"/>
  <c r="D61" i="14"/>
  <c r="C62" i="14"/>
  <c r="D62" i="14"/>
  <c r="C63" i="14"/>
  <c r="D63" i="14"/>
  <c r="C64" i="14"/>
  <c r="D64" i="14"/>
  <c r="C65" i="14"/>
  <c r="D65" i="14"/>
  <c r="C66" i="14"/>
  <c r="D66" i="14"/>
  <c r="C67" i="14"/>
  <c r="D67" i="14"/>
  <c r="C68" i="14"/>
  <c r="D68" i="14"/>
  <c r="C69" i="14"/>
  <c r="D69" i="14"/>
  <c r="C70" i="14"/>
  <c r="D70" i="14"/>
  <c r="C71" i="14"/>
  <c r="D71" i="14"/>
  <c r="C72" i="14"/>
  <c r="D72" i="14"/>
  <c r="C73" i="14"/>
  <c r="D73" i="14"/>
  <c r="C74" i="14"/>
  <c r="D74" i="14"/>
  <c r="C75" i="14"/>
  <c r="D75" i="14"/>
  <c r="C76" i="14"/>
  <c r="D76" i="14"/>
  <c r="C77" i="14"/>
  <c r="D77" i="14"/>
  <c r="C78" i="14"/>
  <c r="D78" i="14"/>
  <c r="C79" i="14"/>
  <c r="D79" i="14"/>
  <c r="C80" i="14"/>
  <c r="D80" i="14"/>
  <c r="C81" i="14"/>
  <c r="D81" i="14"/>
  <c r="C82" i="14"/>
  <c r="D82" i="14"/>
  <c r="C83" i="14"/>
  <c r="D83" i="14"/>
  <c r="C84" i="14"/>
  <c r="D84" i="14"/>
  <c r="C85" i="14"/>
  <c r="D85" i="14"/>
  <c r="C86" i="14"/>
  <c r="D86" i="14"/>
  <c r="C87" i="14"/>
  <c r="D87" i="14"/>
  <c r="C88" i="14"/>
  <c r="D88" i="14"/>
  <c r="C89" i="14"/>
  <c r="D89" i="14"/>
  <c r="C90" i="14"/>
  <c r="D90" i="14"/>
  <c r="C91" i="14"/>
  <c r="D91" i="14"/>
  <c r="C92" i="14"/>
  <c r="D92" i="14"/>
  <c r="C93" i="14"/>
  <c r="D93" i="14"/>
  <c r="C94" i="14"/>
  <c r="D94" i="14"/>
  <c r="C95" i="14"/>
  <c r="D95" i="14"/>
  <c r="C96" i="14"/>
  <c r="D96" i="14"/>
  <c r="C97" i="14"/>
  <c r="D97" i="14"/>
  <c r="C98" i="14"/>
  <c r="D98" i="14"/>
  <c r="C99" i="14"/>
  <c r="D99" i="14"/>
  <c r="C100" i="14"/>
  <c r="D100" i="14"/>
  <c r="C101" i="14"/>
  <c r="D101" i="14"/>
  <c r="C102" i="14"/>
  <c r="D102" i="14"/>
  <c r="C103" i="14"/>
  <c r="D103" i="14"/>
  <c r="C104" i="14"/>
  <c r="D104" i="14"/>
  <c r="C105" i="14"/>
  <c r="D105" i="14"/>
  <c r="C106" i="14"/>
  <c r="D106" i="14"/>
  <c r="C107" i="14"/>
  <c r="D107" i="14"/>
  <c r="C108" i="14"/>
  <c r="D108" i="14"/>
  <c r="C109" i="14"/>
  <c r="D109" i="14"/>
  <c r="C110" i="14"/>
  <c r="D110" i="14"/>
  <c r="C111" i="14"/>
  <c r="D111" i="14"/>
  <c r="C112" i="14"/>
  <c r="D112" i="14"/>
  <c r="C113" i="14"/>
  <c r="D113" i="14"/>
  <c r="C114" i="14"/>
  <c r="D114" i="14"/>
  <c r="C115" i="14"/>
  <c r="D115" i="14"/>
  <c r="C116" i="14"/>
  <c r="D116" i="14"/>
  <c r="C117" i="14"/>
  <c r="D117" i="14"/>
  <c r="C118" i="14"/>
  <c r="D118" i="14"/>
  <c r="C119" i="14"/>
  <c r="D119" i="14"/>
  <c r="C120" i="14"/>
  <c r="D120" i="14"/>
  <c r="C121" i="14"/>
  <c r="D121" i="14"/>
  <c r="C122" i="14"/>
  <c r="D122" i="14"/>
  <c r="C123" i="14"/>
  <c r="D123" i="14"/>
  <c r="C124" i="14"/>
  <c r="D124" i="14"/>
  <c r="C125" i="14"/>
  <c r="D125" i="14"/>
  <c r="C126" i="14"/>
  <c r="D126" i="14"/>
  <c r="C127" i="14"/>
  <c r="D127" i="14"/>
  <c r="D7" i="14"/>
  <c r="C7" i="14"/>
  <c r="E7" i="20"/>
  <c r="D8" i="20"/>
  <c r="C7" i="13"/>
  <c r="F6" i="13"/>
  <c r="G6" i="13"/>
  <c r="I6" i="13"/>
  <c r="J6" i="13"/>
  <c r="L6" i="13"/>
  <c r="M6" i="13"/>
  <c r="O6" i="13"/>
  <c r="P6" i="13"/>
  <c r="R6" i="13"/>
  <c r="S6" i="13"/>
  <c r="C7" i="18"/>
  <c r="BV127" i="18"/>
  <c r="BV126" i="18"/>
  <c r="BV125" i="18"/>
  <c r="BV124" i="18"/>
  <c r="BV123" i="18"/>
  <c r="BV122" i="18"/>
  <c r="BV121" i="18"/>
  <c r="BV120" i="18"/>
  <c r="BV119" i="18"/>
  <c r="BV118" i="18"/>
  <c r="BV117" i="18"/>
  <c r="BV116" i="18"/>
  <c r="BV115" i="18"/>
  <c r="BV114" i="18"/>
  <c r="BV113" i="18"/>
  <c r="BV112" i="18"/>
  <c r="BV111" i="18"/>
  <c r="BV110" i="18"/>
  <c r="BV109" i="18"/>
  <c r="BV108" i="18"/>
  <c r="BV107" i="18"/>
  <c r="BV106" i="18"/>
  <c r="BV105" i="18"/>
  <c r="BV104" i="18"/>
  <c r="BV103" i="18"/>
  <c r="BV102" i="18"/>
  <c r="BV101" i="18"/>
  <c r="BV100" i="18"/>
  <c r="BV99" i="18"/>
  <c r="BV98" i="18"/>
  <c r="BV97" i="18"/>
  <c r="BV96" i="18"/>
  <c r="BV95" i="18"/>
  <c r="BV94" i="18"/>
  <c r="BV93" i="18"/>
  <c r="BV92" i="18"/>
  <c r="BV91" i="18"/>
  <c r="BV90" i="18"/>
  <c r="BV89" i="18"/>
  <c r="BV88" i="18"/>
  <c r="BV87" i="18"/>
  <c r="BV86" i="18"/>
  <c r="BV85" i="18"/>
  <c r="BV84" i="18"/>
  <c r="BV83" i="18"/>
  <c r="BV82" i="18"/>
  <c r="BV81" i="18"/>
  <c r="BV80" i="18"/>
  <c r="BV79" i="18"/>
  <c r="BV78" i="18"/>
  <c r="BV77" i="18"/>
  <c r="BV76" i="18"/>
  <c r="BV75" i="18"/>
  <c r="BV74" i="18"/>
  <c r="BV73" i="18"/>
  <c r="BV72" i="18"/>
  <c r="BV71" i="18"/>
  <c r="BV70" i="18"/>
  <c r="BV69" i="18"/>
  <c r="BV68" i="18"/>
  <c r="BV67" i="18"/>
  <c r="BV66" i="18"/>
  <c r="BV65" i="18"/>
  <c r="BV64" i="18"/>
  <c r="BV63" i="18"/>
  <c r="BV62" i="18"/>
  <c r="BV61" i="18"/>
  <c r="BV60" i="18"/>
  <c r="BV59" i="18"/>
  <c r="BV58" i="18"/>
  <c r="BV57" i="18"/>
  <c r="BV56" i="18"/>
  <c r="BV55" i="18"/>
  <c r="BV54" i="18"/>
  <c r="BV53" i="18"/>
  <c r="BV52" i="18"/>
  <c r="BV51" i="18"/>
  <c r="BV50" i="18"/>
  <c r="BV49" i="18"/>
  <c r="BV48" i="18"/>
  <c r="BV47" i="18"/>
  <c r="BV46" i="18"/>
  <c r="BV45" i="18"/>
  <c r="BV44" i="18"/>
  <c r="BV43" i="18"/>
  <c r="BV42" i="18"/>
  <c r="BV41" i="18"/>
  <c r="BV40" i="18"/>
  <c r="BV39" i="18"/>
  <c r="BV38" i="18"/>
  <c r="BV37" i="18"/>
  <c r="BV36" i="18"/>
  <c r="BV35" i="18"/>
  <c r="BV34" i="18"/>
  <c r="BV33" i="18"/>
  <c r="BV32" i="18"/>
  <c r="BV31" i="18"/>
  <c r="BV30" i="18"/>
  <c r="BV29" i="18"/>
  <c r="BV28" i="18"/>
  <c r="BV27" i="18"/>
  <c r="BV26" i="18"/>
  <c r="BV25" i="18"/>
  <c r="BV24" i="18"/>
  <c r="BV23" i="18"/>
  <c r="BV22" i="18"/>
  <c r="BV21" i="18"/>
  <c r="BV20" i="18"/>
  <c r="BV19" i="18"/>
  <c r="BV18" i="18"/>
  <c r="BV17" i="18"/>
  <c r="BV16" i="18"/>
  <c r="BV15" i="18"/>
  <c r="BV14" i="18"/>
  <c r="BV13" i="18"/>
  <c r="BV12" i="18"/>
  <c r="BV11" i="18"/>
  <c r="BV10" i="18"/>
  <c r="BV9" i="18"/>
  <c r="BV8" i="18"/>
  <c r="BV7" i="18"/>
  <c r="BS127" i="18"/>
  <c r="BS126" i="18"/>
  <c r="BS125" i="18"/>
  <c r="BS124" i="18"/>
  <c r="BS123" i="18"/>
  <c r="BS122" i="18"/>
  <c r="BS121" i="18"/>
  <c r="BS120" i="18"/>
  <c r="BS119" i="18"/>
  <c r="BS118" i="18"/>
  <c r="BS117" i="18"/>
  <c r="BS116" i="18"/>
  <c r="BS115" i="18"/>
  <c r="BS114" i="18"/>
  <c r="BS113" i="18"/>
  <c r="BS112" i="18"/>
  <c r="BS111" i="18"/>
  <c r="BS110" i="18"/>
  <c r="BS109" i="18"/>
  <c r="BS108" i="18"/>
  <c r="BS107" i="18"/>
  <c r="BS106" i="18"/>
  <c r="BS105" i="18"/>
  <c r="BS104" i="18"/>
  <c r="BS103" i="18"/>
  <c r="BS102" i="18"/>
  <c r="BS101" i="18"/>
  <c r="BS100" i="18"/>
  <c r="BS99" i="18"/>
  <c r="BS98" i="18"/>
  <c r="BS97" i="18"/>
  <c r="BS96" i="18"/>
  <c r="BS95" i="18"/>
  <c r="BS94" i="18"/>
  <c r="BS93" i="18"/>
  <c r="BS92" i="18"/>
  <c r="BS91" i="18"/>
  <c r="BS90" i="18"/>
  <c r="BS89" i="18"/>
  <c r="BS88" i="18"/>
  <c r="BS87" i="18"/>
  <c r="BS86" i="18"/>
  <c r="BS85" i="18"/>
  <c r="BS84" i="18"/>
  <c r="BS83" i="18"/>
  <c r="BS82" i="18"/>
  <c r="BS81" i="18"/>
  <c r="BS80" i="18"/>
  <c r="BS79" i="18"/>
  <c r="BS78" i="18"/>
  <c r="BS77" i="18"/>
  <c r="BS76" i="18"/>
  <c r="BS75" i="18"/>
  <c r="BS74" i="18"/>
  <c r="BS73" i="18"/>
  <c r="BS72" i="18"/>
  <c r="BS71" i="18"/>
  <c r="BS70" i="18"/>
  <c r="BS69" i="18"/>
  <c r="BS68" i="18"/>
  <c r="BS67" i="18"/>
  <c r="BS66" i="18"/>
  <c r="BS65" i="18"/>
  <c r="BS64" i="18"/>
  <c r="BS63" i="18"/>
  <c r="BS62" i="18"/>
  <c r="BS61" i="18"/>
  <c r="BS60" i="18"/>
  <c r="BS59" i="18"/>
  <c r="BS58" i="18"/>
  <c r="BS57" i="18"/>
  <c r="BS56" i="18"/>
  <c r="BS55" i="18"/>
  <c r="BS54" i="18"/>
  <c r="BS53" i="18"/>
  <c r="BS52" i="18"/>
  <c r="BS51" i="18"/>
  <c r="BS50" i="18"/>
  <c r="BS49" i="18"/>
  <c r="BS48" i="18"/>
  <c r="BS47" i="18"/>
  <c r="BS46" i="18"/>
  <c r="BS45" i="18"/>
  <c r="BS44" i="18"/>
  <c r="BS43" i="18"/>
  <c r="BS42" i="18"/>
  <c r="BS41" i="18"/>
  <c r="BS40" i="18"/>
  <c r="BS39" i="18"/>
  <c r="BS38" i="18"/>
  <c r="BS37" i="18"/>
  <c r="BS36" i="18"/>
  <c r="BS35" i="18"/>
  <c r="BS34" i="18"/>
  <c r="BS33" i="18"/>
  <c r="BS32" i="18"/>
  <c r="BS31" i="18"/>
  <c r="BS30" i="18"/>
  <c r="BS29" i="18"/>
  <c r="BS28" i="18"/>
  <c r="BS27" i="18"/>
  <c r="BS26" i="18"/>
  <c r="BS25" i="18"/>
  <c r="BS24" i="18"/>
  <c r="BS23" i="18"/>
  <c r="BS22" i="18"/>
  <c r="BS21" i="18"/>
  <c r="BS20" i="18"/>
  <c r="BS19" i="18"/>
  <c r="BS18" i="18"/>
  <c r="BS17" i="18"/>
  <c r="BS16" i="18"/>
  <c r="BS15" i="18"/>
  <c r="BS14" i="18"/>
  <c r="BS13" i="18"/>
  <c r="BS12" i="18"/>
  <c r="BS11" i="18"/>
  <c r="BS10" i="18"/>
  <c r="BS9" i="18"/>
  <c r="BS8" i="18"/>
  <c r="BS7" i="18"/>
  <c r="BP127" i="18"/>
  <c r="BP126" i="18"/>
  <c r="BP125" i="18"/>
  <c r="BP124" i="18"/>
  <c r="BP123" i="18"/>
  <c r="BP122" i="18"/>
  <c r="BP121" i="18"/>
  <c r="BP120" i="18"/>
  <c r="BP119" i="18"/>
  <c r="BP118" i="18"/>
  <c r="BP117" i="18"/>
  <c r="BP116" i="18"/>
  <c r="BP115" i="18"/>
  <c r="BP114" i="18"/>
  <c r="BP113" i="18"/>
  <c r="BP112" i="18"/>
  <c r="BP111" i="18"/>
  <c r="BP110" i="18"/>
  <c r="BP109" i="18"/>
  <c r="BP108" i="18"/>
  <c r="BP107" i="18"/>
  <c r="BP106" i="18"/>
  <c r="BP105" i="18"/>
  <c r="BP104" i="18"/>
  <c r="BP103" i="18"/>
  <c r="BP102" i="18"/>
  <c r="BP101" i="18"/>
  <c r="BP100" i="18"/>
  <c r="BP99" i="18"/>
  <c r="BP98" i="18"/>
  <c r="BP97" i="18"/>
  <c r="BP96" i="18"/>
  <c r="BP95" i="18"/>
  <c r="BP94" i="18"/>
  <c r="BP93" i="18"/>
  <c r="BP92" i="18"/>
  <c r="BP91" i="18"/>
  <c r="BP90" i="18"/>
  <c r="BP89" i="18"/>
  <c r="BP88" i="18"/>
  <c r="BP87" i="18"/>
  <c r="BP86" i="18"/>
  <c r="BP85" i="18"/>
  <c r="BP84" i="18"/>
  <c r="BP83" i="18"/>
  <c r="BP82" i="18"/>
  <c r="BP81" i="18"/>
  <c r="BP80" i="18"/>
  <c r="BP79" i="18"/>
  <c r="BP78" i="18"/>
  <c r="BP77" i="18"/>
  <c r="BP76" i="18"/>
  <c r="BP75" i="18"/>
  <c r="BP74" i="18"/>
  <c r="BP73" i="18"/>
  <c r="BP72" i="18"/>
  <c r="BP71" i="18"/>
  <c r="BP70" i="18"/>
  <c r="BP69" i="18"/>
  <c r="BP68" i="18"/>
  <c r="BP67" i="18"/>
  <c r="BP66" i="18"/>
  <c r="BP65" i="18"/>
  <c r="BP64" i="18"/>
  <c r="BP63" i="18"/>
  <c r="BP62" i="18"/>
  <c r="BP61" i="18"/>
  <c r="BP60" i="18"/>
  <c r="BP59" i="18"/>
  <c r="BP58" i="18"/>
  <c r="BP57" i="18"/>
  <c r="BP56" i="18"/>
  <c r="BP55" i="18"/>
  <c r="BP54" i="18"/>
  <c r="BP53" i="18"/>
  <c r="BP52" i="18"/>
  <c r="BP51" i="18"/>
  <c r="BP50" i="18"/>
  <c r="BP49" i="18"/>
  <c r="BP48" i="18"/>
  <c r="BP47" i="18"/>
  <c r="BP46" i="18"/>
  <c r="BP45" i="18"/>
  <c r="BP44" i="18"/>
  <c r="BP43" i="18"/>
  <c r="BP42" i="18"/>
  <c r="BP41" i="18"/>
  <c r="BP40" i="18"/>
  <c r="BP39" i="18"/>
  <c r="BP38" i="18"/>
  <c r="BP37" i="18"/>
  <c r="BP36" i="18"/>
  <c r="BP35" i="18"/>
  <c r="BP34" i="18"/>
  <c r="BP33" i="18"/>
  <c r="BP32" i="18"/>
  <c r="BP31" i="18"/>
  <c r="BP30" i="18"/>
  <c r="BP29" i="18"/>
  <c r="BP28" i="18"/>
  <c r="BP27" i="18"/>
  <c r="BP26" i="18"/>
  <c r="BP25" i="18"/>
  <c r="BP24" i="18"/>
  <c r="BP23" i="18"/>
  <c r="BP22" i="18"/>
  <c r="BP21" i="18"/>
  <c r="BP20" i="18"/>
  <c r="BP19" i="18"/>
  <c r="BP18" i="18"/>
  <c r="BP17" i="18"/>
  <c r="BP16" i="18"/>
  <c r="BP15" i="18"/>
  <c r="BP14" i="18"/>
  <c r="BP13" i="18"/>
  <c r="BP12" i="18"/>
  <c r="BP11" i="18"/>
  <c r="BP10" i="18"/>
  <c r="BP9" i="18"/>
  <c r="BP8" i="18"/>
  <c r="BP7" i="18"/>
  <c r="BM127" i="18"/>
  <c r="BM126" i="18"/>
  <c r="BM125" i="18"/>
  <c r="BM124" i="18"/>
  <c r="BM123" i="18"/>
  <c r="BM122" i="18"/>
  <c r="BM121" i="18"/>
  <c r="BM120" i="18"/>
  <c r="BM119" i="18"/>
  <c r="BM118" i="18"/>
  <c r="BM117" i="18"/>
  <c r="BM116" i="18"/>
  <c r="BM115" i="18"/>
  <c r="BM114" i="18"/>
  <c r="BM113" i="18"/>
  <c r="BM112" i="18"/>
  <c r="BM111" i="18"/>
  <c r="BM110" i="18"/>
  <c r="BM109" i="18"/>
  <c r="BM108" i="18"/>
  <c r="BM107" i="18"/>
  <c r="BM106" i="18"/>
  <c r="BM105" i="18"/>
  <c r="BM104" i="18"/>
  <c r="BM103" i="18"/>
  <c r="BM102" i="18"/>
  <c r="BM101" i="18"/>
  <c r="BM100" i="18"/>
  <c r="BM99" i="18"/>
  <c r="BM98" i="18"/>
  <c r="BM97" i="18"/>
  <c r="BM96" i="18"/>
  <c r="BM95" i="18"/>
  <c r="BM94" i="18"/>
  <c r="BM93" i="18"/>
  <c r="BM92" i="18"/>
  <c r="BM91" i="18"/>
  <c r="BM90" i="18"/>
  <c r="BM89" i="18"/>
  <c r="BM88" i="18"/>
  <c r="BM87" i="18"/>
  <c r="BM86" i="18"/>
  <c r="BM85" i="18"/>
  <c r="BM84" i="18"/>
  <c r="BM83" i="18"/>
  <c r="BM82" i="18"/>
  <c r="BM81" i="18"/>
  <c r="BM80" i="18"/>
  <c r="BM79" i="18"/>
  <c r="BM78" i="18"/>
  <c r="BM77" i="18"/>
  <c r="BM76" i="18"/>
  <c r="BM75" i="18"/>
  <c r="BM74" i="18"/>
  <c r="BM73" i="18"/>
  <c r="BM72" i="18"/>
  <c r="BM71" i="18"/>
  <c r="BM70" i="18"/>
  <c r="BM69" i="18"/>
  <c r="BM68" i="18"/>
  <c r="BM67" i="18"/>
  <c r="BM66" i="18"/>
  <c r="BM65" i="18"/>
  <c r="BM64" i="18"/>
  <c r="BM63" i="18"/>
  <c r="BM62" i="18"/>
  <c r="BM61" i="18"/>
  <c r="BM60" i="18"/>
  <c r="BM59" i="18"/>
  <c r="BM58" i="18"/>
  <c r="BM57" i="18"/>
  <c r="BM56" i="18"/>
  <c r="BM55" i="18"/>
  <c r="BM54" i="18"/>
  <c r="BM53" i="18"/>
  <c r="BM52" i="18"/>
  <c r="BM51" i="18"/>
  <c r="BM50" i="18"/>
  <c r="BM49" i="18"/>
  <c r="BM48" i="18"/>
  <c r="BM47" i="18"/>
  <c r="BM46" i="18"/>
  <c r="BM45" i="18"/>
  <c r="BM44" i="18"/>
  <c r="BM43" i="18"/>
  <c r="BM42" i="18"/>
  <c r="BM41" i="18"/>
  <c r="BM40" i="18"/>
  <c r="BM39" i="18"/>
  <c r="BM38" i="18"/>
  <c r="BM37" i="18"/>
  <c r="BM36" i="18"/>
  <c r="BM35" i="18"/>
  <c r="BM34" i="18"/>
  <c r="BM33" i="18"/>
  <c r="BM32" i="18"/>
  <c r="BM31" i="18"/>
  <c r="BM30" i="18"/>
  <c r="BM29" i="18"/>
  <c r="BM28" i="18"/>
  <c r="BM27" i="18"/>
  <c r="BM26" i="18"/>
  <c r="BM25" i="18"/>
  <c r="BM24" i="18"/>
  <c r="BM23" i="18"/>
  <c r="BM22" i="18"/>
  <c r="BM21" i="18"/>
  <c r="BM20" i="18"/>
  <c r="BM19" i="18"/>
  <c r="BM18" i="18"/>
  <c r="BM17" i="18"/>
  <c r="BM16" i="18"/>
  <c r="BM15" i="18"/>
  <c r="BM14" i="18"/>
  <c r="BM13" i="18"/>
  <c r="BM12" i="18"/>
  <c r="BM11" i="18"/>
  <c r="BM10" i="18"/>
  <c r="BM9" i="18"/>
  <c r="BM8" i="18"/>
  <c r="BM7" i="18"/>
  <c r="BJ127" i="18"/>
  <c r="BJ126" i="18"/>
  <c r="BJ125" i="18"/>
  <c r="BJ124" i="18"/>
  <c r="BJ123" i="18"/>
  <c r="BJ122" i="18"/>
  <c r="BJ121" i="18"/>
  <c r="BJ120" i="18"/>
  <c r="BJ119" i="18"/>
  <c r="BJ118" i="18"/>
  <c r="BJ117" i="18"/>
  <c r="BJ116" i="18"/>
  <c r="BJ115" i="18"/>
  <c r="BJ114" i="18"/>
  <c r="BJ113" i="18"/>
  <c r="BJ112" i="18"/>
  <c r="BJ111" i="18"/>
  <c r="BJ110" i="18"/>
  <c r="BJ109" i="18"/>
  <c r="BJ108" i="18"/>
  <c r="BJ107" i="18"/>
  <c r="BJ106" i="18"/>
  <c r="BJ105" i="18"/>
  <c r="BJ104" i="18"/>
  <c r="BJ103" i="18"/>
  <c r="BJ102" i="18"/>
  <c r="BJ101" i="18"/>
  <c r="BJ100" i="18"/>
  <c r="BJ99" i="18"/>
  <c r="BJ98" i="18"/>
  <c r="BJ97" i="18"/>
  <c r="BJ96" i="18"/>
  <c r="BJ95" i="18"/>
  <c r="BJ94" i="18"/>
  <c r="BJ93" i="18"/>
  <c r="BJ92" i="18"/>
  <c r="BJ91" i="18"/>
  <c r="BJ90" i="18"/>
  <c r="BJ89" i="18"/>
  <c r="BJ88" i="18"/>
  <c r="BJ87" i="18"/>
  <c r="BJ86" i="18"/>
  <c r="BJ85" i="18"/>
  <c r="BJ84" i="18"/>
  <c r="BJ83" i="18"/>
  <c r="BJ82" i="18"/>
  <c r="BJ81" i="18"/>
  <c r="BJ80" i="18"/>
  <c r="BJ79" i="18"/>
  <c r="BJ78" i="18"/>
  <c r="BJ77" i="18"/>
  <c r="BJ76" i="18"/>
  <c r="BJ75" i="18"/>
  <c r="BJ74" i="18"/>
  <c r="BJ73" i="18"/>
  <c r="BJ72" i="18"/>
  <c r="BJ71" i="18"/>
  <c r="BJ70" i="18"/>
  <c r="BJ69" i="18"/>
  <c r="BJ68" i="18"/>
  <c r="BJ67" i="18"/>
  <c r="BJ66" i="18"/>
  <c r="BJ65" i="18"/>
  <c r="BJ64" i="18"/>
  <c r="BJ63" i="18"/>
  <c r="BJ62" i="18"/>
  <c r="BJ61" i="18"/>
  <c r="BJ60" i="18"/>
  <c r="BJ59" i="18"/>
  <c r="BJ58" i="18"/>
  <c r="BJ57" i="18"/>
  <c r="BJ56" i="18"/>
  <c r="BJ55" i="18"/>
  <c r="BJ54" i="18"/>
  <c r="BJ53" i="18"/>
  <c r="BJ52" i="18"/>
  <c r="BJ51" i="18"/>
  <c r="BJ50" i="18"/>
  <c r="BJ49" i="18"/>
  <c r="BJ48" i="18"/>
  <c r="BJ47" i="18"/>
  <c r="BJ46" i="18"/>
  <c r="BJ45" i="18"/>
  <c r="BJ44" i="18"/>
  <c r="BJ43" i="18"/>
  <c r="BJ42" i="18"/>
  <c r="BJ41" i="18"/>
  <c r="BJ40" i="18"/>
  <c r="BJ39" i="18"/>
  <c r="BJ38" i="18"/>
  <c r="BJ37" i="18"/>
  <c r="BJ36" i="18"/>
  <c r="BJ35" i="18"/>
  <c r="BJ34" i="18"/>
  <c r="BJ33" i="18"/>
  <c r="BJ32" i="18"/>
  <c r="BJ31" i="18"/>
  <c r="BJ30" i="18"/>
  <c r="BJ29" i="18"/>
  <c r="BJ28" i="18"/>
  <c r="BJ27" i="18"/>
  <c r="BJ26" i="18"/>
  <c r="BJ25" i="18"/>
  <c r="BJ24" i="18"/>
  <c r="BJ23" i="18"/>
  <c r="BJ22" i="18"/>
  <c r="BJ21" i="18"/>
  <c r="BJ20" i="18"/>
  <c r="BJ19" i="18"/>
  <c r="BJ18" i="18"/>
  <c r="BJ17" i="18"/>
  <c r="BJ16" i="18"/>
  <c r="BJ15" i="18"/>
  <c r="BJ14" i="18"/>
  <c r="BJ13" i="18"/>
  <c r="BJ12" i="18"/>
  <c r="BJ11" i="18"/>
  <c r="BJ10" i="18"/>
  <c r="BJ9" i="18"/>
  <c r="BJ8" i="18"/>
  <c r="BJ7" i="18"/>
  <c r="BG127" i="18"/>
  <c r="BG126" i="18"/>
  <c r="BG125" i="18"/>
  <c r="BG124" i="18"/>
  <c r="BG123" i="18"/>
  <c r="BG122" i="18"/>
  <c r="BG121" i="18"/>
  <c r="BG120" i="18"/>
  <c r="BG119" i="18"/>
  <c r="BG118" i="18"/>
  <c r="BG117" i="18"/>
  <c r="BG116" i="18"/>
  <c r="BG115" i="18"/>
  <c r="BG114" i="18"/>
  <c r="BG113" i="18"/>
  <c r="BG112" i="18"/>
  <c r="BG111" i="18"/>
  <c r="BG110" i="18"/>
  <c r="BG109" i="18"/>
  <c r="BG108" i="18"/>
  <c r="BG107" i="18"/>
  <c r="BG106" i="18"/>
  <c r="BG105" i="18"/>
  <c r="BG104" i="18"/>
  <c r="BG103" i="18"/>
  <c r="BG102" i="18"/>
  <c r="BG101" i="18"/>
  <c r="BG100" i="18"/>
  <c r="BG99" i="18"/>
  <c r="BG98" i="18"/>
  <c r="BG97" i="18"/>
  <c r="BG96" i="18"/>
  <c r="BG95" i="18"/>
  <c r="BG94" i="18"/>
  <c r="BG93" i="18"/>
  <c r="BG92" i="18"/>
  <c r="BG91" i="18"/>
  <c r="BG90" i="18"/>
  <c r="BG89" i="18"/>
  <c r="BG88" i="18"/>
  <c r="BG87" i="18"/>
  <c r="BG86" i="18"/>
  <c r="BG85" i="18"/>
  <c r="BG84" i="18"/>
  <c r="BG83" i="18"/>
  <c r="BG82" i="18"/>
  <c r="BG81" i="18"/>
  <c r="BG80" i="18"/>
  <c r="BG79" i="18"/>
  <c r="BG78" i="18"/>
  <c r="BG77" i="18"/>
  <c r="BG76" i="18"/>
  <c r="BG75" i="18"/>
  <c r="BG74" i="18"/>
  <c r="BG73" i="18"/>
  <c r="BG72" i="18"/>
  <c r="BG71" i="18"/>
  <c r="BG70" i="18"/>
  <c r="BG69" i="18"/>
  <c r="BG68" i="18"/>
  <c r="BG67" i="18"/>
  <c r="BG66" i="18"/>
  <c r="BG65" i="18"/>
  <c r="BG64" i="18"/>
  <c r="BG63" i="18"/>
  <c r="BG62" i="18"/>
  <c r="BG61" i="18"/>
  <c r="BG60" i="18"/>
  <c r="BG59" i="18"/>
  <c r="BG58" i="18"/>
  <c r="BG57" i="18"/>
  <c r="BG56" i="18"/>
  <c r="BG55" i="18"/>
  <c r="BG54" i="18"/>
  <c r="BG53" i="18"/>
  <c r="BG52" i="18"/>
  <c r="BG51" i="18"/>
  <c r="BG50" i="18"/>
  <c r="BG49" i="18"/>
  <c r="BG48" i="18"/>
  <c r="BG47" i="18"/>
  <c r="BG46" i="18"/>
  <c r="BG45" i="18"/>
  <c r="BG44" i="18"/>
  <c r="BG43" i="18"/>
  <c r="BG42" i="18"/>
  <c r="BG41" i="18"/>
  <c r="BG40" i="18"/>
  <c r="BG39" i="18"/>
  <c r="BG38" i="18"/>
  <c r="BG37" i="18"/>
  <c r="BG36" i="18"/>
  <c r="BG35" i="18"/>
  <c r="BG34" i="18"/>
  <c r="BG33" i="18"/>
  <c r="BG32" i="18"/>
  <c r="BG31" i="18"/>
  <c r="BG30" i="18"/>
  <c r="BG29" i="18"/>
  <c r="BG28" i="18"/>
  <c r="BG27" i="18"/>
  <c r="BG26" i="18"/>
  <c r="BG25" i="18"/>
  <c r="BG24" i="18"/>
  <c r="BG23" i="18"/>
  <c r="BG22" i="18"/>
  <c r="BG21" i="18"/>
  <c r="BG20" i="18"/>
  <c r="BG19" i="18"/>
  <c r="BG18" i="18"/>
  <c r="BG17" i="18"/>
  <c r="BG16" i="18"/>
  <c r="BG15" i="18"/>
  <c r="BG14" i="18"/>
  <c r="BG13" i="18"/>
  <c r="BG12" i="18"/>
  <c r="BG11" i="18"/>
  <c r="BG10" i="18"/>
  <c r="BG9" i="18"/>
  <c r="BG8" i="18"/>
  <c r="BG7" i="18"/>
  <c r="BD127" i="18"/>
  <c r="BD126" i="18"/>
  <c r="BD125" i="18"/>
  <c r="BD124" i="18"/>
  <c r="BD123" i="18"/>
  <c r="BD122" i="18"/>
  <c r="BD121" i="18"/>
  <c r="BD120" i="18"/>
  <c r="BD119" i="18"/>
  <c r="BD118" i="18"/>
  <c r="BD117" i="18"/>
  <c r="BD116" i="18"/>
  <c r="BD115" i="18"/>
  <c r="BD114" i="18"/>
  <c r="BD113" i="18"/>
  <c r="BD112" i="18"/>
  <c r="BD111" i="18"/>
  <c r="BD110" i="18"/>
  <c r="BD109" i="18"/>
  <c r="BD108" i="18"/>
  <c r="BD107" i="18"/>
  <c r="BD106" i="18"/>
  <c r="BD105" i="18"/>
  <c r="BD104" i="18"/>
  <c r="BD103" i="18"/>
  <c r="BD102" i="18"/>
  <c r="BD101" i="18"/>
  <c r="BD100" i="18"/>
  <c r="BD99" i="18"/>
  <c r="BD98" i="18"/>
  <c r="BD97" i="18"/>
  <c r="BD96" i="18"/>
  <c r="BD95" i="18"/>
  <c r="BD94" i="18"/>
  <c r="BD93" i="18"/>
  <c r="BD92" i="18"/>
  <c r="BD91" i="18"/>
  <c r="BD90" i="18"/>
  <c r="BD89" i="18"/>
  <c r="BD88" i="18"/>
  <c r="BD87" i="18"/>
  <c r="BD86" i="18"/>
  <c r="BD85" i="18"/>
  <c r="BD84" i="18"/>
  <c r="BD83" i="18"/>
  <c r="BD82" i="18"/>
  <c r="BD81" i="18"/>
  <c r="BD80" i="18"/>
  <c r="BD79" i="18"/>
  <c r="BD78" i="18"/>
  <c r="BD77" i="18"/>
  <c r="BD76" i="18"/>
  <c r="BD75" i="18"/>
  <c r="BD74" i="18"/>
  <c r="BD73" i="18"/>
  <c r="BD72" i="18"/>
  <c r="BD71" i="18"/>
  <c r="BD70" i="18"/>
  <c r="BD69" i="18"/>
  <c r="BD68" i="18"/>
  <c r="BD67" i="18"/>
  <c r="BD66" i="18"/>
  <c r="BD65" i="18"/>
  <c r="BD64" i="18"/>
  <c r="BD63" i="18"/>
  <c r="BD62" i="18"/>
  <c r="BD61" i="18"/>
  <c r="BD60" i="18"/>
  <c r="BD59" i="18"/>
  <c r="BD58" i="18"/>
  <c r="BD57" i="18"/>
  <c r="BD56" i="18"/>
  <c r="BD55" i="18"/>
  <c r="BD54" i="18"/>
  <c r="BD53" i="18"/>
  <c r="BD52" i="18"/>
  <c r="BD51" i="18"/>
  <c r="BD50" i="18"/>
  <c r="BD49" i="18"/>
  <c r="BD48" i="18"/>
  <c r="BD47" i="18"/>
  <c r="BD46" i="18"/>
  <c r="BD45" i="18"/>
  <c r="BD44" i="18"/>
  <c r="BD43" i="18"/>
  <c r="BD42" i="18"/>
  <c r="BD41" i="18"/>
  <c r="BD40" i="18"/>
  <c r="BD39" i="18"/>
  <c r="BD38" i="18"/>
  <c r="BD37" i="18"/>
  <c r="BD36" i="18"/>
  <c r="BD35" i="18"/>
  <c r="BD34" i="18"/>
  <c r="BD33" i="18"/>
  <c r="BD32" i="18"/>
  <c r="BD31" i="18"/>
  <c r="BD30" i="18"/>
  <c r="BD29" i="18"/>
  <c r="BD28" i="18"/>
  <c r="BD27" i="18"/>
  <c r="BD26" i="18"/>
  <c r="BD25" i="18"/>
  <c r="BD24" i="18"/>
  <c r="BD23" i="18"/>
  <c r="BD22" i="18"/>
  <c r="BD21" i="18"/>
  <c r="BD20" i="18"/>
  <c r="BD19" i="18"/>
  <c r="BD18" i="18"/>
  <c r="BD17" i="18"/>
  <c r="BD16" i="18"/>
  <c r="BD15" i="18"/>
  <c r="BD14" i="18"/>
  <c r="BD13" i="18"/>
  <c r="BD12" i="18"/>
  <c r="BD11" i="18"/>
  <c r="BD10" i="18"/>
  <c r="BD9" i="18"/>
  <c r="BD8" i="18"/>
  <c r="BD7" i="18"/>
  <c r="BA127" i="18"/>
  <c r="BA126" i="18"/>
  <c r="BA125" i="18"/>
  <c r="BA124" i="18"/>
  <c r="BA123" i="18"/>
  <c r="BA122" i="18"/>
  <c r="BA121" i="18"/>
  <c r="BA120" i="18"/>
  <c r="BA119" i="18"/>
  <c r="BA118" i="18"/>
  <c r="BA117" i="18"/>
  <c r="BA116" i="18"/>
  <c r="BA115" i="18"/>
  <c r="BA114" i="18"/>
  <c r="BA113" i="18"/>
  <c r="BA112" i="18"/>
  <c r="BA111" i="18"/>
  <c r="BA110" i="18"/>
  <c r="BA109" i="18"/>
  <c r="BA108" i="18"/>
  <c r="BA107" i="18"/>
  <c r="BA106" i="18"/>
  <c r="BA105" i="18"/>
  <c r="BA104" i="18"/>
  <c r="BA103" i="18"/>
  <c r="BA102" i="18"/>
  <c r="BA101" i="18"/>
  <c r="BA100" i="18"/>
  <c r="BA99" i="18"/>
  <c r="BA98" i="18"/>
  <c r="BA97" i="18"/>
  <c r="BA96" i="18"/>
  <c r="BA95" i="18"/>
  <c r="BA94" i="18"/>
  <c r="BA93" i="18"/>
  <c r="BA92" i="18"/>
  <c r="BA91" i="18"/>
  <c r="BA90" i="18"/>
  <c r="BA89" i="18"/>
  <c r="BA88" i="18"/>
  <c r="BA87" i="18"/>
  <c r="BA86" i="18"/>
  <c r="BA85" i="18"/>
  <c r="BA84" i="18"/>
  <c r="BA83" i="18"/>
  <c r="BA82" i="18"/>
  <c r="BA81" i="18"/>
  <c r="BA80" i="18"/>
  <c r="BA79" i="18"/>
  <c r="BA78" i="18"/>
  <c r="BA77" i="18"/>
  <c r="BA76" i="18"/>
  <c r="BA75" i="18"/>
  <c r="BA74" i="18"/>
  <c r="BA73" i="18"/>
  <c r="BA72" i="18"/>
  <c r="BA71" i="18"/>
  <c r="BA70" i="18"/>
  <c r="BA69" i="18"/>
  <c r="BA68" i="18"/>
  <c r="BA67" i="18"/>
  <c r="BA66" i="18"/>
  <c r="BA65" i="18"/>
  <c r="BA64" i="18"/>
  <c r="BA63" i="18"/>
  <c r="BA62" i="18"/>
  <c r="BA61" i="18"/>
  <c r="BA60" i="18"/>
  <c r="BA59" i="18"/>
  <c r="BA58" i="18"/>
  <c r="BA57" i="18"/>
  <c r="BA56" i="18"/>
  <c r="BA55" i="18"/>
  <c r="BA54" i="18"/>
  <c r="BA53" i="18"/>
  <c r="BA52" i="18"/>
  <c r="BA51" i="18"/>
  <c r="BA50" i="18"/>
  <c r="BA49" i="18"/>
  <c r="BA48" i="18"/>
  <c r="BA47" i="18"/>
  <c r="BA46" i="18"/>
  <c r="BA45" i="18"/>
  <c r="BA44" i="18"/>
  <c r="BA43" i="18"/>
  <c r="BA42" i="18"/>
  <c r="BA41" i="18"/>
  <c r="BA40" i="18"/>
  <c r="BA39" i="18"/>
  <c r="BA38" i="18"/>
  <c r="BA37" i="18"/>
  <c r="BA36" i="18"/>
  <c r="BA35" i="18"/>
  <c r="BA34" i="18"/>
  <c r="BA33" i="18"/>
  <c r="BA32" i="18"/>
  <c r="BA31" i="18"/>
  <c r="BA30" i="18"/>
  <c r="BA29" i="18"/>
  <c r="BA28" i="18"/>
  <c r="BA27" i="18"/>
  <c r="BA26" i="18"/>
  <c r="BA25" i="18"/>
  <c r="BA24" i="18"/>
  <c r="BA23" i="18"/>
  <c r="BA22" i="18"/>
  <c r="BA21" i="18"/>
  <c r="BA20" i="18"/>
  <c r="BA19" i="18"/>
  <c r="BA18" i="18"/>
  <c r="BA17" i="18"/>
  <c r="BA16" i="18"/>
  <c r="BA15" i="18"/>
  <c r="BA14" i="18"/>
  <c r="BA13" i="18"/>
  <c r="BA12" i="18"/>
  <c r="BA11" i="18"/>
  <c r="BA10" i="18"/>
  <c r="BA9" i="18"/>
  <c r="BA8" i="18"/>
  <c r="BA7" i="18"/>
  <c r="AX127" i="18"/>
  <c r="AX126" i="18"/>
  <c r="AX125" i="18"/>
  <c r="AX124" i="18"/>
  <c r="AX123" i="18"/>
  <c r="AX122" i="18"/>
  <c r="AX121" i="18"/>
  <c r="AX120" i="18"/>
  <c r="AX119" i="18"/>
  <c r="AX118" i="18"/>
  <c r="AX117" i="18"/>
  <c r="AX116" i="18"/>
  <c r="AX115" i="18"/>
  <c r="AX114" i="18"/>
  <c r="AX113" i="18"/>
  <c r="AX112" i="18"/>
  <c r="AX111" i="18"/>
  <c r="AX110" i="18"/>
  <c r="AX109" i="18"/>
  <c r="AX108" i="18"/>
  <c r="AX107" i="18"/>
  <c r="AX106" i="18"/>
  <c r="AX105" i="18"/>
  <c r="AX104" i="18"/>
  <c r="AX103" i="18"/>
  <c r="AX102" i="18"/>
  <c r="AX101" i="18"/>
  <c r="AX100" i="18"/>
  <c r="AX99" i="18"/>
  <c r="AX98" i="18"/>
  <c r="AX97" i="18"/>
  <c r="AX96" i="18"/>
  <c r="AX95" i="18"/>
  <c r="AX94" i="18"/>
  <c r="AX93" i="18"/>
  <c r="AX92" i="18"/>
  <c r="AX91" i="18"/>
  <c r="AX90" i="18"/>
  <c r="AX89" i="18"/>
  <c r="AX88" i="18"/>
  <c r="AX87" i="18"/>
  <c r="AX86" i="18"/>
  <c r="AX85" i="18"/>
  <c r="AX84" i="18"/>
  <c r="AX83" i="18"/>
  <c r="AX82" i="18"/>
  <c r="AX81" i="18"/>
  <c r="AX80" i="18"/>
  <c r="AX79" i="18"/>
  <c r="AX78" i="18"/>
  <c r="AX77" i="18"/>
  <c r="AX76" i="18"/>
  <c r="AX75" i="18"/>
  <c r="AX74" i="18"/>
  <c r="AX73" i="18"/>
  <c r="AX72" i="18"/>
  <c r="AX71" i="18"/>
  <c r="AX70" i="18"/>
  <c r="AX69" i="18"/>
  <c r="AX68" i="18"/>
  <c r="AX67" i="18"/>
  <c r="AX66" i="18"/>
  <c r="AX65" i="18"/>
  <c r="AX64" i="18"/>
  <c r="AX63" i="18"/>
  <c r="AX62" i="18"/>
  <c r="AX61" i="18"/>
  <c r="AX60" i="18"/>
  <c r="AX59" i="18"/>
  <c r="AX58" i="18"/>
  <c r="AX57" i="18"/>
  <c r="AX56" i="18"/>
  <c r="AX55" i="18"/>
  <c r="AX54" i="18"/>
  <c r="AX53" i="18"/>
  <c r="AX52" i="18"/>
  <c r="AX51" i="18"/>
  <c r="AX50" i="18"/>
  <c r="AX49" i="18"/>
  <c r="AX48" i="18"/>
  <c r="AX47" i="18"/>
  <c r="AX46" i="18"/>
  <c r="AX45" i="18"/>
  <c r="AX44" i="18"/>
  <c r="AX43" i="18"/>
  <c r="AX42" i="18"/>
  <c r="AX41" i="18"/>
  <c r="AX40" i="18"/>
  <c r="AX39" i="18"/>
  <c r="AX38" i="18"/>
  <c r="AX37" i="18"/>
  <c r="AX36" i="18"/>
  <c r="AX35" i="18"/>
  <c r="AX34" i="18"/>
  <c r="AX33" i="18"/>
  <c r="AX32" i="18"/>
  <c r="AX31" i="18"/>
  <c r="AX30" i="18"/>
  <c r="AX29" i="18"/>
  <c r="AX28" i="18"/>
  <c r="AX27" i="18"/>
  <c r="AX26" i="18"/>
  <c r="AX25" i="18"/>
  <c r="AX24" i="18"/>
  <c r="AX23" i="18"/>
  <c r="AX22" i="18"/>
  <c r="AX21" i="18"/>
  <c r="AX20" i="18"/>
  <c r="AX19" i="18"/>
  <c r="AX18" i="18"/>
  <c r="AX17" i="18"/>
  <c r="AX16" i="18"/>
  <c r="AX15" i="18"/>
  <c r="AX14" i="18"/>
  <c r="AX13" i="18"/>
  <c r="AX12" i="18"/>
  <c r="AX11" i="18"/>
  <c r="AX10" i="18"/>
  <c r="AX9" i="18"/>
  <c r="AX8" i="18"/>
  <c r="AX7" i="18"/>
  <c r="AU127" i="18"/>
  <c r="AU126" i="18"/>
  <c r="AU125" i="18"/>
  <c r="AU124" i="18"/>
  <c r="AU123" i="18"/>
  <c r="AU122" i="18"/>
  <c r="AU121" i="18"/>
  <c r="AU120" i="18"/>
  <c r="AU119" i="18"/>
  <c r="AU118" i="18"/>
  <c r="AU117" i="18"/>
  <c r="AU116" i="18"/>
  <c r="AU115" i="18"/>
  <c r="AU114" i="18"/>
  <c r="AU113" i="18"/>
  <c r="AU112" i="18"/>
  <c r="AU111" i="18"/>
  <c r="AU110" i="18"/>
  <c r="AU109" i="18"/>
  <c r="AU108" i="18"/>
  <c r="AU107" i="18"/>
  <c r="AU106" i="18"/>
  <c r="AU105" i="18"/>
  <c r="AU104" i="18"/>
  <c r="AU103" i="18"/>
  <c r="AU102" i="18"/>
  <c r="AU101" i="18"/>
  <c r="AU100" i="18"/>
  <c r="AU99" i="18"/>
  <c r="AU98" i="18"/>
  <c r="AU97" i="18"/>
  <c r="AU96" i="18"/>
  <c r="AU95" i="18"/>
  <c r="AU94" i="18"/>
  <c r="AU93" i="18"/>
  <c r="AU92" i="18"/>
  <c r="AU91" i="18"/>
  <c r="AU90" i="18"/>
  <c r="AU89" i="18"/>
  <c r="AU88" i="18"/>
  <c r="AU87" i="18"/>
  <c r="AU86" i="18"/>
  <c r="AU85" i="18"/>
  <c r="AU84" i="18"/>
  <c r="AU83" i="18"/>
  <c r="AU82" i="18"/>
  <c r="AU81" i="18"/>
  <c r="AU80" i="18"/>
  <c r="AU79" i="18"/>
  <c r="AU78" i="18"/>
  <c r="AU77" i="18"/>
  <c r="AU76" i="18"/>
  <c r="AU75" i="18"/>
  <c r="AU74" i="18"/>
  <c r="AU73" i="18"/>
  <c r="AU72" i="18"/>
  <c r="AU71" i="18"/>
  <c r="AU70" i="18"/>
  <c r="AU69" i="18"/>
  <c r="AU68" i="18"/>
  <c r="AU67" i="18"/>
  <c r="AU66" i="18"/>
  <c r="AU65" i="18"/>
  <c r="AU64" i="18"/>
  <c r="AU63" i="18"/>
  <c r="AU62" i="18"/>
  <c r="AU61" i="18"/>
  <c r="AU60" i="18"/>
  <c r="AU59" i="18"/>
  <c r="AU58" i="18"/>
  <c r="AU57" i="18"/>
  <c r="AU56" i="18"/>
  <c r="AU55" i="18"/>
  <c r="AU54" i="18"/>
  <c r="AU53" i="18"/>
  <c r="AU52" i="18"/>
  <c r="AU51" i="18"/>
  <c r="AU50" i="18"/>
  <c r="AU49" i="18"/>
  <c r="AU48" i="18"/>
  <c r="AU47" i="18"/>
  <c r="AU46" i="18"/>
  <c r="AU45" i="18"/>
  <c r="AU44" i="18"/>
  <c r="AU43" i="18"/>
  <c r="AU42" i="18"/>
  <c r="AU41" i="18"/>
  <c r="AU40" i="18"/>
  <c r="AU39" i="18"/>
  <c r="AU38" i="18"/>
  <c r="AU37" i="18"/>
  <c r="AU36" i="18"/>
  <c r="AU35" i="18"/>
  <c r="AU34" i="18"/>
  <c r="AU33" i="18"/>
  <c r="AU32" i="18"/>
  <c r="AU31" i="18"/>
  <c r="AU30" i="18"/>
  <c r="AU29" i="18"/>
  <c r="AU28" i="18"/>
  <c r="AU27" i="18"/>
  <c r="AU26" i="18"/>
  <c r="AU25" i="18"/>
  <c r="AU24" i="18"/>
  <c r="AU23" i="18"/>
  <c r="AU22" i="18"/>
  <c r="AU21" i="18"/>
  <c r="AU20" i="18"/>
  <c r="AU19" i="18"/>
  <c r="AU18" i="18"/>
  <c r="AU17" i="18"/>
  <c r="AU16" i="18"/>
  <c r="AU15" i="18"/>
  <c r="AU14" i="18"/>
  <c r="AU13" i="18"/>
  <c r="AU12" i="18"/>
  <c r="AU11" i="18"/>
  <c r="AU10" i="18"/>
  <c r="AU9" i="18"/>
  <c r="AU8" i="18"/>
  <c r="AU7" i="18"/>
  <c r="AR127" i="18"/>
  <c r="AR126" i="18"/>
  <c r="AR125" i="18"/>
  <c r="AR124" i="18"/>
  <c r="AR123" i="18"/>
  <c r="AR122" i="18"/>
  <c r="AR121" i="18"/>
  <c r="AR120" i="18"/>
  <c r="AR119" i="18"/>
  <c r="AR118" i="18"/>
  <c r="AR117" i="18"/>
  <c r="AR116" i="18"/>
  <c r="AR115" i="18"/>
  <c r="AR114" i="18"/>
  <c r="AR113" i="18"/>
  <c r="AR112" i="18"/>
  <c r="AR111" i="18"/>
  <c r="AR110" i="18"/>
  <c r="AR109" i="18"/>
  <c r="AR108" i="18"/>
  <c r="AR107" i="18"/>
  <c r="AR106" i="18"/>
  <c r="AR105" i="18"/>
  <c r="AR104" i="18"/>
  <c r="AR103" i="18"/>
  <c r="AR102" i="18"/>
  <c r="AR101" i="18"/>
  <c r="AR100" i="18"/>
  <c r="AR99" i="18"/>
  <c r="AR98" i="18"/>
  <c r="AR97" i="18"/>
  <c r="AR96" i="18"/>
  <c r="AR95" i="18"/>
  <c r="AR94" i="18"/>
  <c r="AR93" i="18"/>
  <c r="AR92" i="18"/>
  <c r="AR91" i="18"/>
  <c r="AR90" i="18"/>
  <c r="AR89" i="18"/>
  <c r="AR88" i="18"/>
  <c r="AR87" i="18"/>
  <c r="AR86" i="18"/>
  <c r="AR85" i="18"/>
  <c r="AR84" i="18"/>
  <c r="AR83" i="18"/>
  <c r="AR82" i="18"/>
  <c r="AR81" i="18"/>
  <c r="AR80" i="18"/>
  <c r="AR79" i="18"/>
  <c r="AR78" i="18"/>
  <c r="AR77" i="18"/>
  <c r="AR76" i="18"/>
  <c r="AR75" i="18"/>
  <c r="AR74" i="18"/>
  <c r="AR73" i="18"/>
  <c r="AR72" i="18"/>
  <c r="AR71" i="18"/>
  <c r="AR70" i="18"/>
  <c r="AR69" i="18"/>
  <c r="AR68" i="18"/>
  <c r="AR67" i="18"/>
  <c r="AR66" i="18"/>
  <c r="AR65" i="18"/>
  <c r="AR64" i="18"/>
  <c r="AR63" i="18"/>
  <c r="AR62" i="18"/>
  <c r="AR61" i="18"/>
  <c r="AR60" i="18"/>
  <c r="AR59" i="18"/>
  <c r="AR58" i="18"/>
  <c r="AR57" i="18"/>
  <c r="AR56" i="18"/>
  <c r="AR55" i="18"/>
  <c r="AR54" i="18"/>
  <c r="AR53" i="18"/>
  <c r="AR52" i="18"/>
  <c r="AR51" i="18"/>
  <c r="AR50" i="18"/>
  <c r="AR49" i="18"/>
  <c r="AR48" i="18"/>
  <c r="AR47" i="18"/>
  <c r="AR46" i="18"/>
  <c r="AR45" i="18"/>
  <c r="AR44" i="18"/>
  <c r="AR43" i="18"/>
  <c r="AR42" i="18"/>
  <c r="AR41" i="18"/>
  <c r="AR40" i="18"/>
  <c r="AR39" i="18"/>
  <c r="AR38" i="18"/>
  <c r="AR37" i="18"/>
  <c r="AR36" i="18"/>
  <c r="AR35" i="18"/>
  <c r="AR34" i="18"/>
  <c r="AR33" i="18"/>
  <c r="AR32" i="18"/>
  <c r="AR31" i="18"/>
  <c r="AR30" i="18"/>
  <c r="AR29" i="18"/>
  <c r="AR28" i="18"/>
  <c r="AR27" i="18"/>
  <c r="AR26" i="18"/>
  <c r="AR25" i="18"/>
  <c r="AR24" i="18"/>
  <c r="AR23" i="18"/>
  <c r="AR22" i="18"/>
  <c r="AR21" i="18"/>
  <c r="AR20" i="18"/>
  <c r="AR19" i="18"/>
  <c r="AR18" i="18"/>
  <c r="AR17" i="18"/>
  <c r="AR16" i="18"/>
  <c r="AR15" i="18"/>
  <c r="AR14" i="18"/>
  <c r="AR13" i="18"/>
  <c r="AR12" i="18"/>
  <c r="AR11" i="18"/>
  <c r="AR10" i="18"/>
  <c r="AR9" i="18"/>
  <c r="AR8" i="18"/>
  <c r="AR7" i="18"/>
  <c r="AO127" i="18"/>
  <c r="AO126" i="18"/>
  <c r="AO125" i="18"/>
  <c r="AO124" i="18"/>
  <c r="AO123" i="18"/>
  <c r="AO122" i="18"/>
  <c r="AO121" i="18"/>
  <c r="AO120" i="18"/>
  <c r="AO119" i="18"/>
  <c r="AO118" i="18"/>
  <c r="AO117" i="18"/>
  <c r="AO116" i="18"/>
  <c r="AO115" i="18"/>
  <c r="AO114" i="18"/>
  <c r="AO113" i="18"/>
  <c r="AO112" i="18"/>
  <c r="AO111" i="18"/>
  <c r="AO110" i="18"/>
  <c r="AO109" i="18"/>
  <c r="AO108" i="18"/>
  <c r="AO107" i="18"/>
  <c r="AO106" i="18"/>
  <c r="AO105" i="18"/>
  <c r="AO104" i="18"/>
  <c r="AO103" i="18"/>
  <c r="AO102" i="18"/>
  <c r="AO101" i="18"/>
  <c r="AO100" i="18"/>
  <c r="AO99" i="18"/>
  <c r="AO98" i="18"/>
  <c r="AO97" i="18"/>
  <c r="AO96" i="18"/>
  <c r="AO95" i="18"/>
  <c r="AO94" i="18"/>
  <c r="AO93" i="18"/>
  <c r="AO92" i="18"/>
  <c r="AO91" i="18"/>
  <c r="AO90" i="18"/>
  <c r="AO89" i="18"/>
  <c r="AO88" i="18"/>
  <c r="AO87" i="18"/>
  <c r="AO86" i="18"/>
  <c r="AO85" i="18"/>
  <c r="AO84" i="18"/>
  <c r="AO83" i="18"/>
  <c r="AO82" i="18"/>
  <c r="AO81" i="18"/>
  <c r="AO80" i="18"/>
  <c r="AO79" i="18"/>
  <c r="AO78" i="18"/>
  <c r="AO77" i="18"/>
  <c r="AO76" i="18"/>
  <c r="AO75" i="18"/>
  <c r="AO74" i="18"/>
  <c r="AO73" i="18"/>
  <c r="AO72" i="18"/>
  <c r="AO71" i="18"/>
  <c r="AO70" i="18"/>
  <c r="AO69" i="18"/>
  <c r="AO68" i="18"/>
  <c r="AO67" i="18"/>
  <c r="AO66" i="18"/>
  <c r="AO65" i="18"/>
  <c r="AO64" i="18"/>
  <c r="AO63" i="18"/>
  <c r="AO62" i="18"/>
  <c r="AO61" i="18"/>
  <c r="AO60" i="18"/>
  <c r="AO59" i="18"/>
  <c r="AO58" i="18"/>
  <c r="AO57" i="18"/>
  <c r="AO56" i="18"/>
  <c r="AO55" i="18"/>
  <c r="AO54" i="18"/>
  <c r="AO53" i="18"/>
  <c r="AO52" i="18"/>
  <c r="AO51" i="18"/>
  <c r="AO50" i="18"/>
  <c r="AO49" i="18"/>
  <c r="AO48" i="18"/>
  <c r="AO47" i="18"/>
  <c r="AO46" i="18"/>
  <c r="AO45" i="18"/>
  <c r="AO44" i="18"/>
  <c r="AO43" i="18"/>
  <c r="AO42" i="18"/>
  <c r="AO41" i="18"/>
  <c r="AO40" i="18"/>
  <c r="AO39" i="18"/>
  <c r="AO38" i="18"/>
  <c r="AO37" i="18"/>
  <c r="AO36" i="18"/>
  <c r="AO35" i="18"/>
  <c r="AO34" i="18"/>
  <c r="AO33" i="18"/>
  <c r="AO32" i="18"/>
  <c r="AO31" i="18"/>
  <c r="AO30" i="18"/>
  <c r="AO29" i="18"/>
  <c r="AO28" i="18"/>
  <c r="AO27" i="18"/>
  <c r="AO26" i="18"/>
  <c r="AO25" i="18"/>
  <c r="AO24" i="18"/>
  <c r="AO23" i="18"/>
  <c r="AO22" i="18"/>
  <c r="AO21" i="18"/>
  <c r="AO20" i="18"/>
  <c r="AO19" i="18"/>
  <c r="AO18" i="18"/>
  <c r="AO17" i="18"/>
  <c r="AO16" i="18"/>
  <c r="AO15" i="18"/>
  <c r="AO14" i="18"/>
  <c r="AO13" i="18"/>
  <c r="AO12" i="18"/>
  <c r="AO11" i="18"/>
  <c r="AO10" i="18"/>
  <c r="AO9" i="18"/>
  <c r="AO8" i="18"/>
  <c r="AO7" i="18"/>
  <c r="AL127" i="18"/>
  <c r="AL126" i="18"/>
  <c r="AL125" i="18"/>
  <c r="AL124" i="18"/>
  <c r="AL123" i="18"/>
  <c r="AL122" i="18"/>
  <c r="AL121" i="18"/>
  <c r="AL120" i="18"/>
  <c r="AL119" i="18"/>
  <c r="AL118" i="18"/>
  <c r="AL117" i="18"/>
  <c r="AL116" i="18"/>
  <c r="AL115" i="18"/>
  <c r="AL114" i="18"/>
  <c r="AL113" i="18"/>
  <c r="AL112" i="18"/>
  <c r="AL111" i="18"/>
  <c r="AL110" i="18"/>
  <c r="AL109" i="18"/>
  <c r="AL108" i="18"/>
  <c r="AL107" i="18"/>
  <c r="AL106" i="18"/>
  <c r="AL105" i="18"/>
  <c r="AL104" i="18"/>
  <c r="AL103" i="18"/>
  <c r="AL102" i="18"/>
  <c r="AL101" i="18"/>
  <c r="AL100" i="18"/>
  <c r="AL99" i="18"/>
  <c r="AL98" i="18"/>
  <c r="AL97" i="18"/>
  <c r="AL96" i="18"/>
  <c r="AL95" i="18"/>
  <c r="AL94" i="18"/>
  <c r="AL93" i="18"/>
  <c r="AL92" i="18"/>
  <c r="AL91" i="18"/>
  <c r="AL90" i="18"/>
  <c r="AL89" i="18"/>
  <c r="AL88" i="18"/>
  <c r="AL87" i="18"/>
  <c r="AL86" i="18"/>
  <c r="AL85" i="18"/>
  <c r="AL84" i="18"/>
  <c r="AL83" i="18"/>
  <c r="AL82" i="18"/>
  <c r="AL81" i="18"/>
  <c r="AL80" i="18"/>
  <c r="AL79" i="18"/>
  <c r="AL78" i="18"/>
  <c r="AL77" i="18"/>
  <c r="AL76" i="18"/>
  <c r="AL75" i="18"/>
  <c r="AL74" i="18"/>
  <c r="AL73" i="18"/>
  <c r="AL72" i="18"/>
  <c r="AL71" i="18"/>
  <c r="AL70" i="18"/>
  <c r="AL69" i="18"/>
  <c r="AL68" i="18"/>
  <c r="AL67" i="18"/>
  <c r="AL66" i="18"/>
  <c r="AL65" i="18"/>
  <c r="AL64" i="18"/>
  <c r="AL63" i="18"/>
  <c r="AL62" i="18"/>
  <c r="AL61" i="18"/>
  <c r="AL60" i="18"/>
  <c r="AL59" i="18"/>
  <c r="AL58" i="18"/>
  <c r="AL57" i="18"/>
  <c r="AL56" i="18"/>
  <c r="AL55" i="18"/>
  <c r="AL54" i="18"/>
  <c r="AL53" i="18"/>
  <c r="AL52" i="18"/>
  <c r="AL51" i="18"/>
  <c r="AL50" i="18"/>
  <c r="AL49" i="18"/>
  <c r="AL48" i="18"/>
  <c r="AL47" i="18"/>
  <c r="AL46" i="18"/>
  <c r="AL45" i="18"/>
  <c r="AL44" i="18"/>
  <c r="AL43" i="18"/>
  <c r="AL42" i="18"/>
  <c r="AL41" i="18"/>
  <c r="AL40" i="18"/>
  <c r="AL39" i="18"/>
  <c r="AL38" i="18"/>
  <c r="AL37" i="18"/>
  <c r="AL36" i="18"/>
  <c r="AL35" i="18"/>
  <c r="AL34" i="18"/>
  <c r="AL33" i="18"/>
  <c r="AL32" i="18"/>
  <c r="AL31" i="18"/>
  <c r="AL30" i="18"/>
  <c r="AL29" i="18"/>
  <c r="AL28" i="18"/>
  <c r="AL27" i="18"/>
  <c r="AL26" i="18"/>
  <c r="AL25" i="18"/>
  <c r="AL24" i="18"/>
  <c r="AL23" i="18"/>
  <c r="AL22" i="18"/>
  <c r="AL21" i="18"/>
  <c r="AL20" i="18"/>
  <c r="AL19" i="18"/>
  <c r="AL18" i="18"/>
  <c r="AL17" i="18"/>
  <c r="AL16" i="18"/>
  <c r="AL15" i="18"/>
  <c r="AL14" i="18"/>
  <c r="AL13" i="18"/>
  <c r="AL12" i="18"/>
  <c r="AL11" i="18"/>
  <c r="AL10" i="18"/>
  <c r="AL9" i="18"/>
  <c r="AL8" i="18"/>
  <c r="AL7" i="18"/>
  <c r="AI127" i="18"/>
  <c r="AI126" i="18"/>
  <c r="AI125" i="18"/>
  <c r="AI124" i="18"/>
  <c r="AI123" i="18"/>
  <c r="AI122" i="18"/>
  <c r="AI121" i="18"/>
  <c r="AI120" i="18"/>
  <c r="AI119" i="18"/>
  <c r="AI118" i="18"/>
  <c r="AI117" i="18"/>
  <c r="AI116" i="18"/>
  <c r="AI115" i="18"/>
  <c r="AI114" i="18"/>
  <c r="AI113" i="18"/>
  <c r="AI112" i="18"/>
  <c r="AI111" i="18"/>
  <c r="AI110" i="18"/>
  <c r="AI109" i="18"/>
  <c r="AI108" i="18"/>
  <c r="AI107" i="18"/>
  <c r="AI106" i="18"/>
  <c r="AI105" i="18"/>
  <c r="AI104" i="18"/>
  <c r="AI103" i="18"/>
  <c r="AI102" i="18"/>
  <c r="AI101" i="18"/>
  <c r="AI100" i="18"/>
  <c r="AI99" i="18"/>
  <c r="AI98" i="18"/>
  <c r="AI97" i="18"/>
  <c r="AI96" i="18"/>
  <c r="AI95" i="18"/>
  <c r="AI94" i="18"/>
  <c r="AI93" i="18"/>
  <c r="AI92" i="18"/>
  <c r="AI91" i="18"/>
  <c r="AI90" i="18"/>
  <c r="AI89" i="18"/>
  <c r="AI88" i="18"/>
  <c r="AI87" i="18"/>
  <c r="AI86" i="18"/>
  <c r="AI85" i="18"/>
  <c r="AI84" i="18"/>
  <c r="AI83" i="18"/>
  <c r="AI82" i="18"/>
  <c r="AI81" i="18"/>
  <c r="AI80" i="18"/>
  <c r="AI79" i="18"/>
  <c r="AI78" i="18"/>
  <c r="AI77" i="18"/>
  <c r="AI76" i="18"/>
  <c r="AI75" i="18"/>
  <c r="AI74" i="18"/>
  <c r="AI73" i="18"/>
  <c r="AI72" i="18"/>
  <c r="AI71" i="18"/>
  <c r="AI70" i="18"/>
  <c r="AI69" i="18"/>
  <c r="AI68" i="18"/>
  <c r="AI67" i="18"/>
  <c r="AI66" i="18"/>
  <c r="AI65" i="18"/>
  <c r="AI64" i="18"/>
  <c r="AI63" i="18"/>
  <c r="AI62" i="18"/>
  <c r="AI61" i="18"/>
  <c r="AI60" i="18"/>
  <c r="AI59" i="18"/>
  <c r="AI58" i="18"/>
  <c r="AI57" i="18"/>
  <c r="AI56" i="18"/>
  <c r="AI55" i="18"/>
  <c r="AI54" i="18"/>
  <c r="AI53" i="18"/>
  <c r="AI52" i="18"/>
  <c r="AI51" i="18"/>
  <c r="AI50" i="18"/>
  <c r="AI49" i="18"/>
  <c r="AI48" i="18"/>
  <c r="AI47" i="18"/>
  <c r="AI46" i="18"/>
  <c r="AI45" i="18"/>
  <c r="AI44" i="18"/>
  <c r="AI43" i="18"/>
  <c r="AI42" i="18"/>
  <c r="AI41" i="18"/>
  <c r="AI40" i="18"/>
  <c r="AI39" i="18"/>
  <c r="AI38" i="18"/>
  <c r="AI37" i="18"/>
  <c r="AI36" i="18"/>
  <c r="AI35" i="18"/>
  <c r="AI34" i="18"/>
  <c r="AI33" i="18"/>
  <c r="AI32" i="18"/>
  <c r="AI31" i="18"/>
  <c r="AI30" i="18"/>
  <c r="AI29" i="18"/>
  <c r="AI28" i="18"/>
  <c r="AI27" i="18"/>
  <c r="AI26" i="18"/>
  <c r="AI25" i="18"/>
  <c r="AI24" i="18"/>
  <c r="AI23" i="18"/>
  <c r="AI22" i="18"/>
  <c r="AI21" i="18"/>
  <c r="AI20" i="18"/>
  <c r="AI19" i="18"/>
  <c r="AI18" i="18"/>
  <c r="AI17" i="18"/>
  <c r="AI16" i="18"/>
  <c r="AI15" i="18"/>
  <c r="AI14" i="18"/>
  <c r="AI13" i="18"/>
  <c r="AI12" i="18"/>
  <c r="AI11" i="18"/>
  <c r="AI10" i="18"/>
  <c r="AI9" i="18"/>
  <c r="AI8" i="18"/>
  <c r="AI7" i="18"/>
  <c r="AF127" i="18"/>
  <c r="AF126" i="18"/>
  <c r="AF125" i="18"/>
  <c r="AF124" i="18"/>
  <c r="AF123" i="18"/>
  <c r="AF122" i="18"/>
  <c r="AF121" i="18"/>
  <c r="AF120" i="18"/>
  <c r="AF119" i="18"/>
  <c r="AF118" i="18"/>
  <c r="AF117" i="18"/>
  <c r="AF116" i="18"/>
  <c r="AF115" i="18"/>
  <c r="AF114" i="18"/>
  <c r="AF113" i="18"/>
  <c r="AF112" i="18"/>
  <c r="AF111" i="18"/>
  <c r="AF110" i="18"/>
  <c r="AF109" i="18"/>
  <c r="AF108" i="18"/>
  <c r="AF107" i="18"/>
  <c r="AF106" i="18"/>
  <c r="AF105" i="18"/>
  <c r="AF104" i="18"/>
  <c r="AF103" i="18"/>
  <c r="AF102" i="18"/>
  <c r="AF101" i="18"/>
  <c r="AF100" i="18"/>
  <c r="AF99" i="18"/>
  <c r="AF98" i="18"/>
  <c r="AF97" i="18"/>
  <c r="AF96" i="18"/>
  <c r="AF95" i="18"/>
  <c r="AF94" i="18"/>
  <c r="AF93" i="18"/>
  <c r="AF92" i="18"/>
  <c r="AF91" i="18"/>
  <c r="AF90" i="18"/>
  <c r="AF89" i="18"/>
  <c r="AF88" i="18"/>
  <c r="AF87" i="18"/>
  <c r="AF86" i="18"/>
  <c r="AF85" i="18"/>
  <c r="AF84" i="18"/>
  <c r="AF83" i="18"/>
  <c r="AF82" i="18"/>
  <c r="AF81" i="18"/>
  <c r="AF80" i="18"/>
  <c r="AF79" i="18"/>
  <c r="AF78" i="18"/>
  <c r="AF77" i="18"/>
  <c r="AF76" i="18"/>
  <c r="AF75" i="18"/>
  <c r="AF74" i="18"/>
  <c r="AF73" i="18"/>
  <c r="AF72" i="18"/>
  <c r="AF71" i="18"/>
  <c r="AF70" i="18"/>
  <c r="AF69" i="18"/>
  <c r="AF68" i="18"/>
  <c r="AF67" i="18"/>
  <c r="AF66" i="18"/>
  <c r="AF65" i="18"/>
  <c r="AF64" i="18"/>
  <c r="AF63" i="18"/>
  <c r="AF62" i="18"/>
  <c r="AF61" i="18"/>
  <c r="AF60" i="18"/>
  <c r="AF59" i="18"/>
  <c r="AF58" i="18"/>
  <c r="AF57" i="18"/>
  <c r="AF56" i="18"/>
  <c r="AF55" i="18"/>
  <c r="AF54" i="18"/>
  <c r="AF53" i="18"/>
  <c r="AF52" i="18"/>
  <c r="AF51" i="18"/>
  <c r="AF50" i="18"/>
  <c r="AF49" i="18"/>
  <c r="AF48" i="18"/>
  <c r="AF47" i="18"/>
  <c r="AF46" i="18"/>
  <c r="AF45" i="18"/>
  <c r="AF44" i="18"/>
  <c r="AF43" i="18"/>
  <c r="AF42" i="18"/>
  <c r="AF41" i="18"/>
  <c r="AF40" i="18"/>
  <c r="AF39" i="18"/>
  <c r="AF38" i="18"/>
  <c r="AF37" i="18"/>
  <c r="AF36" i="18"/>
  <c r="AF35" i="18"/>
  <c r="AF34" i="18"/>
  <c r="AF33" i="18"/>
  <c r="AF32" i="18"/>
  <c r="AF31" i="18"/>
  <c r="AF30" i="18"/>
  <c r="AF29" i="18"/>
  <c r="AF28" i="18"/>
  <c r="AF27" i="18"/>
  <c r="AF26" i="18"/>
  <c r="AF25" i="18"/>
  <c r="AF24" i="18"/>
  <c r="AF23" i="18"/>
  <c r="AF22" i="18"/>
  <c r="AF21" i="18"/>
  <c r="AF20" i="18"/>
  <c r="AF19" i="18"/>
  <c r="AF18" i="18"/>
  <c r="AF17" i="18"/>
  <c r="AF16" i="18"/>
  <c r="AF15" i="18"/>
  <c r="AF14" i="18"/>
  <c r="AF13" i="18"/>
  <c r="AF12" i="18"/>
  <c r="AF11" i="18"/>
  <c r="AF10" i="18"/>
  <c r="AF9" i="18"/>
  <c r="AF8" i="18"/>
  <c r="AF7" i="18"/>
  <c r="AC127" i="18"/>
  <c r="AC126" i="18"/>
  <c r="AC125" i="18"/>
  <c r="AC124" i="18"/>
  <c r="AC123" i="18"/>
  <c r="AC122" i="18"/>
  <c r="AC121" i="18"/>
  <c r="AC120" i="18"/>
  <c r="AC119" i="18"/>
  <c r="AC118" i="18"/>
  <c r="AC117" i="18"/>
  <c r="AC116" i="18"/>
  <c r="AC115" i="18"/>
  <c r="AC114" i="18"/>
  <c r="AC113" i="18"/>
  <c r="AC112" i="18"/>
  <c r="AC111" i="18"/>
  <c r="AC110" i="18"/>
  <c r="AC109" i="18"/>
  <c r="AC108" i="18"/>
  <c r="AC107" i="18"/>
  <c r="AC106" i="18"/>
  <c r="AC105" i="18"/>
  <c r="AC104" i="18"/>
  <c r="AC103" i="18"/>
  <c r="AC102" i="18"/>
  <c r="AC101" i="18"/>
  <c r="AC100" i="18"/>
  <c r="AC99" i="18"/>
  <c r="AC98" i="18"/>
  <c r="AC97" i="18"/>
  <c r="AC96" i="18"/>
  <c r="AC95" i="18"/>
  <c r="AC94" i="18"/>
  <c r="AC93" i="18"/>
  <c r="AC92" i="18"/>
  <c r="AC91" i="18"/>
  <c r="AC90" i="18"/>
  <c r="AC89" i="18"/>
  <c r="AC88" i="18"/>
  <c r="AC87" i="18"/>
  <c r="AC86" i="18"/>
  <c r="AC85" i="18"/>
  <c r="AC84" i="18"/>
  <c r="AC83" i="18"/>
  <c r="AC82" i="18"/>
  <c r="AC81" i="18"/>
  <c r="AC80" i="18"/>
  <c r="AC79" i="18"/>
  <c r="AC78" i="18"/>
  <c r="AC77" i="18"/>
  <c r="AC76" i="18"/>
  <c r="AC75" i="18"/>
  <c r="AC74" i="18"/>
  <c r="AC73" i="18"/>
  <c r="AC72" i="18"/>
  <c r="AC71" i="18"/>
  <c r="AC70" i="18"/>
  <c r="AC69" i="18"/>
  <c r="AC68" i="18"/>
  <c r="AC67" i="18"/>
  <c r="AC66" i="18"/>
  <c r="AC65" i="18"/>
  <c r="AC64" i="18"/>
  <c r="AC63" i="18"/>
  <c r="AC62" i="18"/>
  <c r="AC61" i="18"/>
  <c r="AC60" i="18"/>
  <c r="AC59" i="18"/>
  <c r="AC58" i="18"/>
  <c r="AC57" i="18"/>
  <c r="AC56" i="18"/>
  <c r="AC55" i="18"/>
  <c r="AC54" i="18"/>
  <c r="AC53" i="18"/>
  <c r="AC52" i="18"/>
  <c r="AC51" i="18"/>
  <c r="AC50" i="18"/>
  <c r="AC49" i="18"/>
  <c r="AC48" i="18"/>
  <c r="AC47" i="18"/>
  <c r="AC46" i="18"/>
  <c r="AC45" i="18"/>
  <c r="AC44" i="18"/>
  <c r="AC43" i="18"/>
  <c r="AC42" i="18"/>
  <c r="AC41" i="18"/>
  <c r="AC40" i="18"/>
  <c r="AC39" i="18"/>
  <c r="AC38" i="18"/>
  <c r="AC37" i="18"/>
  <c r="AC36" i="18"/>
  <c r="AC35" i="18"/>
  <c r="AC34" i="18"/>
  <c r="AC33" i="18"/>
  <c r="AC32" i="18"/>
  <c r="AC31" i="18"/>
  <c r="AC30" i="18"/>
  <c r="AC29" i="18"/>
  <c r="AC28" i="18"/>
  <c r="AC27" i="18"/>
  <c r="AC26" i="18"/>
  <c r="AC25" i="18"/>
  <c r="AC24" i="18"/>
  <c r="AC23" i="18"/>
  <c r="AC22" i="18"/>
  <c r="AC21" i="18"/>
  <c r="AC20" i="18"/>
  <c r="AC19" i="18"/>
  <c r="AC18" i="18"/>
  <c r="AC17" i="18"/>
  <c r="AC16" i="18"/>
  <c r="AC15" i="18"/>
  <c r="AC14" i="18"/>
  <c r="AC13" i="18"/>
  <c r="AC12" i="18"/>
  <c r="AC11" i="18"/>
  <c r="AC10" i="18"/>
  <c r="AC9" i="18"/>
  <c r="AC8" i="18"/>
  <c r="AC7" i="18"/>
  <c r="C8" i="18"/>
  <c r="D8" i="18"/>
  <c r="C9" i="18"/>
  <c r="D9" i="18"/>
  <c r="C10" i="18"/>
  <c r="D10" i="18"/>
  <c r="C11" i="18"/>
  <c r="D11" i="18"/>
  <c r="C12" i="18"/>
  <c r="D12" i="18"/>
  <c r="C13" i="18"/>
  <c r="D13" i="18"/>
  <c r="C14" i="18"/>
  <c r="D14" i="18"/>
  <c r="C15" i="18"/>
  <c r="D15" i="18"/>
  <c r="C16" i="18"/>
  <c r="D16" i="18"/>
  <c r="C17" i="18"/>
  <c r="D17" i="18"/>
  <c r="C18" i="18"/>
  <c r="D18" i="18"/>
  <c r="C19" i="18"/>
  <c r="D19" i="18"/>
  <c r="C20" i="18"/>
  <c r="D20" i="18"/>
  <c r="C21" i="18"/>
  <c r="D21" i="18"/>
  <c r="C22" i="18"/>
  <c r="D22" i="18"/>
  <c r="C23" i="18"/>
  <c r="D23" i="18"/>
  <c r="C24" i="18"/>
  <c r="D24" i="18"/>
  <c r="C25" i="18"/>
  <c r="D25" i="18"/>
  <c r="C26" i="18"/>
  <c r="D26" i="18"/>
  <c r="C27" i="18"/>
  <c r="D27" i="18"/>
  <c r="C28" i="18"/>
  <c r="D28" i="18"/>
  <c r="C29" i="18"/>
  <c r="D29" i="18"/>
  <c r="C30" i="18"/>
  <c r="D30" i="18"/>
  <c r="C31" i="18"/>
  <c r="D31" i="18"/>
  <c r="C32" i="18"/>
  <c r="D32" i="18"/>
  <c r="C33" i="18"/>
  <c r="D33" i="18"/>
  <c r="C34" i="18"/>
  <c r="D34" i="18"/>
  <c r="C35" i="18"/>
  <c r="D35" i="18"/>
  <c r="C36" i="18"/>
  <c r="D36" i="18"/>
  <c r="C37" i="18"/>
  <c r="D37" i="18"/>
  <c r="C38" i="18"/>
  <c r="D38" i="18"/>
  <c r="C39" i="18"/>
  <c r="D39" i="18"/>
  <c r="C40" i="18"/>
  <c r="D40" i="18"/>
  <c r="C41" i="18"/>
  <c r="D41" i="18"/>
  <c r="C42" i="18"/>
  <c r="D42" i="18"/>
  <c r="C43" i="18"/>
  <c r="D43" i="18"/>
  <c r="C44" i="18"/>
  <c r="D44" i="18"/>
  <c r="C45" i="18"/>
  <c r="D45" i="18"/>
  <c r="C46" i="18"/>
  <c r="D46" i="18"/>
  <c r="C47" i="18"/>
  <c r="D47" i="18"/>
  <c r="C48" i="18"/>
  <c r="D48" i="18"/>
  <c r="C49" i="18"/>
  <c r="D49" i="18"/>
  <c r="C50" i="18"/>
  <c r="D50" i="18"/>
  <c r="C51" i="18"/>
  <c r="D51" i="18"/>
  <c r="C52" i="18"/>
  <c r="D52" i="18"/>
  <c r="C53" i="18"/>
  <c r="D53" i="18"/>
  <c r="C54" i="18"/>
  <c r="D54" i="18"/>
  <c r="C55" i="18"/>
  <c r="D55" i="18"/>
  <c r="C56" i="18"/>
  <c r="D56" i="18"/>
  <c r="C57" i="18"/>
  <c r="D57" i="18"/>
  <c r="C58" i="18"/>
  <c r="D58" i="18"/>
  <c r="C59" i="18"/>
  <c r="D59" i="18"/>
  <c r="C60" i="18"/>
  <c r="D60" i="18"/>
  <c r="C61" i="18"/>
  <c r="D61" i="18"/>
  <c r="C62" i="18"/>
  <c r="D62" i="18"/>
  <c r="C63" i="18"/>
  <c r="D63" i="18"/>
  <c r="C64" i="18"/>
  <c r="D64" i="18"/>
  <c r="C65" i="18"/>
  <c r="D65" i="18"/>
  <c r="C66" i="18"/>
  <c r="D66" i="18"/>
  <c r="C67" i="18"/>
  <c r="D67" i="18"/>
  <c r="C68" i="18"/>
  <c r="D68" i="18"/>
  <c r="C69" i="18"/>
  <c r="D69" i="18"/>
  <c r="C70" i="18"/>
  <c r="D70" i="18"/>
  <c r="C71" i="18"/>
  <c r="D71" i="18"/>
  <c r="C72" i="18"/>
  <c r="D72" i="18"/>
  <c r="C73" i="18"/>
  <c r="D73" i="18"/>
  <c r="C74" i="18"/>
  <c r="D74" i="18"/>
  <c r="C75" i="18"/>
  <c r="D75" i="18"/>
  <c r="C76" i="18"/>
  <c r="D76" i="18"/>
  <c r="C77" i="18"/>
  <c r="D77" i="18"/>
  <c r="C78" i="18"/>
  <c r="D78" i="18"/>
  <c r="C79" i="18"/>
  <c r="D79" i="18"/>
  <c r="C80" i="18"/>
  <c r="D80" i="18"/>
  <c r="C81" i="18"/>
  <c r="D81" i="18"/>
  <c r="C82" i="18"/>
  <c r="D82" i="18"/>
  <c r="C83" i="18"/>
  <c r="D83" i="18"/>
  <c r="C84" i="18"/>
  <c r="D84" i="18"/>
  <c r="C85" i="18"/>
  <c r="D85" i="18"/>
  <c r="C86" i="18"/>
  <c r="D86" i="18"/>
  <c r="C87" i="18"/>
  <c r="D87" i="18"/>
  <c r="C88" i="18"/>
  <c r="D88" i="18"/>
  <c r="C89" i="18"/>
  <c r="D89" i="18"/>
  <c r="C90" i="18"/>
  <c r="D90" i="18"/>
  <c r="C91" i="18"/>
  <c r="D91" i="18"/>
  <c r="C92" i="18"/>
  <c r="D92" i="18"/>
  <c r="C93" i="18"/>
  <c r="D93" i="18"/>
  <c r="C94" i="18"/>
  <c r="D94" i="18"/>
  <c r="C95" i="18"/>
  <c r="D95" i="18"/>
  <c r="C96" i="18"/>
  <c r="D96" i="18"/>
  <c r="C97" i="18"/>
  <c r="D97" i="18"/>
  <c r="C98" i="18"/>
  <c r="D98" i="18"/>
  <c r="C99" i="18"/>
  <c r="D99" i="18"/>
  <c r="C100" i="18"/>
  <c r="D100" i="18"/>
  <c r="C101" i="18"/>
  <c r="D101" i="18"/>
  <c r="C102" i="18"/>
  <c r="D102" i="18"/>
  <c r="C103" i="18"/>
  <c r="D103" i="18"/>
  <c r="C104" i="18"/>
  <c r="D104" i="18"/>
  <c r="C105" i="18"/>
  <c r="D105" i="18"/>
  <c r="C106" i="18"/>
  <c r="D106" i="18"/>
  <c r="C107" i="18"/>
  <c r="D107" i="18"/>
  <c r="C108" i="18"/>
  <c r="D108" i="18"/>
  <c r="C109" i="18"/>
  <c r="D109" i="18"/>
  <c r="C110" i="18"/>
  <c r="D110" i="18"/>
  <c r="C111" i="18"/>
  <c r="D111" i="18"/>
  <c r="C112" i="18"/>
  <c r="D112" i="18"/>
  <c r="C113" i="18"/>
  <c r="D113" i="18"/>
  <c r="C114" i="18"/>
  <c r="D114" i="18"/>
  <c r="C115" i="18"/>
  <c r="D115" i="18"/>
  <c r="C116" i="18"/>
  <c r="D116" i="18"/>
  <c r="C117" i="18"/>
  <c r="D117" i="18"/>
  <c r="C118" i="18"/>
  <c r="D118" i="18"/>
  <c r="C119" i="18"/>
  <c r="D119" i="18"/>
  <c r="C120" i="18"/>
  <c r="D120" i="18"/>
  <c r="C121" i="18"/>
  <c r="D121" i="18"/>
  <c r="C122" i="18"/>
  <c r="D122" i="18"/>
  <c r="C123" i="18"/>
  <c r="D123" i="18"/>
  <c r="C124" i="18"/>
  <c r="D124" i="18"/>
  <c r="C125" i="18"/>
  <c r="D125" i="18"/>
  <c r="C126" i="18"/>
  <c r="D126" i="18"/>
  <c r="C127" i="18"/>
  <c r="D127" i="18"/>
  <c r="D7" i="18"/>
  <c r="F6" i="18"/>
  <c r="G6" i="18"/>
  <c r="I6" i="18"/>
  <c r="J6" i="18"/>
  <c r="L6" i="18"/>
  <c r="M6" i="18"/>
  <c r="O6" i="18"/>
  <c r="P6" i="18"/>
  <c r="R6" i="18"/>
  <c r="S6" i="18"/>
  <c r="U6" i="18"/>
  <c r="V6" i="18"/>
  <c r="X6" i="18"/>
  <c r="Y6" i="18"/>
  <c r="AB6" i="18"/>
  <c r="AD6" i="18"/>
  <c r="AE6" i="18"/>
  <c r="AG6" i="18"/>
  <c r="AH6" i="18"/>
  <c r="AJ6" i="18"/>
  <c r="AK6" i="18"/>
  <c r="AM6" i="18"/>
  <c r="AN6" i="18"/>
  <c r="AP6" i="18"/>
  <c r="AQ6" i="18"/>
  <c r="AS6" i="18"/>
  <c r="AT6" i="18"/>
  <c r="AV6" i="18"/>
  <c r="AW6" i="18"/>
  <c r="AY6" i="18"/>
  <c r="AZ6" i="18"/>
  <c r="BB6" i="18"/>
  <c r="BC6" i="18"/>
  <c r="BE6" i="18"/>
  <c r="BF6" i="18"/>
  <c r="BH6" i="18"/>
  <c r="BI6" i="18"/>
  <c r="BK6" i="18"/>
  <c r="BL6" i="18"/>
  <c r="BN6" i="18"/>
  <c r="BO6" i="18"/>
  <c r="BQ6" i="18"/>
  <c r="BR6" i="18"/>
  <c r="BT6" i="18"/>
  <c r="BU6" i="18"/>
  <c r="BW6" i="18"/>
  <c r="BX6" i="18"/>
  <c r="D8" i="12"/>
  <c r="C9" i="12"/>
  <c r="D9" i="12"/>
  <c r="C10" i="12"/>
  <c r="D10" i="12"/>
  <c r="C11" i="12"/>
  <c r="D11" i="12"/>
  <c r="C12" i="12"/>
  <c r="D12" i="12"/>
  <c r="C13" i="12"/>
  <c r="D13" i="12"/>
  <c r="C14" i="12"/>
  <c r="D14" i="12"/>
  <c r="C15" i="12"/>
  <c r="D15" i="12"/>
  <c r="D16" i="12"/>
  <c r="C17" i="12"/>
  <c r="D17" i="12"/>
  <c r="C18" i="12"/>
  <c r="D18" i="12"/>
  <c r="C19" i="12"/>
  <c r="D19" i="12"/>
  <c r="C20" i="12"/>
  <c r="D20" i="12"/>
  <c r="C21" i="12"/>
  <c r="D21" i="12"/>
  <c r="C22" i="12"/>
  <c r="D22" i="12"/>
  <c r="C23" i="12"/>
  <c r="D23" i="12"/>
  <c r="D24" i="12"/>
  <c r="C25" i="12"/>
  <c r="D25" i="12"/>
  <c r="C26" i="12"/>
  <c r="D26" i="12"/>
  <c r="C27" i="12"/>
  <c r="D27" i="12"/>
  <c r="C28" i="12"/>
  <c r="D28" i="12"/>
  <c r="C29" i="12"/>
  <c r="D29" i="12"/>
  <c r="C30" i="12"/>
  <c r="D30" i="12"/>
  <c r="C31" i="12"/>
  <c r="D31" i="12"/>
  <c r="D32" i="12"/>
  <c r="C33" i="12"/>
  <c r="D33" i="12"/>
  <c r="C34" i="12"/>
  <c r="D34" i="12"/>
  <c r="C35" i="12"/>
  <c r="D35" i="12"/>
  <c r="C36" i="12"/>
  <c r="D36" i="12"/>
  <c r="C37" i="12"/>
  <c r="D37" i="12"/>
  <c r="C38" i="12"/>
  <c r="D38" i="12"/>
  <c r="C39" i="12"/>
  <c r="D39" i="12"/>
  <c r="D40" i="12"/>
  <c r="C41" i="12"/>
  <c r="D41" i="12"/>
  <c r="C42" i="12"/>
  <c r="D42" i="12"/>
  <c r="C43" i="12"/>
  <c r="D43" i="12"/>
  <c r="C44" i="12"/>
  <c r="D44" i="12"/>
  <c r="C45" i="12"/>
  <c r="D45" i="12"/>
  <c r="C46" i="12"/>
  <c r="D46" i="12"/>
  <c r="C47" i="12"/>
  <c r="D47" i="12"/>
  <c r="D48" i="12"/>
  <c r="C49" i="12"/>
  <c r="D49" i="12"/>
  <c r="C50" i="12"/>
  <c r="D50" i="12"/>
  <c r="C51" i="12"/>
  <c r="D51" i="12"/>
  <c r="C52" i="12"/>
  <c r="D52" i="12"/>
  <c r="C53" i="12"/>
  <c r="D53" i="12"/>
  <c r="C54" i="12"/>
  <c r="D54" i="12"/>
  <c r="C55" i="12"/>
  <c r="D55" i="12"/>
  <c r="D56" i="12"/>
  <c r="C57" i="12"/>
  <c r="D57" i="12"/>
  <c r="C58" i="12"/>
  <c r="D58" i="12"/>
  <c r="C59" i="12"/>
  <c r="D59" i="12"/>
  <c r="C60" i="12"/>
  <c r="D60" i="12"/>
  <c r="C61" i="12"/>
  <c r="D61" i="12"/>
  <c r="C62" i="12"/>
  <c r="D62" i="12"/>
  <c r="C63" i="12"/>
  <c r="D63" i="12"/>
  <c r="D64" i="12"/>
  <c r="C65" i="12"/>
  <c r="D65" i="12"/>
  <c r="C66" i="12"/>
  <c r="D66" i="12"/>
  <c r="C67" i="12"/>
  <c r="D67" i="12"/>
  <c r="C68" i="12"/>
  <c r="D68" i="12"/>
  <c r="C69" i="12"/>
  <c r="D69" i="12"/>
  <c r="C70" i="12"/>
  <c r="D70" i="12"/>
  <c r="C71" i="12"/>
  <c r="D71" i="12"/>
  <c r="D72" i="12"/>
  <c r="C73" i="12"/>
  <c r="D73" i="12"/>
  <c r="C74" i="12"/>
  <c r="D74" i="12"/>
  <c r="C75" i="12"/>
  <c r="D75" i="12"/>
  <c r="C76" i="12"/>
  <c r="D76" i="12"/>
  <c r="C77" i="12"/>
  <c r="D77" i="12"/>
  <c r="C78" i="12"/>
  <c r="D78" i="12"/>
  <c r="C79" i="12"/>
  <c r="D79" i="12"/>
  <c r="D80" i="12"/>
  <c r="C81" i="12"/>
  <c r="D81" i="12"/>
  <c r="C82" i="12"/>
  <c r="D82" i="12"/>
  <c r="C83" i="12"/>
  <c r="D83" i="12"/>
  <c r="C84" i="12"/>
  <c r="D84" i="12"/>
  <c r="C85" i="12"/>
  <c r="D85" i="12"/>
  <c r="C86" i="12"/>
  <c r="D86" i="12"/>
  <c r="C87" i="12"/>
  <c r="D87" i="12"/>
  <c r="D88" i="12"/>
  <c r="C89" i="12"/>
  <c r="D89" i="12"/>
  <c r="C90" i="12"/>
  <c r="D90" i="12"/>
  <c r="C91" i="12"/>
  <c r="D91" i="12"/>
  <c r="C92" i="12"/>
  <c r="D92" i="12"/>
  <c r="C93" i="12"/>
  <c r="D93" i="12"/>
  <c r="C94" i="12"/>
  <c r="D94" i="12"/>
  <c r="C95" i="12"/>
  <c r="D95" i="12"/>
  <c r="D96" i="12"/>
  <c r="C97" i="12"/>
  <c r="D97" i="12"/>
  <c r="C98" i="12"/>
  <c r="D98" i="12"/>
  <c r="C99" i="12"/>
  <c r="D99" i="12"/>
  <c r="C100" i="12"/>
  <c r="D100" i="12"/>
  <c r="C101" i="12"/>
  <c r="D101" i="12"/>
  <c r="C102" i="12"/>
  <c r="D102" i="12"/>
  <c r="C103" i="12"/>
  <c r="D103" i="12"/>
  <c r="D104" i="12"/>
  <c r="C105" i="12"/>
  <c r="D105" i="12"/>
  <c r="C106" i="12"/>
  <c r="D106" i="12"/>
  <c r="C107" i="12"/>
  <c r="D107" i="12"/>
  <c r="C108" i="12"/>
  <c r="D108" i="12"/>
  <c r="C109" i="12"/>
  <c r="D109" i="12"/>
  <c r="C110" i="12"/>
  <c r="D110" i="12"/>
  <c r="C111" i="12"/>
  <c r="D111" i="12"/>
  <c r="D112" i="12"/>
  <c r="C113" i="12"/>
  <c r="D113" i="12"/>
  <c r="C114" i="12"/>
  <c r="D114" i="12"/>
  <c r="C115" i="12"/>
  <c r="D115" i="12"/>
  <c r="C116" i="12"/>
  <c r="D116" i="12"/>
  <c r="C117" i="12"/>
  <c r="D117" i="12"/>
  <c r="C118" i="12"/>
  <c r="D118" i="12"/>
  <c r="C119" i="12"/>
  <c r="D119" i="12"/>
  <c r="D120" i="12"/>
  <c r="C121" i="12"/>
  <c r="D121" i="12"/>
  <c r="C122" i="12"/>
  <c r="D122" i="12"/>
  <c r="C123" i="12"/>
  <c r="D123" i="12"/>
  <c r="C124" i="12"/>
  <c r="D124" i="12"/>
  <c r="C125" i="12"/>
  <c r="D125" i="12"/>
  <c r="C126" i="12"/>
  <c r="D126" i="12"/>
  <c r="C127" i="12"/>
  <c r="D127" i="12"/>
  <c r="D7" i="12"/>
  <c r="C7" i="12"/>
  <c r="F6" i="12"/>
  <c r="G6" i="12"/>
  <c r="I6" i="12"/>
  <c r="J6" i="12"/>
  <c r="L6" i="12"/>
  <c r="M6" i="12"/>
  <c r="O6" i="12"/>
  <c r="P6" i="12"/>
  <c r="S6" i="12"/>
  <c r="U6" i="12"/>
  <c r="V6" i="12"/>
  <c r="X6" i="12"/>
  <c r="Y6" i="12"/>
  <c r="AA6" i="12"/>
  <c r="AB6" i="12"/>
  <c r="AD6" i="12"/>
  <c r="AE6" i="12"/>
  <c r="AG6" i="12"/>
  <c r="AH6" i="12"/>
  <c r="AJ6" i="12"/>
  <c r="AK6" i="12"/>
  <c r="AM6" i="12"/>
  <c r="AN6" i="12"/>
  <c r="AP6" i="12"/>
  <c r="AQ6" i="12"/>
  <c r="AS6" i="12"/>
  <c r="AT6" i="12"/>
  <c r="AV6" i="12"/>
  <c r="AW6" i="12"/>
  <c r="AY6" i="12"/>
  <c r="AZ6" i="12"/>
  <c r="BB6" i="12"/>
  <c r="BC6" i="12"/>
  <c r="BE6" i="12"/>
  <c r="BF6" i="12"/>
  <c r="BH6" i="12"/>
  <c r="BI6" i="12"/>
  <c r="BK6" i="12"/>
  <c r="BL6" i="12"/>
  <c r="BN6" i="12"/>
  <c r="BO6" i="12"/>
  <c r="BQ6" i="12"/>
  <c r="BR6" i="12"/>
  <c r="BT6" i="12"/>
  <c r="BU6" i="12"/>
  <c r="BW6" i="12"/>
  <c r="BX6" i="12"/>
  <c r="BZ6" i="12"/>
  <c r="CA6" i="12"/>
  <c r="D7" i="17"/>
  <c r="C7" i="17"/>
  <c r="C8" i="17"/>
  <c r="D8" i="17"/>
  <c r="C9" i="17"/>
  <c r="D9" i="17"/>
  <c r="C10" i="17"/>
  <c r="D10" i="17"/>
  <c r="C11" i="17"/>
  <c r="D11" i="17"/>
  <c r="C12" i="17"/>
  <c r="D12" i="17"/>
  <c r="C13" i="17"/>
  <c r="D13" i="17"/>
  <c r="C14" i="17"/>
  <c r="D14" i="17"/>
  <c r="C15" i="17"/>
  <c r="D15" i="17"/>
  <c r="C16" i="17"/>
  <c r="D16" i="17"/>
  <c r="C17" i="17"/>
  <c r="D17" i="17"/>
  <c r="C18" i="17"/>
  <c r="D18" i="17"/>
  <c r="C19" i="17"/>
  <c r="D19" i="17"/>
  <c r="C20" i="17"/>
  <c r="D20" i="17"/>
  <c r="C21" i="17"/>
  <c r="D21" i="17"/>
  <c r="C22" i="17"/>
  <c r="D22" i="17"/>
  <c r="C23" i="17"/>
  <c r="D23" i="17"/>
  <c r="C24" i="17"/>
  <c r="D24" i="17"/>
  <c r="C25" i="17"/>
  <c r="D25" i="17"/>
  <c r="C26" i="17"/>
  <c r="D26" i="17"/>
  <c r="C27" i="17"/>
  <c r="D27" i="17"/>
  <c r="C28" i="17"/>
  <c r="D28" i="17"/>
  <c r="C29" i="17"/>
  <c r="D29" i="17"/>
  <c r="C30" i="17"/>
  <c r="D30" i="17"/>
  <c r="C31" i="17"/>
  <c r="D31" i="17"/>
  <c r="C32" i="17"/>
  <c r="D32" i="17"/>
  <c r="C33" i="17"/>
  <c r="D33" i="17"/>
  <c r="C34" i="17"/>
  <c r="D34" i="17"/>
  <c r="C35" i="17"/>
  <c r="D35" i="17"/>
  <c r="C36" i="17"/>
  <c r="D36" i="17"/>
  <c r="C37" i="17"/>
  <c r="D37" i="17"/>
  <c r="C38" i="17"/>
  <c r="D38" i="17"/>
  <c r="C39" i="17"/>
  <c r="D39" i="17"/>
  <c r="C40" i="17"/>
  <c r="D40" i="17"/>
  <c r="C41" i="17"/>
  <c r="D41" i="17"/>
  <c r="C42" i="17"/>
  <c r="D42" i="17"/>
  <c r="C43" i="17"/>
  <c r="D43" i="17"/>
  <c r="C44" i="17"/>
  <c r="D44" i="17"/>
  <c r="C45" i="17"/>
  <c r="D45" i="17"/>
  <c r="C46" i="17"/>
  <c r="D46" i="17"/>
  <c r="C47" i="17"/>
  <c r="D47" i="17"/>
  <c r="C48" i="17"/>
  <c r="D48" i="17"/>
  <c r="C49" i="17"/>
  <c r="D49" i="17"/>
  <c r="C50" i="17"/>
  <c r="D50" i="17"/>
  <c r="C51" i="17"/>
  <c r="D51" i="17"/>
  <c r="C52" i="17"/>
  <c r="D52" i="17"/>
  <c r="C53" i="17"/>
  <c r="D53" i="17"/>
  <c r="C54" i="17"/>
  <c r="D54" i="17"/>
  <c r="C55" i="17"/>
  <c r="D55" i="17"/>
  <c r="C56" i="17"/>
  <c r="D56" i="17"/>
  <c r="C57" i="17"/>
  <c r="D57" i="17"/>
  <c r="C58" i="17"/>
  <c r="D58" i="17"/>
  <c r="C59" i="17"/>
  <c r="D59" i="17"/>
  <c r="C60" i="17"/>
  <c r="D60" i="17"/>
  <c r="C61" i="17"/>
  <c r="D61" i="17"/>
  <c r="C62" i="17"/>
  <c r="D62" i="17"/>
  <c r="C63" i="17"/>
  <c r="D63" i="17"/>
  <c r="C64" i="17"/>
  <c r="D64" i="17"/>
  <c r="C65" i="17"/>
  <c r="D65" i="17"/>
  <c r="C66" i="17"/>
  <c r="D66" i="17"/>
  <c r="C67" i="17"/>
  <c r="D67" i="17"/>
  <c r="C68" i="17"/>
  <c r="D68" i="17"/>
  <c r="C69" i="17"/>
  <c r="D69" i="17"/>
  <c r="C70" i="17"/>
  <c r="D70" i="17"/>
  <c r="C71" i="17"/>
  <c r="D71" i="17"/>
  <c r="C72" i="17"/>
  <c r="D72" i="17"/>
  <c r="C73" i="17"/>
  <c r="D73" i="17"/>
  <c r="C74" i="17"/>
  <c r="D74" i="17"/>
  <c r="C75" i="17"/>
  <c r="D75" i="17"/>
  <c r="C76" i="17"/>
  <c r="D76" i="17"/>
  <c r="C77" i="17"/>
  <c r="D77" i="17"/>
  <c r="C78" i="17"/>
  <c r="D78" i="17"/>
  <c r="C79" i="17"/>
  <c r="D79" i="17"/>
  <c r="C80" i="17"/>
  <c r="D80" i="17"/>
  <c r="C81" i="17"/>
  <c r="D81" i="17"/>
  <c r="C82" i="17"/>
  <c r="D82" i="17"/>
  <c r="C83" i="17"/>
  <c r="D83" i="17"/>
  <c r="C84" i="17"/>
  <c r="D84" i="17"/>
  <c r="C85" i="17"/>
  <c r="D85" i="17"/>
  <c r="C86" i="17"/>
  <c r="D86" i="17"/>
  <c r="C87" i="17"/>
  <c r="D87" i="17"/>
  <c r="C88" i="17"/>
  <c r="D88" i="17"/>
  <c r="C89" i="17"/>
  <c r="D89" i="17"/>
  <c r="C90" i="17"/>
  <c r="D90" i="17"/>
  <c r="C91" i="17"/>
  <c r="D91" i="17"/>
  <c r="C92" i="17"/>
  <c r="D92" i="17"/>
  <c r="C93" i="17"/>
  <c r="D93" i="17"/>
  <c r="C94" i="17"/>
  <c r="D94" i="17"/>
  <c r="C95" i="17"/>
  <c r="D95" i="17"/>
  <c r="C96" i="17"/>
  <c r="D96" i="17"/>
  <c r="C97" i="17"/>
  <c r="D97" i="17"/>
  <c r="C98" i="17"/>
  <c r="D98" i="17"/>
  <c r="C99" i="17"/>
  <c r="D99" i="17"/>
  <c r="C100" i="17"/>
  <c r="D100" i="17"/>
  <c r="C101" i="17"/>
  <c r="D101" i="17"/>
  <c r="C102" i="17"/>
  <c r="D102" i="17"/>
  <c r="C103" i="17"/>
  <c r="D103" i="17"/>
  <c r="C104" i="17"/>
  <c r="D104" i="17"/>
  <c r="C105" i="17"/>
  <c r="D105" i="17"/>
  <c r="C106" i="17"/>
  <c r="D106" i="17"/>
  <c r="C107" i="17"/>
  <c r="D107" i="17"/>
  <c r="C108" i="17"/>
  <c r="D108" i="17"/>
  <c r="C109" i="17"/>
  <c r="D109" i="17"/>
  <c r="C110" i="17"/>
  <c r="D110" i="17"/>
  <c r="C111" i="17"/>
  <c r="D111" i="17"/>
  <c r="C112" i="17"/>
  <c r="D112" i="17"/>
  <c r="C113" i="17"/>
  <c r="D113" i="17"/>
  <c r="C114" i="17"/>
  <c r="D114" i="17"/>
  <c r="C115" i="17"/>
  <c r="D115" i="17"/>
  <c r="C116" i="17"/>
  <c r="D116" i="17"/>
  <c r="C117" i="17"/>
  <c r="D117" i="17"/>
  <c r="C118" i="17"/>
  <c r="D118" i="17"/>
  <c r="C119" i="17"/>
  <c r="D119" i="17"/>
  <c r="C120" i="17"/>
  <c r="D120" i="17"/>
  <c r="C121" i="17"/>
  <c r="D121" i="17"/>
  <c r="C122" i="17"/>
  <c r="D122" i="17"/>
  <c r="C123" i="17"/>
  <c r="D123" i="17"/>
  <c r="C124" i="17"/>
  <c r="D124" i="17"/>
  <c r="C125" i="17"/>
  <c r="D125" i="17"/>
  <c r="C126" i="17"/>
  <c r="D126" i="17"/>
  <c r="C127" i="17"/>
  <c r="D127" i="17"/>
  <c r="C7" i="21"/>
  <c r="F6" i="17"/>
  <c r="G6" i="17"/>
  <c r="I6" i="17"/>
  <c r="J6" i="17"/>
  <c r="L6" i="17"/>
  <c r="M6" i="17"/>
  <c r="O6" i="17"/>
  <c r="P6" i="17"/>
  <c r="R6" i="17"/>
  <c r="S6" i="17"/>
  <c r="U6" i="17"/>
  <c r="V6" i="17"/>
  <c r="X6" i="17"/>
  <c r="Y6" i="17"/>
  <c r="AA6" i="17"/>
  <c r="AB6" i="17"/>
  <c r="AD6" i="17"/>
  <c r="AE6" i="17"/>
  <c r="AG6" i="17"/>
  <c r="AH6" i="17"/>
  <c r="AJ6" i="17"/>
  <c r="AK6" i="17"/>
  <c r="AM6" i="17"/>
  <c r="AN6" i="17"/>
  <c r="AP6" i="17"/>
  <c r="AQ6" i="17"/>
  <c r="AS6" i="17"/>
  <c r="AT6" i="17"/>
  <c r="AV6" i="17"/>
  <c r="AW6" i="17"/>
  <c r="AY6" i="17"/>
  <c r="AZ6" i="17"/>
  <c r="BB6" i="17"/>
  <c r="BC6" i="17"/>
  <c r="BE6" i="17"/>
  <c r="BF6" i="17"/>
  <c r="BH6" i="17"/>
  <c r="BI6" i="17"/>
  <c r="BK6" i="17"/>
  <c r="BL6" i="17"/>
  <c r="D8" i="21"/>
  <c r="D9" i="21"/>
  <c r="D10" i="21"/>
  <c r="D11" i="21"/>
  <c r="D12" i="21"/>
  <c r="D13" i="21"/>
  <c r="D14" i="21"/>
  <c r="D15" i="21"/>
  <c r="D16" i="21"/>
  <c r="D17" i="21"/>
  <c r="D18" i="21"/>
  <c r="D19" i="21"/>
  <c r="D20" i="21"/>
  <c r="D21" i="21"/>
  <c r="D22" i="21"/>
  <c r="D23" i="21"/>
  <c r="D24" i="21"/>
  <c r="D25" i="21"/>
  <c r="D26" i="21"/>
  <c r="D27" i="21"/>
  <c r="D28" i="21"/>
  <c r="D29" i="21"/>
  <c r="D30" i="21"/>
  <c r="D31" i="21"/>
  <c r="D32" i="21"/>
  <c r="D33" i="21"/>
  <c r="D34" i="21"/>
  <c r="D35" i="21"/>
  <c r="D36" i="21"/>
  <c r="D37" i="21"/>
  <c r="D38" i="21"/>
  <c r="D39" i="21"/>
  <c r="D40" i="21"/>
  <c r="D41" i="21"/>
  <c r="D42" i="21"/>
  <c r="D43" i="21"/>
  <c r="D44" i="21"/>
  <c r="D45" i="21"/>
  <c r="D46" i="21"/>
  <c r="D47" i="21"/>
  <c r="D48" i="21"/>
  <c r="D49" i="21"/>
  <c r="D50" i="21"/>
  <c r="D51" i="21"/>
  <c r="D52" i="21"/>
  <c r="D53" i="21"/>
  <c r="D54" i="21"/>
  <c r="D55" i="21"/>
  <c r="D56" i="21"/>
  <c r="D57" i="21"/>
  <c r="D58" i="21"/>
  <c r="D59" i="21"/>
  <c r="D60" i="21"/>
  <c r="D61" i="21"/>
  <c r="D62" i="21"/>
  <c r="D63" i="21"/>
  <c r="D64" i="21"/>
  <c r="D65" i="21"/>
  <c r="D66" i="21"/>
  <c r="D67" i="21"/>
  <c r="D68" i="21"/>
  <c r="D69" i="21"/>
  <c r="D70" i="21"/>
  <c r="D71" i="21"/>
  <c r="D72" i="21"/>
  <c r="D73" i="21"/>
  <c r="D74" i="21"/>
  <c r="D75" i="21"/>
  <c r="D76" i="21"/>
  <c r="D77" i="21"/>
  <c r="D78" i="21"/>
  <c r="D79" i="21"/>
  <c r="D80" i="21"/>
  <c r="D81" i="21"/>
  <c r="D82" i="21"/>
  <c r="D83" i="21"/>
  <c r="D84" i="21"/>
  <c r="D85" i="21"/>
  <c r="D86" i="21"/>
  <c r="D87" i="21"/>
  <c r="D88" i="21"/>
  <c r="D89" i="21"/>
  <c r="D90" i="21"/>
  <c r="D91" i="21"/>
  <c r="D92" i="21"/>
  <c r="D93" i="21"/>
  <c r="D94" i="21"/>
  <c r="D95" i="21"/>
  <c r="D96" i="21"/>
  <c r="D97" i="21"/>
  <c r="D98" i="21"/>
  <c r="D99" i="21"/>
  <c r="D100" i="21"/>
  <c r="D101" i="21"/>
  <c r="D102" i="21"/>
  <c r="D103" i="21"/>
  <c r="D104" i="21"/>
  <c r="D105" i="21"/>
  <c r="D106" i="21"/>
  <c r="D107" i="21"/>
  <c r="D108" i="21"/>
  <c r="D109" i="21"/>
  <c r="D110" i="21"/>
  <c r="D111" i="21"/>
  <c r="D112" i="21"/>
  <c r="D113" i="21"/>
  <c r="D114" i="21"/>
  <c r="D115" i="21"/>
  <c r="D116" i="21"/>
  <c r="D117" i="21"/>
  <c r="D118" i="21"/>
  <c r="D119" i="21"/>
  <c r="D120" i="21"/>
  <c r="D121" i="21"/>
  <c r="D122" i="21"/>
  <c r="D123" i="21"/>
  <c r="D124" i="21"/>
  <c r="D125" i="21"/>
  <c r="D126" i="21"/>
  <c r="D127" i="21"/>
  <c r="D7" i="21"/>
  <c r="C8" i="21"/>
  <c r="C9" i="21"/>
  <c r="C10" i="21"/>
  <c r="C11" i="21"/>
  <c r="C12" i="21"/>
  <c r="C13" i="21"/>
  <c r="C14" i="21"/>
  <c r="C15" i="21"/>
  <c r="C16" i="21"/>
  <c r="C17" i="21"/>
  <c r="C18" i="21"/>
  <c r="C19" i="21"/>
  <c r="C20" i="21"/>
  <c r="C21" i="21"/>
  <c r="C22" i="21"/>
  <c r="C23" i="21"/>
  <c r="C24" i="21"/>
  <c r="C25" i="21"/>
  <c r="C26" i="21"/>
  <c r="C27" i="21"/>
  <c r="C28" i="21"/>
  <c r="C29" i="21"/>
  <c r="C30" i="21"/>
  <c r="C31" i="21"/>
  <c r="C32" i="21"/>
  <c r="C33" i="21"/>
  <c r="C34" i="21"/>
  <c r="C35" i="21"/>
  <c r="C36" i="21"/>
  <c r="C37" i="21"/>
  <c r="C38" i="21"/>
  <c r="C39" i="21"/>
  <c r="C40" i="21"/>
  <c r="C41" i="21"/>
  <c r="C42" i="21"/>
  <c r="C43" i="21"/>
  <c r="C44" i="21"/>
  <c r="C45" i="21"/>
  <c r="C46" i="21"/>
  <c r="C47" i="21"/>
  <c r="C48" i="21"/>
  <c r="C49" i="21"/>
  <c r="C50" i="21"/>
  <c r="C51" i="21"/>
  <c r="C52" i="21"/>
  <c r="C53" i="21"/>
  <c r="C54" i="21"/>
  <c r="C55" i="21"/>
  <c r="C56" i="21"/>
  <c r="C57" i="21"/>
  <c r="C58" i="21"/>
  <c r="C59" i="21"/>
  <c r="C60" i="21"/>
  <c r="C61" i="21"/>
  <c r="C62" i="21"/>
  <c r="C63" i="21"/>
  <c r="C64" i="21"/>
  <c r="C65" i="21"/>
  <c r="C66" i="21"/>
  <c r="C67" i="21"/>
  <c r="C68" i="21"/>
  <c r="C69" i="21"/>
  <c r="C70" i="21"/>
  <c r="C71" i="21"/>
  <c r="C72" i="21"/>
  <c r="C73" i="21"/>
  <c r="C74" i="21"/>
  <c r="C75" i="21"/>
  <c r="C76" i="21"/>
  <c r="C77" i="21"/>
  <c r="C78" i="21"/>
  <c r="C79" i="21"/>
  <c r="C80" i="21"/>
  <c r="C81" i="21"/>
  <c r="C82" i="21"/>
  <c r="C83" i="21"/>
  <c r="C84" i="21"/>
  <c r="C85" i="21"/>
  <c r="C86" i="21"/>
  <c r="C87" i="21"/>
  <c r="C88" i="21"/>
  <c r="C89" i="21"/>
  <c r="C90" i="21"/>
  <c r="C91" i="21"/>
  <c r="C92" i="21"/>
  <c r="C93" i="21"/>
  <c r="C94" i="21"/>
  <c r="C95" i="21"/>
  <c r="C96" i="21"/>
  <c r="C97" i="21"/>
  <c r="C98" i="21"/>
  <c r="C99" i="21"/>
  <c r="C100" i="21"/>
  <c r="C101" i="21"/>
  <c r="C102" i="21"/>
  <c r="C103" i="21"/>
  <c r="C104" i="21"/>
  <c r="C105" i="21"/>
  <c r="C106" i="21"/>
  <c r="C107" i="21"/>
  <c r="C108" i="21"/>
  <c r="C109" i="21"/>
  <c r="C110" i="21"/>
  <c r="C111" i="21"/>
  <c r="C112" i="21"/>
  <c r="C113" i="21"/>
  <c r="C114" i="21"/>
  <c r="C115" i="21"/>
  <c r="C116" i="21"/>
  <c r="C117" i="21"/>
  <c r="C118" i="21"/>
  <c r="C119" i="21"/>
  <c r="C120" i="21"/>
  <c r="C121" i="21"/>
  <c r="C122" i="21"/>
  <c r="C123" i="21"/>
  <c r="C124" i="21"/>
  <c r="C125" i="21"/>
  <c r="C126" i="21"/>
  <c r="C127" i="21"/>
  <c r="C7" i="15"/>
  <c r="D7" i="15"/>
  <c r="C8" i="15"/>
  <c r="D8" i="15"/>
  <c r="C9" i="15"/>
  <c r="D9" i="15"/>
  <c r="C10" i="15"/>
  <c r="D10" i="15"/>
  <c r="C11" i="15"/>
  <c r="D11" i="15"/>
  <c r="C12" i="15"/>
  <c r="D12" i="15"/>
  <c r="C13" i="15"/>
  <c r="D13" i="15"/>
  <c r="C14" i="15"/>
  <c r="D14" i="15"/>
  <c r="C15" i="15"/>
  <c r="D15" i="15"/>
  <c r="C16" i="15"/>
  <c r="D16" i="15"/>
  <c r="C17" i="15"/>
  <c r="D17" i="15"/>
  <c r="C18" i="15"/>
  <c r="D18" i="15"/>
  <c r="C19" i="15"/>
  <c r="D19" i="15"/>
  <c r="C20" i="15"/>
  <c r="D20" i="15"/>
  <c r="C21" i="15"/>
  <c r="D21" i="15"/>
  <c r="C22" i="15"/>
  <c r="D22" i="15"/>
  <c r="C23" i="15"/>
  <c r="D23" i="15"/>
  <c r="C24" i="15"/>
  <c r="D24" i="15"/>
  <c r="C25" i="15"/>
  <c r="D25" i="15"/>
  <c r="C26" i="15"/>
  <c r="D26" i="15"/>
  <c r="C27" i="15"/>
  <c r="D27" i="15"/>
  <c r="C28" i="15"/>
  <c r="D28" i="15"/>
  <c r="C29" i="15"/>
  <c r="D29" i="15"/>
  <c r="C30" i="15"/>
  <c r="D30" i="15"/>
  <c r="C31" i="15"/>
  <c r="D31" i="15"/>
  <c r="C32" i="15"/>
  <c r="D32" i="15"/>
  <c r="C33" i="15"/>
  <c r="D33" i="15"/>
  <c r="C34" i="15"/>
  <c r="D34" i="15"/>
  <c r="C35" i="15"/>
  <c r="D35" i="15"/>
  <c r="C36" i="15"/>
  <c r="D36" i="15"/>
  <c r="C37" i="15"/>
  <c r="D37" i="15"/>
  <c r="C38" i="15"/>
  <c r="D38" i="15"/>
  <c r="C39" i="15"/>
  <c r="D39" i="15"/>
  <c r="C40" i="15"/>
  <c r="D40" i="15"/>
  <c r="C41" i="15"/>
  <c r="D41" i="15"/>
  <c r="C42" i="15"/>
  <c r="D42" i="15"/>
  <c r="C43" i="15"/>
  <c r="D43" i="15"/>
  <c r="C44" i="15"/>
  <c r="D44" i="15"/>
  <c r="C45" i="15"/>
  <c r="D45" i="15"/>
  <c r="C46" i="15"/>
  <c r="D46" i="15"/>
  <c r="C47" i="15"/>
  <c r="D47" i="15"/>
  <c r="C48" i="15"/>
  <c r="D48" i="15"/>
  <c r="C49" i="15"/>
  <c r="D49" i="15"/>
  <c r="C50" i="15"/>
  <c r="D50" i="15"/>
  <c r="C51" i="15"/>
  <c r="D51" i="15"/>
  <c r="C52" i="15"/>
  <c r="D52" i="15"/>
  <c r="C53" i="15"/>
  <c r="D53" i="15"/>
  <c r="C54" i="15"/>
  <c r="D54" i="15"/>
  <c r="C55" i="15"/>
  <c r="D55" i="15"/>
  <c r="C56" i="15"/>
  <c r="D56" i="15"/>
  <c r="C57" i="15"/>
  <c r="D57" i="15"/>
  <c r="C58" i="15"/>
  <c r="D58" i="15"/>
  <c r="C59" i="15"/>
  <c r="D59" i="15"/>
  <c r="C60" i="15"/>
  <c r="D60" i="15"/>
  <c r="C61" i="15"/>
  <c r="D61" i="15"/>
  <c r="C62" i="15"/>
  <c r="D62" i="15"/>
  <c r="C63" i="15"/>
  <c r="D63" i="15"/>
  <c r="C64" i="15"/>
  <c r="D64" i="15"/>
  <c r="C65" i="15"/>
  <c r="D65" i="15"/>
  <c r="C66" i="15"/>
  <c r="D66" i="15"/>
  <c r="C67" i="15"/>
  <c r="D67" i="15"/>
  <c r="C68" i="15"/>
  <c r="D68" i="15"/>
  <c r="C69" i="15"/>
  <c r="D69" i="15"/>
  <c r="C70" i="15"/>
  <c r="D70" i="15"/>
  <c r="C71" i="15"/>
  <c r="D71" i="15"/>
  <c r="C72" i="15"/>
  <c r="D72" i="15"/>
  <c r="C73" i="15"/>
  <c r="D73" i="15"/>
  <c r="C74" i="15"/>
  <c r="D74" i="15"/>
  <c r="C75" i="15"/>
  <c r="D75" i="15"/>
  <c r="C76" i="15"/>
  <c r="D76" i="15"/>
  <c r="C77" i="15"/>
  <c r="D77" i="15"/>
  <c r="C78" i="15"/>
  <c r="D78" i="15"/>
  <c r="C79" i="15"/>
  <c r="D79" i="15"/>
  <c r="C80" i="15"/>
  <c r="D80" i="15"/>
  <c r="C81" i="15"/>
  <c r="D81" i="15"/>
  <c r="C82" i="15"/>
  <c r="D82" i="15"/>
  <c r="C83" i="15"/>
  <c r="D83" i="15"/>
  <c r="C84" i="15"/>
  <c r="D84" i="15"/>
  <c r="C85" i="15"/>
  <c r="D85" i="15"/>
  <c r="C86" i="15"/>
  <c r="D86" i="15"/>
  <c r="C87" i="15"/>
  <c r="D87" i="15"/>
  <c r="C88" i="15"/>
  <c r="D88" i="15"/>
  <c r="C89" i="15"/>
  <c r="D89" i="15"/>
  <c r="C90" i="15"/>
  <c r="D90" i="15"/>
  <c r="C91" i="15"/>
  <c r="D91" i="15"/>
  <c r="C92" i="15"/>
  <c r="D92" i="15"/>
  <c r="C93" i="15"/>
  <c r="D93" i="15"/>
  <c r="C94" i="15"/>
  <c r="D94" i="15"/>
  <c r="C95" i="15"/>
  <c r="D95" i="15"/>
  <c r="C96" i="15"/>
  <c r="D96" i="15"/>
  <c r="C97" i="15"/>
  <c r="D97" i="15"/>
  <c r="C98" i="15"/>
  <c r="D98" i="15"/>
  <c r="C99" i="15"/>
  <c r="D99" i="15"/>
  <c r="C100" i="15"/>
  <c r="D100" i="15"/>
  <c r="C101" i="15"/>
  <c r="D101" i="15"/>
  <c r="C102" i="15"/>
  <c r="D102" i="15"/>
  <c r="C103" i="15"/>
  <c r="D103" i="15"/>
  <c r="C104" i="15"/>
  <c r="D104" i="15"/>
  <c r="C105" i="15"/>
  <c r="D105" i="15"/>
  <c r="C106" i="15"/>
  <c r="D106" i="15"/>
  <c r="C107" i="15"/>
  <c r="D107" i="15"/>
  <c r="C108" i="15"/>
  <c r="D108" i="15"/>
  <c r="C109" i="15"/>
  <c r="D109" i="15"/>
  <c r="C110" i="15"/>
  <c r="D110" i="15"/>
  <c r="C111" i="15"/>
  <c r="D111" i="15"/>
  <c r="C112" i="15"/>
  <c r="D112" i="15"/>
  <c r="C113" i="15"/>
  <c r="D113" i="15"/>
  <c r="C114" i="15"/>
  <c r="D114" i="15"/>
  <c r="C115" i="15"/>
  <c r="D115" i="15"/>
  <c r="C116" i="15"/>
  <c r="D116" i="15"/>
  <c r="C117" i="15"/>
  <c r="D117" i="15"/>
  <c r="C118" i="15"/>
  <c r="D118" i="15"/>
  <c r="C119" i="15"/>
  <c r="D119" i="15"/>
  <c r="C120" i="15"/>
  <c r="D120" i="15"/>
  <c r="C121" i="15"/>
  <c r="D121" i="15"/>
  <c r="C122" i="15"/>
  <c r="D122" i="15"/>
  <c r="C123" i="15"/>
  <c r="D123" i="15"/>
  <c r="C124" i="15"/>
  <c r="D124" i="15"/>
  <c r="C125" i="15"/>
  <c r="D125" i="15"/>
  <c r="C126" i="15"/>
  <c r="D126" i="15"/>
  <c r="C127" i="15"/>
  <c r="D127" i="15"/>
  <c r="G6" i="15"/>
  <c r="J6" i="15"/>
  <c r="M6" i="15"/>
  <c r="P6" i="15"/>
  <c r="S6" i="15"/>
  <c r="V6" i="15"/>
  <c r="Y6" i="15"/>
  <c r="AB6" i="15"/>
  <c r="H7" i="15"/>
  <c r="Z7" i="15"/>
  <c r="W7" i="15"/>
  <c r="T7" i="15"/>
  <c r="Q7" i="15"/>
  <c r="N7" i="15"/>
  <c r="K7" i="15"/>
  <c r="Z127" i="15"/>
  <c r="Z126" i="15"/>
  <c r="Z125" i="15"/>
  <c r="Z124" i="15"/>
  <c r="Z123" i="15"/>
  <c r="Z122" i="15"/>
  <c r="Z121" i="15"/>
  <c r="Z120" i="15"/>
  <c r="Z119" i="15"/>
  <c r="Z118" i="15"/>
  <c r="Z117" i="15"/>
  <c r="Z116" i="15"/>
  <c r="Z115" i="15"/>
  <c r="Z114" i="15"/>
  <c r="Z113" i="15"/>
  <c r="Z112" i="15"/>
  <c r="Z111" i="15"/>
  <c r="Z110" i="15"/>
  <c r="Z109" i="15"/>
  <c r="Z108" i="15"/>
  <c r="Z107" i="15"/>
  <c r="Z106" i="15"/>
  <c r="Z105" i="15"/>
  <c r="Z104" i="15"/>
  <c r="Z103" i="15"/>
  <c r="Z102" i="15"/>
  <c r="Z101" i="15"/>
  <c r="Z100" i="15"/>
  <c r="Z99" i="15"/>
  <c r="Z98" i="15"/>
  <c r="Z97" i="15"/>
  <c r="Z96" i="15"/>
  <c r="Z95" i="15"/>
  <c r="Z94" i="15"/>
  <c r="Z93" i="15"/>
  <c r="Z92" i="15"/>
  <c r="Z91" i="15"/>
  <c r="Z90" i="15"/>
  <c r="Z89" i="15"/>
  <c r="Z88" i="15"/>
  <c r="Z87" i="15"/>
  <c r="Z86" i="15"/>
  <c r="Z85" i="15"/>
  <c r="Z84" i="15"/>
  <c r="Z83" i="15"/>
  <c r="Z82" i="15"/>
  <c r="Z81" i="15"/>
  <c r="Z80" i="15"/>
  <c r="Z79" i="15"/>
  <c r="Z78" i="15"/>
  <c r="Z77" i="15"/>
  <c r="Z76" i="15"/>
  <c r="Z75" i="15"/>
  <c r="Z74" i="15"/>
  <c r="Z73" i="15"/>
  <c r="Z72" i="15"/>
  <c r="Z71" i="15"/>
  <c r="Z70" i="15"/>
  <c r="Z69" i="15"/>
  <c r="Z68" i="15"/>
  <c r="Z67" i="15"/>
  <c r="Z66" i="15"/>
  <c r="Z65" i="15"/>
  <c r="Z64" i="15"/>
  <c r="Z63" i="15"/>
  <c r="Z62" i="15"/>
  <c r="Z61" i="15"/>
  <c r="Z60" i="15"/>
  <c r="Z59" i="15"/>
  <c r="Z58" i="15"/>
  <c r="Z57" i="15"/>
  <c r="Z56" i="15"/>
  <c r="Z55" i="15"/>
  <c r="Z54" i="15"/>
  <c r="Z53" i="15"/>
  <c r="Z52" i="15"/>
  <c r="Z51" i="15"/>
  <c r="Z50" i="15"/>
  <c r="Z49" i="15"/>
  <c r="Z48" i="15"/>
  <c r="Z47" i="15"/>
  <c r="Z46" i="15"/>
  <c r="Z45" i="15"/>
  <c r="Z44" i="15"/>
  <c r="Z43" i="15"/>
  <c r="Z42" i="15"/>
  <c r="Z41" i="15"/>
  <c r="Z40" i="15"/>
  <c r="Z39" i="15"/>
  <c r="Z38" i="15"/>
  <c r="Z37" i="15"/>
  <c r="Z36" i="15"/>
  <c r="Z35" i="15"/>
  <c r="Z34" i="15"/>
  <c r="Z33" i="15"/>
  <c r="Z32" i="15"/>
  <c r="Z31" i="15"/>
  <c r="Z30" i="15"/>
  <c r="Z29" i="15"/>
  <c r="Z28" i="15"/>
  <c r="Z27" i="15"/>
  <c r="Z26" i="15"/>
  <c r="Z25" i="15"/>
  <c r="Z24" i="15"/>
  <c r="Z23" i="15"/>
  <c r="Z22" i="15"/>
  <c r="Z21" i="15"/>
  <c r="Z20" i="15"/>
  <c r="Z19" i="15"/>
  <c r="Z18" i="15"/>
  <c r="Z17" i="15"/>
  <c r="Z16" i="15"/>
  <c r="Z15" i="15"/>
  <c r="Z14" i="15"/>
  <c r="Z13" i="15"/>
  <c r="Z12" i="15"/>
  <c r="Z11" i="15"/>
  <c r="Z10" i="15"/>
  <c r="Z9" i="15"/>
  <c r="Z8" i="15"/>
  <c r="W127" i="15"/>
  <c r="W126" i="15"/>
  <c r="W125" i="15"/>
  <c r="W124" i="15"/>
  <c r="W123" i="15"/>
  <c r="W122" i="15"/>
  <c r="W121" i="15"/>
  <c r="W120" i="15"/>
  <c r="W119" i="15"/>
  <c r="W118" i="15"/>
  <c r="W117" i="15"/>
  <c r="W116" i="15"/>
  <c r="W115" i="15"/>
  <c r="W114" i="15"/>
  <c r="W113" i="15"/>
  <c r="W112" i="15"/>
  <c r="W111" i="15"/>
  <c r="W110" i="15"/>
  <c r="W109" i="15"/>
  <c r="W108" i="15"/>
  <c r="W107" i="15"/>
  <c r="W106" i="15"/>
  <c r="W105" i="15"/>
  <c r="W104" i="15"/>
  <c r="W103" i="15"/>
  <c r="W102" i="15"/>
  <c r="W101" i="15"/>
  <c r="W100" i="15"/>
  <c r="W99" i="15"/>
  <c r="W98" i="15"/>
  <c r="W97" i="15"/>
  <c r="W96" i="15"/>
  <c r="W95" i="15"/>
  <c r="W94" i="15"/>
  <c r="W93" i="15"/>
  <c r="W92" i="15"/>
  <c r="W91" i="15"/>
  <c r="W90" i="15"/>
  <c r="W89" i="15"/>
  <c r="W88" i="15"/>
  <c r="W87" i="15"/>
  <c r="W86" i="15"/>
  <c r="W85" i="15"/>
  <c r="W84" i="15"/>
  <c r="W83" i="15"/>
  <c r="W82" i="15"/>
  <c r="W81" i="15"/>
  <c r="W80" i="15"/>
  <c r="W79" i="15"/>
  <c r="W78" i="15"/>
  <c r="W77" i="15"/>
  <c r="W76" i="15"/>
  <c r="W75" i="15"/>
  <c r="W74" i="15"/>
  <c r="W73" i="15"/>
  <c r="W72" i="15"/>
  <c r="W71" i="15"/>
  <c r="W70" i="15"/>
  <c r="W69" i="15"/>
  <c r="W68" i="15"/>
  <c r="W67" i="15"/>
  <c r="W66" i="15"/>
  <c r="W65" i="15"/>
  <c r="W64" i="15"/>
  <c r="W63" i="15"/>
  <c r="W62" i="15"/>
  <c r="W61" i="15"/>
  <c r="W60" i="15"/>
  <c r="W59" i="15"/>
  <c r="W58" i="15"/>
  <c r="W57" i="15"/>
  <c r="W56" i="15"/>
  <c r="W55" i="15"/>
  <c r="W54" i="15"/>
  <c r="W53" i="15"/>
  <c r="W52" i="15"/>
  <c r="W51" i="15"/>
  <c r="W50" i="15"/>
  <c r="W49" i="15"/>
  <c r="W48" i="15"/>
  <c r="W47" i="15"/>
  <c r="W46" i="15"/>
  <c r="W45" i="15"/>
  <c r="W44" i="15"/>
  <c r="W43" i="15"/>
  <c r="W42" i="15"/>
  <c r="W41" i="15"/>
  <c r="W40" i="15"/>
  <c r="W39" i="15"/>
  <c r="W38" i="15"/>
  <c r="W37" i="15"/>
  <c r="W36" i="15"/>
  <c r="W35" i="15"/>
  <c r="W34" i="15"/>
  <c r="W33" i="15"/>
  <c r="W32" i="15"/>
  <c r="W31" i="15"/>
  <c r="W30" i="15"/>
  <c r="W29" i="15"/>
  <c r="W28" i="15"/>
  <c r="W27" i="15"/>
  <c r="W26" i="15"/>
  <c r="W25" i="15"/>
  <c r="W24" i="15"/>
  <c r="W23" i="15"/>
  <c r="W22" i="15"/>
  <c r="W21" i="15"/>
  <c r="W20" i="15"/>
  <c r="W19" i="15"/>
  <c r="W18" i="15"/>
  <c r="W17" i="15"/>
  <c r="W16" i="15"/>
  <c r="W15" i="15"/>
  <c r="W14" i="15"/>
  <c r="W13" i="15"/>
  <c r="W12" i="15"/>
  <c r="W11" i="15"/>
  <c r="W10" i="15"/>
  <c r="W9" i="15"/>
  <c r="W8" i="15"/>
  <c r="T127" i="15"/>
  <c r="T126" i="15"/>
  <c r="T125" i="15"/>
  <c r="T124" i="15"/>
  <c r="T123" i="15"/>
  <c r="T122" i="15"/>
  <c r="T121" i="15"/>
  <c r="T120" i="15"/>
  <c r="T119" i="15"/>
  <c r="T118" i="15"/>
  <c r="T117" i="15"/>
  <c r="T116" i="15"/>
  <c r="T115" i="15"/>
  <c r="T114" i="15"/>
  <c r="T113" i="15"/>
  <c r="T112" i="15"/>
  <c r="T111" i="15"/>
  <c r="T110" i="15"/>
  <c r="T109" i="15"/>
  <c r="T108" i="15"/>
  <c r="T107" i="15"/>
  <c r="T106" i="15"/>
  <c r="T105" i="15"/>
  <c r="T104" i="15"/>
  <c r="T103" i="15"/>
  <c r="T102" i="15"/>
  <c r="T101" i="15"/>
  <c r="T100" i="15"/>
  <c r="T99" i="15"/>
  <c r="T98" i="15"/>
  <c r="T97" i="15"/>
  <c r="T96" i="15"/>
  <c r="T95" i="15"/>
  <c r="T94" i="15"/>
  <c r="T93" i="15"/>
  <c r="T92" i="15"/>
  <c r="T91" i="15"/>
  <c r="T90" i="15"/>
  <c r="T89" i="15"/>
  <c r="T88" i="15"/>
  <c r="T87" i="15"/>
  <c r="T86" i="15"/>
  <c r="T85" i="15"/>
  <c r="T84" i="15"/>
  <c r="T83" i="15"/>
  <c r="T82" i="15"/>
  <c r="T81" i="15"/>
  <c r="T80" i="15"/>
  <c r="T79" i="15"/>
  <c r="T78" i="15"/>
  <c r="T77" i="15"/>
  <c r="T76" i="15"/>
  <c r="T75" i="15"/>
  <c r="T74" i="15"/>
  <c r="T73" i="15"/>
  <c r="T72" i="15"/>
  <c r="T71" i="15"/>
  <c r="T70" i="15"/>
  <c r="T69" i="15"/>
  <c r="T68" i="15"/>
  <c r="T67" i="15"/>
  <c r="T66" i="15"/>
  <c r="T65" i="15"/>
  <c r="T64" i="15"/>
  <c r="T63" i="15"/>
  <c r="T62" i="15"/>
  <c r="T61" i="15"/>
  <c r="T60" i="15"/>
  <c r="T59" i="15"/>
  <c r="T58" i="15"/>
  <c r="T57" i="15"/>
  <c r="T56" i="15"/>
  <c r="T55" i="15"/>
  <c r="T54" i="15"/>
  <c r="T53" i="15"/>
  <c r="T52" i="15"/>
  <c r="T51" i="15"/>
  <c r="T50" i="15"/>
  <c r="T49" i="15"/>
  <c r="T48" i="15"/>
  <c r="T47" i="15"/>
  <c r="T46" i="15"/>
  <c r="T45" i="15"/>
  <c r="T44" i="15"/>
  <c r="T43" i="15"/>
  <c r="T42" i="15"/>
  <c r="T41" i="15"/>
  <c r="T40" i="15"/>
  <c r="T39" i="15"/>
  <c r="T38" i="15"/>
  <c r="T37" i="15"/>
  <c r="T36" i="15"/>
  <c r="T35" i="15"/>
  <c r="T34" i="15"/>
  <c r="T33" i="15"/>
  <c r="T32" i="15"/>
  <c r="T31" i="15"/>
  <c r="T30" i="15"/>
  <c r="T29" i="15"/>
  <c r="T28" i="15"/>
  <c r="T27" i="15"/>
  <c r="T26" i="15"/>
  <c r="T25" i="15"/>
  <c r="T24" i="15"/>
  <c r="T23" i="15"/>
  <c r="T22" i="15"/>
  <c r="T21" i="15"/>
  <c r="T20" i="15"/>
  <c r="T19" i="15"/>
  <c r="T18" i="15"/>
  <c r="T17" i="15"/>
  <c r="T16" i="15"/>
  <c r="T15" i="15"/>
  <c r="T14" i="15"/>
  <c r="T13" i="15"/>
  <c r="T12" i="15"/>
  <c r="T11" i="15"/>
  <c r="T10" i="15"/>
  <c r="T9" i="15"/>
  <c r="T8" i="15"/>
  <c r="Q127" i="15"/>
  <c r="Q126" i="15"/>
  <c r="Q125" i="15"/>
  <c r="Q124" i="15"/>
  <c r="Q123" i="15"/>
  <c r="Q122" i="15"/>
  <c r="Q121" i="15"/>
  <c r="Q120" i="15"/>
  <c r="Q119" i="15"/>
  <c r="Q118" i="15"/>
  <c r="Q117" i="15"/>
  <c r="Q116" i="15"/>
  <c r="Q115" i="15"/>
  <c r="Q114" i="15"/>
  <c r="Q113" i="15"/>
  <c r="Q112" i="15"/>
  <c r="Q111" i="15"/>
  <c r="Q110" i="15"/>
  <c r="Q109" i="15"/>
  <c r="Q108" i="15"/>
  <c r="Q107" i="15"/>
  <c r="Q106" i="15"/>
  <c r="Q105" i="15"/>
  <c r="Q104" i="15"/>
  <c r="Q103" i="15"/>
  <c r="Q102" i="15"/>
  <c r="Q101" i="15"/>
  <c r="Q100" i="15"/>
  <c r="Q99" i="15"/>
  <c r="Q98" i="15"/>
  <c r="Q97" i="15"/>
  <c r="Q96" i="15"/>
  <c r="Q95" i="15"/>
  <c r="Q94" i="15"/>
  <c r="Q93" i="15"/>
  <c r="Q92" i="15"/>
  <c r="Q91" i="15"/>
  <c r="Q90" i="15"/>
  <c r="Q89" i="15"/>
  <c r="Q88" i="15"/>
  <c r="Q87" i="15"/>
  <c r="Q86" i="15"/>
  <c r="Q85" i="15"/>
  <c r="Q84" i="15"/>
  <c r="Q83" i="15"/>
  <c r="Q82" i="15"/>
  <c r="Q81" i="15"/>
  <c r="Q80" i="15"/>
  <c r="Q79" i="15"/>
  <c r="Q78" i="15"/>
  <c r="Q77" i="15"/>
  <c r="Q76" i="15"/>
  <c r="Q75" i="15"/>
  <c r="Q74" i="15"/>
  <c r="Q73" i="15"/>
  <c r="Q72" i="15"/>
  <c r="Q71" i="15"/>
  <c r="Q70" i="15"/>
  <c r="Q69" i="15"/>
  <c r="Q68" i="15"/>
  <c r="Q67" i="15"/>
  <c r="Q66" i="15"/>
  <c r="Q65" i="15"/>
  <c r="Q64" i="15"/>
  <c r="Q63" i="15"/>
  <c r="Q62" i="15"/>
  <c r="Q61" i="15"/>
  <c r="Q60" i="15"/>
  <c r="Q59" i="15"/>
  <c r="Q58" i="15"/>
  <c r="Q57" i="15"/>
  <c r="Q56" i="15"/>
  <c r="Q55" i="15"/>
  <c r="Q54" i="15"/>
  <c r="Q53" i="15"/>
  <c r="Q52" i="15"/>
  <c r="Q51" i="15"/>
  <c r="Q50" i="15"/>
  <c r="Q49" i="15"/>
  <c r="Q48" i="15"/>
  <c r="Q47" i="15"/>
  <c r="Q46" i="15"/>
  <c r="Q45" i="15"/>
  <c r="Q44" i="15"/>
  <c r="Q43" i="15"/>
  <c r="Q42" i="15"/>
  <c r="Q41" i="15"/>
  <c r="Q40" i="15"/>
  <c r="Q39" i="15"/>
  <c r="Q38" i="15"/>
  <c r="Q37" i="15"/>
  <c r="Q36" i="15"/>
  <c r="Q35" i="15"/>
  <c r="Q34" i="15"/>
  <c r="Q33" i="15"/>
  <c r="Q32" i="15"/>
  <c r="Q31" i="15"/>
  <c r="Q30" i="15"/>
  <c r="Q29" i="15"/>
  <c r="Q28" i="15"/>
  <c r="Q27" i="15"/>
  <c r="Q26" i="15"/>
  <c r="Q25" i="15"/>
  <c r="Q24" i="15"/>
  <c r="Q23" i="15"/>
  <c r="Q22" i="15"/>
  <c r="Q21" i="15"/>
  <c r="Q20" i="15"/>
  <c r="Q19" i="15"/>
  <c r="Q18" i="15"/>
  <c r="Q17" i="15"/>
  <c r="Q16" i="15"/>
  <c r="Q15" i="15"/>
  <c r="Q14" i="15"/>
  <c r="Q13" i="15"/>
  <c r="Q12" i="15"/>
  <c r="Q11" i="15"/>
  <c r="Q10" i="15"/>
  <c r="Q9" i="15"/>
  <c r="Q8" i="15"/>
  <c r="N127" i="15"/>
  <c r="N126" i="15"/>
  <c r="N125" i="15"/>
  <c r="N124" i="15"/>
  <c r="N123" i="15"/>
  <c r="N122" i="15"/>
  <c r="N121" i="15"/>
  <c r="N120" i="15"/>
  <c r="N119" i="15"/>
  <c r="N118" i="15"/>
  <c r="N117" i="15"/>
  <c r="N116" i="15"/>
  <c r="N115" i="15"/>
  <c r="N114" i="15"/>
  <c r="N113" i="15"/>
  <c r="N112" i="15"/>
  <c r="N111" i="15"/>
  <c r="N110" i="15"/>
  <c r="N109" i="15"/>
  <c r="N108" i="15"/>
  <c r="N107" i="15"/>
  <c r="N106" i="15"/>
  <c r="N105" i="15"/>
  <c r="N104" i="15"/>
  <c r="N103" i="15"/>
  <c r="N102" i="15"/>
  <c r="N101" i="15"/>
  <c r="N100" i="15"/>
  <c r="N99" i="15"/>
  <c r="N98" i="15"/>
  <c r="N97" i="15"/>
  <c r="N96" i="15"/>
  <c r="N95" i="15"/>
  <c r="N94" i="15"/>
  <c r="N93" i="15"/>
  <c r="N92" i="15"/>
  <c r="N91" i="15"/>
  <c r="N90" i="15"/>
  <c r="N89" i="15"/>
  <c r="N88" i="15"/>
  <c r="N87" i="15"/>
  <c r="N86" i="15"/>
  <c r="N85" i="15"/>
  <c r="N84" i="15"/>
  <c r="N83" i="15"/>
  <c r="N82" i="15"/>
  <c r="N81" i="15"/>
  <c r="N80" i="15"/>
  <c r="N79" i="15"/>
  <c r="N78" i="15"/>
  <c r="N77" i="15"/>
  <c r="N76" i="15"/>
  <c r="N75" i="15"/>
  <c r="N74" i="15"/>
  <c r="N73" i="15"/>
  <c r="N72" i="15"/>
  <c r="N71" i="15"/>
  <c r="N70" i="15"/>
  <c r="N69" i="15"/>
  <c r="N68" i="15"/>
  <c r="N67" i="15"/>
  <c r="N66" i="15"/>
  <c r="N65" i="15"/>
  <c r="N64" i="15"/>
  <c r="N63" i="15"/>
  <c r="N62" i="15"/>
  <c r="N61" i="15"/>
  <c r="N60" i="15"/>
  <c r="N59" i="15"/>
  <c r="N58" i="15"/>
  <c r="N57" i="15"/>
  <c r="N56" i="15"/>
  <c r="N55" i="15"/>
  <c r="N54" i="15"/>
  <c r="N53" i="15"/>
  <c r="N52" i="15"/>
  <c r="N51" i="15"/>
  <c r="N50" i="15"/>
  <c r="N49" i="15"/>
  <c r="N48" i="15"/>
  <c r="N47" i="15"/>
  <c r="N46" i="15"/>
  <c r="N45" i="15"/>
  <c r="N44" i="15"/>
  <c r="N43" i="15"/>
  <c r="N42" i="15"/>
  <c r="N41" i="15"/>
  <c r="N40" i="15"/>
  <c r="N39" i="15"/>
  <c r="N38" i="15"/>
  <c r="N37" i="15"/>
  <c r="N36" i="15"/>
  <c r="N35" i="15"/>
  <c r="N34" i="15"/>
  <c r="N33" i="15"/>
  <c r="N32" i="15"/>
  <c r="N31" i="15"/>
  <c r="N30" i="15"/>
  <c r="N29" i="15"/>
  <c r="N28" i="15"/>
  <c r="N27" i="15"/>
  <c r="N26" i="15"/>
  <c r="N25" i="15"/>
  <c r="N24" i="15"/>
  <c r="N23" i="15"/>
  <c r="N22" i="15"/>
  <c r="N21" i="15"/>
  <c r="N20" i="15"/>
  <c r="N19" i="15"/>
  <c r="N18" i="15"/>
  <c r="N17" i="15"/>
  <c r="N16" i="15"/>
  <c r="N15" i="15"/>
  <c r="N14" i="15"/>
  <c r="N13" i="15"/>
  <c r="N12" i="15"/>
  <c r="N11" i="15"/>
  <c r="N10" i="15"/>
  <c r="N9" i="15"/>
  <c r="N8" i="15"/>
  <c r="K127" i="15"/>
  <c r="K126" i="15"/>
  <c r="K125" i="15"/>
  <c r="K124" i="15"/>
  <c r="K123" i="15"/>
  <c r="K122" i="15"/>
  <c r="K121" i="15"/>
  <c r="K120" i="15"/>
  <c r="K119" i="15"/>
  <c r="K118" i="15"/>
  <c r="K117" i="15"/>
  <c r="K116" i="15"/>
  <c r="K115" i="15"/>
  <c r="K114" i="15"/>
  <c r="K113" i="15"/>
  <c r="K112" i="15"/>
  <c r="K111" i="15"/>
  <c r="K110" i="15"/>
  <c r="K109" i="15"/>
  <c r="K108" i="15"/>
  <c r="K107" i="15"/>
  <c r="K106" i="15"/>
  <c r="K105" i="15"/>
  <c r="K104" i="15"/>
  <c r="K103" i="15"/>
  <c r="K102" i="15"/>
  <c r="K101" i="15"/>
  <c r="K100" i="15"/>
  <c r="K99" i="15"/>
  <c r="K98" i="15"/>
  <c r="K97" i="15"/>
  <c r="K96" i="15"/>
  <c r="K95" i="15"/>
  <c r="K94" i="15"/>
  <c r="K93" i="15"/>
  <c r="K92" i="15"/>
  <c r="K91" i="15"/>
  <c r="K90" i="15"/>
  <c r="K89" i="15"/>
  <c r="K88" i="15"/>
  <c r="K87" i="15"/>
  <c r="K86" i="15"/>
  <c r="K85" i="15"/>
  <c r="K84" i="15"/>
  <c r="K83" i="15"/>
  <c r="K82" i="15"/>
  <c r="K81" i="15"/>
  <c r="K80" i="15"/>
  <c r="K79" i="15"/>
  <c r="K78" i="15"/>
  <c r="K77" i="15"/>
  <c r="K76" i="15"/>
  <c r="K75" i="15"/>
  <c r="K74" i="15"/>
  <c r="K73" i="15"/>
  <c r="K72" i="15"/>
  <c r="K71" i="15"/>
  <c r="K70" i="15"/>
  <c r="K69" i="15"/>
  <c r="K68" i="15"/>
  <c r="K67" i="15"/>
  <c r="K66" i="15"/>
  <c r="K65" i="15"/>
  <c r="K64" i="15"/>
  <c r="K63" i="15"/>
  <c r="K62" i="15"/>
  <c r="K61" i="15"/>
  <c r="K60" i="15"/>
  <c r="K59" i="15"/>
  <c r="K58" i="15"/>
  <c r="K57" i="15"/>
  <c r="K56" i="15"/>
  <c r="K55" i="15"/>
  <c r="K54" i="15"/>
  <c r="K53" i="15"/>
  <c r="K52" i="15"/>
  <c r="K51" i="15"/>
  <c r="K50" i="15"/>
  <c r="K49" i="15"/>
  <c r="K48" i="15"/>
  <c r="K47" i="15"/>
  <c r="K46" i="15"/>
  <c r="K45" i="15"/>
  <c r="K44" i="15"/>
  <c r="K43" i="15"/>
  <c r="K42" i="15"/>
  <c r="K41" i="15"/>
  <c r="K40" i="15"/>
  <c r="K39" i="15"/>
  <c r="K38" i="15"/>
  <c r="K37" i="15"/>
  <c r="K36" i="15"/>
  <c r="K35" i="15"/>
  <c r="K34" i="15"/>
  <c r="K33" i="15"/>
  <c r="K32" i="15"/>
  <c r="K31" i="15"/>
  <c r="K30" i="15"/>
  <c r="K29" i="15"/>
  <c r="K28" i="15"/>
  <c r="K27" i="15"/>
  <c r="K26" i="15"/>
  <c r="K25" i="15"/>
  <c r="K24" i="15"/>
  <c r="K23" i="15"/>
  <c r="K22" i="15"/>
  <c r="K21" i="15"/>
  <c r="K20" i="15"/>
  <c r="K19" i="15"/>
  <c r="K18" i="15"/>
  <c r="K17" i="15"/>
  <c r="K16" i="15"/>
  <c r="K15" i="15"/>
  <c r="K14" i="15"/>
  <c r="K13" i="15"/>
  <c r="K12" i="15"/>
  <c r="K11" i="15"/>
  <c r="K10" i="15"/>
  <c r="K9" i="15"/>
  <c r="K8" i="15"/>
  <c r="H127" i="15"/>
  <c r="H126" i="15"/>
  <c r="H125" i="15"/>
  <c r="H124" i="15"/>
  <c r="H123" i="15"/>
  <c r="H122" i="15"/>
  <c r="H121" i="15"/>
  <c r="H120" i="15"/>
  <c r="H119" i="15"/>
  <c r="H118" i="15"/>
  <c r="H117" i="15"/>
  <c r="H116" i="15"/>
  <c r="H115" i="15"/>
  <c r="H114" i="15"/>
  <c r="H113" i="15"/>
  <c r="H112" i="15"/>
  <c r="H111" i="15"/>
  <c r="H110" i="15"/>
  <c r="H109" i="15"/>
  <c r="H108" i="15"/>
  <c r="H107" i="15"/>
  <c r="H106" i="15"/>
  <c r="H105" i="15"/>
  <c r="H104" i="15"/>
  <c r="H103" i="15"/>
  <c r="H102" i="15"/>
  <c r="H101" i="15"/>
  <c r="H100" i="15"/>
  <c r="H99" i="15"/>
  <c r="H98" i="15"/>
  <c r="H97" i="15"/>
  <c r="H96" i="15"/>
  <c r="H95" i="15"/>
  <c r="H94" i="15"/>
  <c r="H93" i="15"/>
  <c r="H92" i="15"/>
  <c r="H91" i="15"/>
  <c r="H90" i="15"/>
  <c r="H89" i="15"/>
  <c r="H88" i="15"/>
  <c r="H87" i="15"/>
  <c r="H86" i="15"/>
  <c r="H85" i="15"/>
  <c r="H84" i="15"/>
  <c r="H83" i="15"/>
  <c r="H82" i="15"/>
  <c r="H81" i="15"/>
  <c r="H80" i="15"/>
  <c r="H79" i="15"/>
  <c r="H78" i="15"/>
  <c r="H77" i="15"/>
  <c r="H76" i="15"/>
  <c r="H75" i="15"/>
  <c r="H74" i="15"/>
  <c r="H73" i="15"/>
  <c r="H72" i="15"/>
  <c r="H71" i="15"/>
  <c r="H70" i="15"/>
  <c r="H69" i="15"/>
  <c r="H68" i="15"/>
  <c r="H67" i="15"/>
  <c r="H66" i="15"/>
  <c r="H65" i="15"/>
  <c r="H64" i="15"/>
  <c r="H63" i="15"/>
  <c r="H62" i="15"/>
  <c r="H61" i="15"/>
  <c r="H60" i="15"/>
  <c r="H59" i="15"/>
  <c r="H58" i="15"/>
  <c r="H57" i="15"/>
  <c r="H56" i="15"/>
  <c r="H55" i="15"/>
  <c r="H54" i="15"/>
  <c r="H53" i="15"/>
  <c r="H52" i="15"/>
  <c r="H51" i="15"/>
  <c r="H50" i="15"/>
  <c r="H49" i="15"/>
  <c r="H48" i="15"/>
  <c r="H47" i="15"/>
  <c r="H46" i="15"/>
  <c r="H45" i="15"/>
  <c r="H44" i="15"/>
  <c r="H43" i="15"/>
  <c r="H42" i="15"/>
  <c r="H41" i="15"/>
  <c r="H40" i="15"/>
  <c r="H39" i="15"/>
  <c r="H38" i="15"/>
  <c r="H37" i="15"/>
  <c r="H36" i="15"/>
  <c r="H35" i="15"/>
  <c r="H34" i="15"/>
  <c r="H33" i="15"/>
  <c r="H32" i="15"/>
  <c r="H31" i="15"/>
  <c r="H30" i="15"/>
  <c r="H29" i="15"/>
  <c r="H28" i="15"/>
  <c r="H27" i="15"/>
  <c r="H26" i="15"/>
  <c r="H25" i="15"/>
  <c r="H24" i="15"/>
  <c r="H23" i="15"/>
  <c r="H22" i="15"/>
  <c r="H21" i="15"/>
  <c r="H20" i="15"/>
  <c r="H19" i="15"/>
  <c r="H18" i="15"/>
  <c r="H17" i="15"/>
  <c r="H16" i="15"/>
  <c r="H15" i="15"/>
  <c r="H14" i="15"/>
  <c r="H13" i="15"/>
  <c r="H12" i="15"/>
  <c r="H11" i="15"/>
  <c r="H10" i="15"/>
  <c r="H9" i="15"/>
  <c r="H8" i="15"/>
  <c r="E127" i="15"/>
  <c r="E126" i="15"/>
  <c r="E125" i="15"/>
  <c r="E124" i="15"/>
  <c r="E123" i="15"/>
  <c r="E122" i="15"/>
  <c r="E121" i="15"/>
  <c r="E120" i="15"/>
  <c r="E119" i="15"/>
  <c r="E118" i="15"/>
  <c r="E117" i="15"/>
  <c r="E116" i="15"/>
  <c r="E115" i="15"/>
  <c r="E114" i="15"/>
  <c r="E113" i="15"/>
  <c r="E112" i="15"/>
  <c r="E111" i="15"/>
  <c r="E110" i="15"/>
  <c r="E109" i="15"/>
  <c r="E108" i="15"/>
  <c r="E107" i="15"/>
  <c r="E106" i="15"/>
  <c r="E105" i="15"/>
  <c r="E104" i="15"/>
  <c r="E103" i="15"/>
  <c r="E102" i="15"/>
  <c r="E101" i="15"/>
  <c r="E100" i="15"/>
  <c r="E99" i="15"/>
  <c r="E98" i="15"/>
  <c r="E97" i="15"/>
  <c r="E96" i="15"/>
  <c r="E95" i="15"/>
  <c r="E94" i="15"/>
  <c r="E93" i="15"/>
  <c r="E92" i="15"/>
  <c r="E91" i="15"/>
  <c r="E90" i="15"/>
  <c r="E89" i="15"/>
  <c r="E88" i="15"/>
  <c r="E87" i="15"/>
  <c r="E86" i="15"/>
  <c r="E85" i="15"/>
  <c r="E84" i="15"/>
  <c r="E83" i="15"/>
  <c r="E82" i="15"/>
  <c r="E81" i="15"/>
  <c r="E80" i="15"/>
  <c r="E79" i="15"/>
  <c r="E78" i="15"/>
  <c r="E77" i="15"/>
  <c r="E76" i="15"/>
  <c r="E75" i="15"/>
  <c r="E74" i="15"/>
  <c r="E73" i="15"/>
  <c r="E72" i="15"/>
  <c r="E71" i="15"/>
  <c r="E70" i="15"/>
  <c r="E69" i="15"/>
  <c r="E68" i="15"/>
  <c r="E67" i="15"/>
  <c r="E66" i="15"/>
  <c r="E65" i="15"/>
  <c r="E64" i="15"/>
  <c r="E63" i="15"/>
  <c r="E62" i="15"/>
  <c r="E61" i="15"/>
  <c r="E60" i="15"/>
  <c r="E59" i="15"/>
  <c r="E58" i="15"/>
  <c r="E57" i="15"/>
  <c r="E56" i="15"/>
  <c r="E55" i="15"/>
  <c r="E54" i="15"/>
  <c r="E53" i="15"/>
  <c r="E52" i="15"/>
  <c r="E51" i="15"/>
  <c r="E50" i="15"/>
  <c r="E49" i="15"/>
  <c r="E48" i="15"/>
  <c r="E47" i="15"/>
  <c r="E46" i="15"/>
  <c r="E45" i="15"/>
  <c r="E44" i="15"/>
  <c r="E43" i="15"/>
  <c r="E42" i="15"/>
  <c r="E41" i="15"/>
  <c r="E40" i="15"/>
  <c r="E39" i="15"/>
  <c r="E38" i="15"/>
  <c r="E37" i="15"/>
  <c r="E36" i="15"/>
  <c r="E35" i="15"/>
  <c r="E34" i="15"/>
  <c r="E33" i="15"/>
  <c r="E32" i="15"/>
  <c r="E31" i="15"/>
  <c r="E30" i="15"/>
  <c r="E29" i="15"/>
  <c r="E28" i="15"/>
  <c r="E27" i="15"/>
  <c r="E26" i="15"/>
  <c r="E25" i="15"/>
  <c r="E24" i="15"/>
  <c r="E23" i="15"/>
  <c r="E22" i="15"/>
  <c r="E21" i="15"/>
  <c r="E20" i="15"/>
  <c r="E19" i="15"/>
  <c r="E18" i="15"/>
  <c r="E17" i="15"/>
  <c r="E16" i="15"/>
  <c r="E15" i="15"/>
  <c r="E14" i="15"/>
  <c r="E13" i="15"/>
  <c r="E12" i="15"/>
  <c r="E11" i="15"/>
  <c r="E10" i="15"/>
  <c r="E9" i="15"/>
  <c r="E8" i="15"/>
  <c r="E7" i="15"/>
  <c r="EA127" i="14"/>
  <c r="EA126" i="14"/>
  <c r="EA125" i="14"/>
  <c r="EA124" i="14"/>
  <c r="EA123" i="14"/>
  <c r="EA122" i="14"/>
  <c r="EA121" i="14"/>
  <c r="EA120" i="14"/>
  <c r="EA119" i="14"/>
  <c r="EA118" i="14"/>
  <c r="EA117" i="14"/>
  <c r="EA116" i="14"/>
  <c r="EA115" i="14"/>
  <c r="EA114" i="14"/>
  <c r="EA113" i="14"/>
  <c r="EA112" i="14"/>
  <c r="EA111" i="14"/>
  <c r="EA110" i="14"/>
  <c r="EA109" i="14"/>
  <c r="EA108" i="14"/>
  <c r="EA107" i="14"/>
  <c r="EA106" i="14"/>
  <c r="EA105" i="14"/>
  <c r="EA104" i="14"/>
  <c r="EA103" i="14"/>
  <c r="EA102" i="14"/>
  <c r="EA101" i="14"/>
  <c r="EA100" i="14"/>
  <c r="EA99" i="14"/>
  <c r="EA98" i="14"/>
  <c r="EA97" i="14"/>
  <c r="EA96" i="14"/>
  <c r="EA95" i="14"/>
  <c r="EA94" i="14"/>
  <c r="EA93" i="14"/>
  <c r="EA92" i="14"/>
  <c r="EA91" i="14"/>
  <c r="EA90" i="14"/>
  <c r="EA89" i="14"/>
  <c r="EA88" i="14"/>
  <c r="EA87" i="14"/>
  <c r="EA86" i="14"/>
  <c r="EA85" i="14"/>
  <c r="EA84" i="14"/>
  <c r="EA83" i="14"/>
  <c r="EA82" i="14"/>
  <c r="EA81" i="14"/>
  <c r="EA80" i="14"/>
  <c r="EA79" i="14"/>
  <c r="EA78" i="14"/>
  <c r="EA77" i="14"/>
  <c r="EA76" i="14"/>
  <c r="EA75" i="14"/>
  <c r="EA74" i="14"/>
  <c r="EA73" i="14"/>
  <c r="EA72" i="14"/>
  <c r="EA71" i="14"/>
  <c r="EA70" i="14"/>
  <c r="EA69" i="14"/>
  <c r="EA68" i="14"/>
  <c r="EA67" i="14"/>
  <c r="EA66" i="14"/>
  <c r="EA65" i="14"/>
  <c r="EA64" i="14"/>
  <c r="EA63" i="14"/>
  <c r="EA62" i="14"/>
  <c r="EA61" i="14"/>
  <c r="EA60" i="14"/>
  <c r="EA59" i="14"/>
  <c r="EA58" i="14"/>
  <c r="EA57" i="14"/>
  <c r="EA56" i="14"/>
  <c r="EA55" i="14"/>
  <c r="EA54" i="14"/>
  <c r="EA53" i="14"/>
  <c r="EA52" i="14"/>
  <c r="EA51" i="14"/>
  <c r="EA50" i="14"/>
  <c r="EA49" i="14"/>
  <c r="EA48" i="14"/>
  <c r="EA47" i="14"/>
  <c r="EA46" i="14"/>
  <c r="EA45" i="14"/>
  <c r="EA44" i="14"/>
  <c r="EA43" i="14"/>
  <c r="EA42" i="14"/>
  <c r="EA41" i="14"/>
  <c r="EA40" i="14"/>
  <c r="EA39" i="14"/>
  <c r="EA38" i="14"/>
  <c r="EA37" i="14"/>
  <c r="EA36" i="14"/>
  <c r="EA35" i="14"/>
  <c r="EA34" i="14"/>
  <c r="EA33" i="14"/>
  <c r="EA32" i="14"/>
  <c r="EA31" i="14"/>
  <c r="EA30" i="14"/>
  <c r="EA29" i="14"/>
  <c r="EA28" i="14"/>
  <c r="EA27" i="14"/>
  <c r="EA26" i="14"/>
  <c r="EA25" i="14"/>
  <c r="EA24" i="14"/>
  <c r="EA23" i="14"/>
  <c r="EA22" i="14"/>
  <c r="EA21" i="14"/>
  <c r="EA20" i="14"/>
  <c r="EA19" i="14"/>
  <c r="EA18" i="14"/>
  <c r="EA17" i="14"/>
  <c r="EA16" i="14"/>
  <c r="EA15" i="14"/>
  <c r="EA14" i="14"/>
  <c r="EA13" i="14"/>
  <c r="EA12" i="14"/>
  <c r="EA11" i="14"/>
  <c r="EA10" i="14"/>
  <c r="EA9" i="14"/>
  <c r="EA8" i="14"/>
  <c r="EA7" i="14"/>
  <c r="DX127" i="14"/>
  <c r="DX126" i="14"/>
  <c r="DX125" i="14"/>
  <c r="DX124" i="14"/>
  <c r="DX123" i="14"/>
  <c r="DX122" i="14"/>
  <c r="DX121" i="14"/>
  <c r="DX120" i="14"/>
  <c r="DX119" i="14"/>
  <c r="DX118" i="14"/>
  <c r="DX117" i="14"/>
  <c r="DX116" i="14"/>
  <c r="DX115" i="14"/>
  <c r="DX114" i="14"/>
  <c r="DX113" i="14"/>
  <c r="DX112" i="14"/>
  <c r="DX111" i="14"/>
  <c r="DX110" i="14"/>
  <c r="DX109" i="14"/>
  <c r="DX108" i="14"/>
  <c r="DX107" i="14"/>
  <c r="DX106" i="14"/>
  <c r="DX105" i="14"/>
  <c r="DX104" i="14"/>
  <c r="DX103" i="14"/>
  <c r="DX102" i="14"/>
  <c r="DX101" i="14"/>
  <c r="DX100" i="14"/>
  <c r="DX99" i="14"/>
  <c r="DX98" i="14"/>
  <c r="DX97" i="14"/>
  <c r="DX96" i="14"/>
  <c r="DX95" i="14"/>
  <c r="DX94" i="14"/>
  <c r="DX93" i="14"/>
  <c r="DX92" i="14"/>
  <c r="DX91" i="14"/>
  <c r="DX90" i="14"/>
  <c r="DX89" i="14"/>
  <c r="DX88" i="14"/>
  <c r="DX87" i="14"/>
  <c r="DX86" i="14"/>
  <c r="DX85" i="14"/>
  <c r="DX84" i="14"/>
  <c r="DX83" i="14"/>
  <c r="DX82" i="14"/>
  <c r="DX81" i="14"/>
  <c r="DX80" i="14"/>
  <c r="DX79" i="14"/>
  <c r="DX78" i="14"/>
  <c r="DX77" i="14"/>
  <c r="DX76" i="14"/>
  <c r="DX75" i="14"/>
  <c r="DX74" i="14"/>
  <c r="DX73" i="14"/>
  <c r="DX72" i="14"/>
  <c r="DX71" i="14"/>
  <c r="DX70" i="14"/>
  <c r="DX69" i="14"/>
  <c r="DX68" i="14"/>
  <c r="DX67" i="14"/>
  <c r="DX66" i="14"/>
  <c r="DX65" i="14"/>
  <c r="DX64" i="14"/>
  <c r="DX63" i="14"/>
  <c r="DX62" i="14"/>
  <c r="DX61" i="14"/>
  <c r="DX60" i="14"/>
  <c r="DX59" i="14"/>
  <c r="DX58" i="14"/>
  <c r="DX57" i="14"/>
  <c r="DX56" i="14"/>
  <c r="DX55" i="14"/>
  <c r="DX54" i="14"/>
  <c r="DX53" i="14"/>
  <c r="DX52" i="14"/>
  <c r="DX51" i="14"/>
  <c r="DX50" i="14"/>
  <c r="DX49" i="14"/>
  <c r="DX48" i="14"/>
  <c r="DX47" i="14"/>
  <c r="DX46" i="14"/>
  <c r="DX45" i="14"/>
  <c r="DX44" i="14"/>
  <c r="DX43" i="14"/>
  <c r="DX42" i="14"/>
  <c r="DX41" i="14"/>
  <c r="DX40" i="14"/>
  <c r="DX39" i="14"/>
  <c r="DX38" i="14"/>
  <c r="DX37" i="14"/>
  <c r="DX36" i="14"/>
  <c r="DX35" i="14"/>
  <c r="DX34" i="14"/>
  <c r="DX33" i="14"/>
  <c r="DX32" i="14"/>
  <c r="DX31" i="14"/>
  <c r="DX30" i="14"/>
  <c r="DX29" i="14"/>
  <c r="DX28" i="14"/>
  <c r="DX27" i="14"/>
  <c r="DX26" i="14"/>
  <c r="DX25" i="14"/>
  <c r="DX24" i="14"/>
  <c r="DX23" i="14"/>
  <c r="DX22" i="14"/>
  <c r="DX21" i="14"/>
  <c r="DX20" i="14"/>
  <c r="DX19" i="14"/>
  <c r="DX18" i="14"/>
  <c r="DX17" i="14"/>
  <c r="DX16" i="14"/>
  <c r="DX15" i="14"/>
  <c r="DX14" i="14"/>
  <c r="DX13" i="14"/>
  <c r="DX12" i="14"/>
  <c r="DX11" i="14"/>
  <c r="DX10" i="14"/>
  <c r="DX9" i="14"/>
  <c r="DX8" i="14"/>
  <c r="DX7" i="14"/>
  <c r="DU127" i="14"/>
  <c r="DU126" i="14"/>
  <c r="DU125" i="14"/>
  <c r="DU124" i="14"/>
  <c r="DU123" i="14"/>
  <c r="DU122" i="14"/>
  <c r="DU121" i="14"/>
  <c r="DU120" i="14"/>
  <c r="DU119" i="14"/>
  <c r="DU118" i="14"/>
  <c r="DU117" i="14"/>
  <c r="DU116" i="14"/>
  <c r="DU115" i="14"/>
  <c r="DU114" i="14"/>
  <c r="DU113" i="14"/>
  <c r="DU112" i="14"/>
  <c r="DU111" i="14"/>
  <c r="DU110" i="14"/>
  <c r="DU109" i="14"/>
  <c r="DU108" i="14"/>
  <c r="DU107" i="14"/>
  <c r="DU106" i="14"/>
  <c r="DU105" i="14"/>
  <c r="DU104" i="14"/>
  <c r="DU103" i="14"/>
  <c r="DU102" i="14"/>
  <c r="DU101" i="14"/>
  <c r="DU100" i="14"/>
  <c r="DU99" i="14"/>
  <c r="DU98" i="14"/>
  <c r="DU97" i="14"/>
  <c r="DU96" i="14"/>
  <c r="DU95" i="14"/>
  <c r="DU94" i="14"/>
  <c r="DU93" i="14"/>
  <c r="DU92" i="14"/>
  <c r="DU91" i="14"/>
  <c r="DU90" i="14"/>
  <c r="DU89" i="14"/>
  <c r="DU88" i="14"/>
  <c r="DU87" i="14"/>
  <c r="DU86" i="14"/>
  <c r="DU85" i="14"/>
  <c r="DU84" i="14"/>
  <c r="DU83" i="14"/>
  <c r="DU82" i="14"/>
  <c r="DU81" i="14"/>
  <c r="DU80" i="14"/>
  <c r="DU79" i="14"/>
  <c r="DU78" i="14"/>
  <c r="DU77" i="14"/>
  <c r="DU76" i="14"/>
  <c r="DU75" i="14"/>
  <c r="DU74" i="14"/>
  <c r="DU73" i="14"/>
  <c r="DU72" i="14"/>
  <c r="DU71" i="14"/>
  <c r="DU70" i="14"/>
  <c r="DU69" i="14"/>
  <c r="DU68" i="14"/>
  <c r="DU67" i="14"/>
  <c r="DU66" i="14"/>
  <c r="DU65" i="14"/>
  <c r="DU64" i="14"/>
  <c r="DU63" i="14"/>
  <c r="DU62" i="14"/>
  <c r="DU61" i="14"/>
  <c r="DU60" i="14"/>
  <c r="DU59" i="14"/>
  <c r="DU58" i="14"/>
  <c r="DU57" i="14"/>
  <c r="DU56" i="14"/>
  <c r="DU55" i="14"/>
  <c r="DU54" i="14"/>
  <c r="DU53" i="14"/>
  <c r="DU52" i="14"/>
  <c r="DU51" i="14"/>
  <c r="DU50" i="14"/>
  <c r="DU49" i="14"/>
  <c r="DU48" i="14"/>
  <c r="DU47" i="14"/>
  <c r="DU46" i="14"/>
  <c r="DU45" i="14"/>
  <c r="DU44" i="14"/>
  <c r="DU43" i="14"/>
  <c r="DU42" i="14"/>
  <c r="DU41" i="14"/>
  <c r="DU40" i="14"/>
  <c r="DU39" i="14"/>
  <c r="DU38" i="14"/>
  <c r="DU37" i="14"/>
  <c r="DU36" i="14"/>
  <c r="DU35" i="14"/>
  <c r="DU34" i="14"/>
  <c r="DU33" i="14"/>
  <c r="DU32" i="14"/>
  <c r="DU31" i="14"/>
  <c r="DU30" i="14"/>
  <c r="DU29" i="14"/>
  <c r="DU28" i="14"/>
  <c r="DU27" i="14"/>
  <c r="DU26" i="14"/>
  <c r="DU25" i="14"/>
  <c r="DU24" i="14"/>
  <c r="DU23" i="14"/>
  <c r="DU22" i="14"/>
  <c r="DU21" i="14"/>
  <c r="DU20" i="14"/>
  <c r="DU19" i="14"/>
  <c r="DU18" i="14"/>
  <c r="DU17" i="14"/>
  <c r="DU16" i="14"/>
  <c r="DU15" i="14"/>
  <c r="DU14" i="14"/>
  <c r="DU13" i="14"/>
  <c r="DU12" i="14"/>
  <c r="DU11" i="14"/>
  <c r="DU10" i="14"/>
  <c r="DU9" i="14"/>
  <c r="DU8" i="14"/>
  <c r="DU7" i="14"/>
  <c r="DR127" i="14"/>
  <c r="DR126" i="14"/>
  <c r="DR125" i="14"/>
  <c r="DR124" i="14"/>
  <c r="DR123" i="14"/>
  <c r="DR122" i="14"/>
  <c r="DR121" i="14"/>
  <c r="DR120" i="14"/>
  <c r="DR119" i="14"/>
  <c r="DR118" i="14"/>
  <c r="DR117" i="14"/>
  <c r="DR116" i="14"/>
  <c r="DR115" i="14"/>
  <c r="DR114" i="14"/>
  <c r="DR113" i="14"/>
  <c r="DR112" i="14"/>
  <c r="DR111" i="14"/>
  <c r="DR110" i="14"/>
  <c r="DR109" i="14"/>
  <c r="DR108" i="14"/>
  <c r="DR107" i="14"/>
  <c r="DR106" i="14"/>
  <c r="DR105" i="14"/>
  <c r="DR104" i="14"/>
  <c r="DR103" i="14"/>
  <c r="DR102" i="14"/>
  <c r="DR101" i="14"/>
  <c r="DR100" i="14"/>
  <c r="DR99" i="14"/>
  <c r="DR98" i="14"/>
  <c r="DR97" i="14"/>
  <c r="DR96" i="14"/>
  <c r="DR95" i="14"/>
  <c r="DR94" i="14"/>
  <c r="DR93" i="14"/>
  <c r="DR92" i="14"/>
  <c r="DR91" i="14"/>
  <c r="DR90" i="14"/>
  <c r="DR89" i="14"/>
  <c r="DR88" i="14"/>
  <c r="DR87" i="14"/>
  <c r="DR86" i="14"/>
  <c r="DR85" i="14"/>
  <c r="DR84" i="14"/>
  <c r="DR83" i="14"/>
  <c r="DR82" i="14"/>
  <c r="DR81" i="14"/>
  <c r="DR80" i="14"/>
  <c r="DR79" i="14"/>
  <c r="DR78" i="14"/>
  <c r="DR77" i="14"/>
  <c r="DR76" i="14"/>
  <c r="DR75" i="14"/>
  <c r="DR74" i="14"/>
  <c r="DR73" i="14"/>
  <c r="DR72" i="14"/>
  <c r="DR71" i="14"/>
  <c r="DR70" i="14"/>
  <c r="DR69" i="14"/>
  <c r="DR68" i="14"/>
  <c r="DR67" i="14"/>
  <c r="DR66" i="14"/>
  <c r="DR65" i="14"/>
  <c r="DR64" i="14"/>
  <c r="DR63" i="14"/>
  <c r="DR62" i="14"/>
  <c r="DR61" i="14"/>
  <c r="DR60" i="14"/>
  <c r="DR59" i="14"/>
  <c r="DR58" i="14"/>
  <c r="DR57" i="14"/>
  <c r="DR56" i="14"/>
  <c r="DR55" i="14"/>
  <c r="DR54" i="14"/>
  <c r="DR53" i="14"/>
  <c r="DR52" i="14"/>
  <c r="DR51" i="14"/>
  <c r="DR50" i="14"/>
  <c r="DR49" i="14"/>
  <c r="DR48" i="14"/>
  <c r="DR47" i="14"/>
  <c r="DR46" i="14"/>
  <c r="DR45" i="14"/>
  <c r="DR44" i="14"/>
  <c r="DR43" i="14"/>
  <c r="DR42" i="14"/>
  <c r="DR41" i="14"/>
  <c r="DR40" i="14"/>
  <c r="DR39" i="14"/>
  <c r="DR38" i="14"/>
  <c r="DR37" i="14"/>
  <c r="DR36" i="14"/>
  <c r="DR35" i="14"/>
  <c r="DR34" i="14"/>
  <c r="DR33" i="14"/>
  <c r="DR32" i="14"/>
  <c r="DR31" i="14"/>
  <c r="DR30" i="14"/>
  <c r="DR29" i="14"/>
  <c r="DR28" i="14"/>
  <c r="DR27" i="14"/>
  <c r="DR26" i="14"/>
  <c r="DR25" i="14"/>
  <c r="DR24" i="14"/>
  <c r="DR23" i="14"/>
  <c r="DR22" i="14"/>
  <c r="DR21" i="14"/>
  <c r="DR20" i="14"/>
  <c r="DR19" i="14"/>
  <c r="DR18" i="14"/>
  <c r="DR17" i="14"/>
  <c r="DR16" i="14"/>
  <c r="DR15" i="14"/>
  <c r="DR14" i="14"/>
  <c r="DR13" i="14"/>
  <c r="DR12" i="14"/>
  <c r="DR11" i="14"/>
  <c r="DR10" i="14"/>
  <c r="DR9" i="14"/>
  <c r="DR8" i="14"/>
  <c r="DR7" i="14"/>
  <c r="DO127" i="14"/>
  <c r="DO126" i="14"/>
  <c r="DO125" i="14"/>
  <c r="DO124" i="14"/>
  <c r="DO123" i="14"/>
  <c r="DO122" i="14"/>
  <c r="DO121" i="14"/>
  <c r="DO120" i="14"/>
  <c r="DO119" i="14"/>
  <c r="DO118" i="14"/>
  <c r="DO117" i="14"/>
  <c r="DO116" i="14"/>
  <c r="DO115" i="14"/>
  <c r="DO114" i="14"/>
  <c r="DO113" i="14"/>
  <c r="DO112" i="14"/>
  <c r="DO111" i="14"/>
  <c r="DO110" i="14"/>
  <c r="DO109" i="14"/>
  <c r="DO108" i="14"/>
  <c r="DO107" i="14"/>
  <c r="DO106" i="14"/>
  <c r="DO105" i="14"/>
  <c r="DO104" i="14"/>
  <c r="DO103" i="14"/>
  <c r="DO102" i="14"/>
  <c r="DO101" i="14"/>
  <c r="DO100" i="14"/>
  <c r="DO99" i="14"/>
  <c r="DO98" i="14"/>
  <c r="DO97" i="14"/>
  <c r="DO96" i="14"/>
  <c r="DO95" i="14"/>
  <c r="DO94" i="14"/>
  <c r="DO93" i="14"/>
  <c r="DO92" i="14"/>
  <c r="DO91" i="14"/>
  <c r="DO90" i="14"/>
  <c r="DO89" i="14"/>
  <c r="DO88" i="14"/>
  <c r="DO87" i="14"/>
  <c r="DO86" i="14"/>
  <c r="DO85" i="14"/>
  <c r="DO84" i="14"/>
  <c r="DO83" i="14"/>
  <c r="DO82" i="14"/>
  <c r="DO81" i="14"/>
  <c r="DO80" i="14"/>
  <c r="DO79" i="14"/>
  <c r="DO78" i="14"/>
  <c r="DO77" i="14"/>
  <c r="DO76" i="14"/>
  <c r="DO75" i="14"/>
  <c r="DO74" i="14"/>
  <c r="DO73" i="14"/>
  <c r="DO72" i="14"/>
  <c r="DO71" i="14"/>
  <c r="DO70" i="14"/>
  <c r="DO69" i="14"/>
  <c r="DO68" i="14"/>
  <c r="DO67" i="14"/>
  <c r="DO66" i="14"/>
  <c r="DO65" i="14"/>
  <c r="DO64" i="14"/>
  <c r="DO63" i="14"/>
  <c r="DO62" i="14"/>
  <c r="DO61" i="14"/>
  <c r="DO60" i="14"/>
  <c r="DO59" i="14"/>
  <c r="DO58" i="14"/>
  <c r="DO57" i="14"/>
  <c r="DO56" i="14"/>
  <c r="DO55" i="14"/>
  <c r="DO54" i="14"/>
  <c r="DO53" i="14"/>
  <c r="DO52" i="14"/>
  <c r="DO51" i="14"/>
  <c r="DO50" i="14"/>
  <c r="DO49" i="14"/>
  <c r="DO48" i="14"/>
  <c r="DO47" i="14"/>
  <c r="DO46" i="14"/>
  <c r="DO45" i="14"/>
  <c r="DO44" i="14"/>
  <c r="DO43" i="14"/>
  <c r="DO42" i="14"/>
  <c r="DO41" i="14"/>
  <c r="DO40" i="14"/>
  <c r="DO39" i="14"/>
  <c r="DO38" i="14"/>
  <c r="DO37" i="14"/>
  <c r="DO36" i="14"/>
  <c r="DO35" i="14"/>
  <c r="DO34" i="14"/>
  <c r="DO33" i="14"/>
  <c r="DO32" i="14"/>
  <c r="DO31" i="14"/>
  <c r="DO30" i="14"/>
  <c r="DO29" i="14"/>
  <c r="DO28" i="14"/>
  <c r="DO27" i="14"/>
  <c r="DO26" i="14"/>
  <c r="DO25" i="14"/>
  <c r="DO24" i="14"/>
  <c r="DO23" i="14"/>
  <c r="DO22" i="14"/>
  <c r="DO21" i="14"/>
  <c r="DO20" i="14"/>
  <c r="DO19" i="14"/>
  <c r="DO18" i="14"/>
  <c r="DO17" i="14"/>
  <c r="DO16" i="14"/>
  <c r="DO15" i="14"/>
  <c r="DO14" i="14"/>
  <c r="DO13" i="14"/>
  <c r="DO12" i="14"/>
  <c r="DO11" i="14"/>
  <c r="DO10" i="14"/>
  <c r="DO9" i="14"/>
  <c r="DO8" i="14"/>
  <c r="DO7" i="14"/>
  <c r="DL127" i="14"/>
  <c r="DL126" i="14"/>
  <c r="DL125" i="14"/>
  <c r="DL124" i="14"/>
  <c r="DL123" i="14"/>
  <c r="DL122" i="14"/>
  <c r="DL121" i="14"/>
  <c r="DL120" i="14"/>
  <c r="DL119" i="14"/>
  <c r="DL118" i="14"/>
  <c r="DL117" i="14"/>
  <c r="DL116" i="14"/>
  <c r="DL115" i="14"/>
  <c r="DL114" i="14"/>
  <c r="DL113" i="14"/>
  <c r="DL112" i="14"/>
  <c r="DL111" i="14"/>
  <c r="DL110" i="14"/>
  <c r="DL109" i="14"/>
  <c r="DL108" i="14"/>
  <c r="DL107" i="14"/>
  <c r="DL106" i="14"/>
  <c r="DL105" i="14"/>
  <c r="DL104" i="14"/>
  <c r="DL103" i="14"/>
  <c r="DL102" i="14"/>
  <c r="DL101" i="14"/>
  <c r="DL100" i="14"/>
  <c r="DL99" i="14"/>
  <c r="DL98" i="14"/>
  <c r="DL97" i="14"/>
  <c r="DL96" i="14"/>
  <c r="DL95" i="14"/>
  <c r="DL94" i="14"/>
  <c r="DL93" i="14"/>
  <c r="DL92" i="14"/>
  <c r="DL91" i="14"/>
  <c r="DL90" i="14"/>
  <c r="DL89" i="14"/>
  <c r="DL88" i="14"/>
  <c r="DL87" i="14"/>
  <c r="DL86" i="14"/>
  <c r="DL85" i="14"/>
  <c r="DL84" i="14"/>
  <c r="DL83" i="14"/>
  <c r="DL82" i="14"/>
  <c r="DL81" i="14"/>
  <c r="DL80" i="14"/>
  <c r="DL79" i="14"/>
  <c r="DL78" i="14"/>
  <c r="DL77" i="14"/>
  <c r="DL76" i="14"/>
  <c r="DL75" i="14"/>
  <c r="DL74" i="14"/>
  <c r="DL73" i="14"/>
  <c r="DL72" i="14"/>
  <c r="DL71" i="14"/>
  <c r="DL70" i="14"/>
  <c r="DL69" i="14"/>
  <c r="DL68" i="14"/>
  <c r="DL67" i="14"/>
  <c r="DL66" i="14"/>
  <c r="DL65" i="14"/>
  <c r="DL64" i="14"/>
  <c r="DL63" i="14"/>
  <c r="DL62" i="14"/>
  <c r="DL61" i="14"/>
  <c r="DL60" i="14"/>
  <c r="DL59" i="14"/>
  <c r="DL58" i="14"/>
  <c r="DL57" i="14"/>
  <c r="DL56" i="14"/>
  <c r="DL55" i="14"/>
  <c r="DL54" i="14"/>
  <c r="DL53" i="14"/>
  <c r="DL52" i="14"/>
  <c r="DL51" i="14"/>
  <c r="DL50" i="14"/>
  <c r="DL49" i="14"/>
  <c r="DL48" i="14"/>
  <c r="DL47" i="14"/>
  <c r="DL46" i="14"/>
  <c r="DL45" i="14"/>
  <c r="DL44" i="14"/>
  <c r="DL43" i="14"/>
  <c r="DL42" i="14"/>
  <c r="DL41" i="14"/>
  <c r="DL40" i="14"/>
  <c r="DL39" i="14"/>
  <c r="DL38" i="14"/>
  <c r="DL37" i="14"/>
  <c r="DL36" i="14"/>
  <c r="DL35" i="14"/>
  <c r="DL34" i="14"/>
  <c r="DL33" i="14"/>
  <c r="DL32" i="14"/>
  <c r="DL31" i="14"/>
  <c r="DL30" i="14"/>
  <c r="DL29" i="14"/>
  <c r="DL28" i="14"/>
  <c r="DL27" i="14"/>
  <c r="DL26" i="14"/>
  <c r="DL25" i="14"/>
  <c r="DL24" i="14"/>
  <c r="DL23" i="14"/>
  <c r="DL22" i="14"/>
  <c r="DL21" i="14"/>
  <c r="DL20" i="14"/>
  <c r="DL19" i="14"/>
  <c r="DL18" i="14"/>
  <c r="DL17" i="14"/>
  <c r="DL16" i="14"/>
  <c r="DL15" i="14"/>
  <c r="DL14" i="14"/>
  <c r="DL13" i="14"/>
  <c r="DL12" i="14"/>
  <c r="DL11" i="14"/>
  <c r="DL10" i="14"/>
  <c r="DL9" i="14"/>
  <c r="DL8" i="14"/>
  <c r="DL7" i="14"/>
  <c r="DI127" i="14"/>
  <c r="DI126" i="14"/>
  <c r="DI125" i="14"/>
  <c r="DI124" i="14"/>
  <c r="DI123" i="14"/>
  <c r="DI122" i="14"/>
  <c r="DI121" i="14"/>
  <c r="DI120" i="14"/>
  <c r="DI119" i="14"/>
  <c r="DI118" i="14"/>
  <c r="DI117" i="14"/>
  <c r="DI116" i="14"/>
  <c r="DI115" i="14"/>
  <c r="DI114" i="14"/>
  <c r="DI113" i="14"/>
  <c r="DI112" i="14"/>
  <c r="DI111" i="14"/>
  <c r="DI110" i="14"/>
  <c r="DI109" i="14"/>
  <c r="DI108" i="14"/>
  <c r="DI107" i="14"/>
  <c r="DI106" i="14"/>
  <c r="DI105" i="14"/>
  <c r="DI104" i="14"/>
  <c r="DI103" i="14"/>
  <c r="DI102" i="14"/>
  <c r="DI101" i="14"/>
  <c r="DI100" i="14"/>
  <c r="DI99" i="14"/>
  <c r="DI98" i="14"/>
  <c r="DI97" i="14"/>
  <c r="DI96" i="14"/>
  <c r="DI95" i="14"/>
  <c r="DI94" i="14"/>
  <c r="DI93" i="14"/>
  <c r="DI92" i="14"/>
  <c r="DI91" i="14"/>
  <c r="DI90" i="14"/>
  <c r="DI89" i="14"/>
  <c r="DI88" i="14"/>
  <c r="DI87" i="14"/>
  <c r="DI86" i="14"/>
  <c r="DI85" i="14"/>
  <c r="DI84" i="14"/>
  <c r="DI83" i="14"/>
  <c r="DI82" i="14"/>
  <c r="DI81" i="14"/>
  <c r="DI80" i="14"/>
  <c r="DI79" i="14"/>
  <c r="DI78" i="14"/>
  <c r="DI77" i="14"/>
  <c r="DI76" i="14"/>
  <c r="DI75" i="14"/>
  <c r="DI74" i="14"/>
  <c r="DI73" i="14"/>
  <c r="DI72" i="14"/>
  <c r="DI71" i="14"/>
  <c r="DI70" i="14"/>
  <c r="DI69" i="14"/>
  <c r="DI68" i="14"/>
  <c r="DI67" i="14"/>
  <c r="DI66" i="14"/>
  <c r="DI65" i="14"/>
  <c r="DI64" i="14"/>
  <c r="DI63" i="14"/>
  <c r="DI62" i="14"/>
  <c r="DI61" i="14"/>
  <c r="DI60" i="14"/>
  <c r="DI59" i="14"/>
  <c r="DI58" i="14"/>
  <c r="DI57" i="14"/>
  <c r="DI56" i="14"/>
  <c r="DI55" i="14"/>
  <c r="DI54" i="14"/>
  <c r="DI53" i="14"/>
  <c r="DI52" i="14"/>
  <c r="DI51" i="14"/>
  <c r="DI50" i="14"/>
  <c r="DI49" i="14"/>
  <c r="DI48" i="14"/>
  <c r="DI47" i="14"/>
  <c r="DI46" i="14"/>
  <c r="DI45" i="14"/>
  <c r="DI44" i="14"/>
  <c r="DI43" i="14"/>
  <c r="DI42" i="14"/>
  <c r="DI41" i="14"/>
  <c r="DI40" i="14"/>
  <c r="DI39" i="14"/>
  <c r="DI38" i="14"/>
  <c r="DI37" i="14"/>
  <c r="DI36" i="14"/>
  <c r="DI35" i="14"/>
  <c r="DI34" i="14"/>
  <c r="DI33" i="14"/>
  <c r="DI32" i="14"/>
  <c r="DI31" i="14"/>
  <c r="DI30" i="14"/>
  <c r="DI29" i="14"/>
  <c r="DI28" i="14"/>
  <c r="DI27" i="14"/>
  <c r="DI26" i="14"/>
  <c r="DI25" i="14"/>
  <c r="DI24" i="14"/>
  <c r="DI23" i="14"/>
  <c r="DI22" i="14"/>
  <c r="DI21" i="14"/>
  <c r="DI20" i="14"/>
  <c r="DI19" i="14"/>
  <c r="DI18" i="14"/>
  <c r="DI17" i="14"/>
  <c r="DI16" i="14"/>
  <c r="DI15" i="14"/>
  <c r="DI14" i="14"/>
  <c r="DI13" i="14"/>
  <c r="DI12" i="14"/>
  <c r="DI11" i="14"/>
  <c r="DI10" i="14"/>
  <c r="DI9" i="14"/>
  <c r="DI8" i="14"/>
  <c r="DI7" i="14"/>
  <c r="DF127" i="14"/>
  <c r="DF126" i="14"/>
  <c r="DF125" i="14"/>
  <c r="DF124" i="14"/>
  <c r="DF123" i="14"/>
  <c r="DF122" i="14"/>
  <c r="DF121" i="14"/>
  <c r="DF120" i="14"/>
  <c r="DF119" i="14"/>
  <c r="DF118" i="14"/>
  <c r="DF117" i="14"/>
  <c r="DF116" i="14"/>
  <c r="DF115" i="14"/>
  <c r="DF114" i="14"/>
  <c r="DF113" i="14"/>
  <c r="DF112" i="14"/>
  <c r="DF111" i="14"/>
  <c r="DF110" i="14"/>
  <c r="DF109" i="14"/>
  <c r="DF108" i="14"/>
  <c r="DF107" i="14"/>
  <c r="DF106" i="14"/>
  <c r="DF105" i="14"/>
  <c r="DF104" i="14"/>
  <c r="DF103" i="14"/>
  <c r="DF102" i="14"/>
  <c r="DF101" i="14"/>
  <c r="DF100" i="14"/>
  <c r="DF99" i="14"/>
  <c r="DF98" i="14"/>
  <c r="DF97" i="14"/>
  <c r="DF96" i="14"/>
  <c r="DF95" i="14"/>
  <c r="DF94" i="14"/>
  <c r="DF93" i="14"/>
  <c r="DF92" i="14"/>
  <c r="DF91" i="14"/>
  <c r="DF90" i="14"/>
  <c r="DF89" i="14"/>
  <c r="DF88" i="14"/>
  <c r="DF87" i="14"/>
  <c r="DF86" i="14"/>
  <c r="DF85" i="14"/>
  <c r="DF84" i="14"/>
  <c r="DF83" i="14"/>
  <c r="DF82" i="14"/>
  <c r="DF81" i="14"/>
  <c r="DF80" i="14"/>
  <c r="DF79" i="14"/>
  <c r="DF78" i="14"/>
  <c r="DF77" i="14"/>
  <c r="DF76" i="14"/>
  <c r="DF75" i="14"/>
  <c r="DF74" i="14"/>
  <c r="DF73" i="14"/>
  <c r="DF72" i="14"/>
  <c r="DF71" i="14"/>
  <c r="DF70" i="14"/>
  <c r="DF69" i="14"/>
  <c r="DF68" i="14"/>
  <c r="DF67" i="14"/>
  <c r="DF66" i="14"/>
  <c r="DF65" i="14"/>
  <c r="DF64" i="14"/>
  <c r="DF63" i="14"/>
  <c r="DF62" i="14"/>
  <c r="DF61" i="14"/>
  <c r="DF60" i="14"/>
  <c r="DF59" i="14"/>
  <c r="DF58" i="14"/>
  <c r="DF57" i="14"/>
  <c r="DF56" i="14"/>
  <c r="DF55" i="14"/>
  <c r="DF54" i="14"/>
  <c r="DF53" i="14"/>
  <c r="DF52" i="14"/>
  <c r="DF51" i="14"/>
  <c r="DF50" i="14"/>
  <c r="DF49" i="14"/>
  <c r="DF48" i="14"/>
  <c r="DF47" i="14"/>
  <c r="DF46" i="14"/>
  <c r="DF45" i="14"/>
  <c r="DF44" i="14"/>
  <c r="DF43" i="14"/>
  <c r="DF42" i="14"/>
  <c r="DF41" i="14"/>
  <c r="DF40" i="14"/>
  <c r="DF39" i="14"/>
  <c r="DF38" i="14"/>
  <c r="DF37" i="14"/>
  <c r="DF36" i="14"/>
  <c r="DF35" i="14"/>
  <c r="DF34" i="14"/>
  <c r="DF33" i="14"/>
  <c r="DF32" i="14"/>
  <c r="DF31" i="14"/>
  <c r="DF30" i="14"/>
  <c r="DF29" i="14"/>
  <c r="DF28" i="14"/>
  <c r="DF27" i="14"/>
  <c r="DF26" i="14"/>
  <c r="DF25" i="14"/>
  <c r="DF24" i="14"/>
  <c r="DF23" i="14"/>
  <c r="DF22" i="14"/>
  <c r="DF21" i="14"/>
  <c r="DF20" i="14"/>
  <c r="DF19" i="14"/>
  <c r="DF18" i="14"/>
  <c r="DF17" i="14"/>
  <c r="DF16" i="14"/>
  <c r="DF15" i="14"/>
  <c r="DF14" i="14"/>
  <c r="DF13" i="14"/>
  <c r="DF12" i="14"/>
  <c r="DF11" i="14"/>
  <c r="DF10" i="14"/>
  <c r="DF9" i="14"/>
  <c r="DF8" i="14"/>
  <c r="DF7" i="14"/>
  <c r="DC127" i="14"/>
  <c r="DC126" i="14"/>
  <c r="DC125" i="14"/>
  <c r="DC124" i="14"/>
  <c r="DC123" i="14"/>
  <c r="DC122" i="14"/>
  <c r="DC121" i="14"/>
  <c r="DC120" i="14"/>
  <c r="DC119" i="14"/>
  <c r="DC118" i="14"/>
  <c r="DC117" i="14"/>
  <c r="DC116" i="14"/>
  <c r="DC115" i="14"/>
  <c r="DC114" i="14"/>
  <c r="DC113" i="14"/>
  <c r="DC112" i="14"/>
  <c r="DC111" i="14"/>
  <c r="DC110" i="14"/>
  <c r="DC109" i="14"/>
  <c r="DC108" i="14"/>
  <c r="DC107" i="14"/>
  <c r="DC106" i="14"/>
  <c r="DC105" i="14"/>
  <c r="DC104" i="14"/>
  <c r="DC103" i="14"/>
  <c r="DC102" i="14"/>
  <c r="DC101" i="14"/>
  <c r="DC100" i="14"/>
  <c r="DC99" i="14"/>
  <c r="DC98" i="14"/>
  <c r="DC97" i="14"/>
  <c r="DC96" i="14"/>
  <c r="DC95" i="14"/>
  <c r="DC94" i="14"/>
  <c r="DC93" i="14"/>
  <c r="DC92" i="14"/>
  <c r="DC91" i="14"/>
  <c r="DC90" i="14"/>
  <c r="DC89" i="14"/>
  <c r="DC88" i="14"/>
  <c r="DC87" i="14"/>
  <c r="DC86" i="14"/>
  <c r="DC85" i="14"/>
  <c r="DC84" i="14"/>
  <c r="DC83" i="14"/>
  <c r="DC82" i="14"/>
  <c r="DC81" i="14"/>
  <c r="DC80" i="14"/>
  <c r="DC79" i="14"/>
  <c r="DC78" i="14"/>
  <c r="DC77" i="14"/>
  <c r="DC76" i="14"/>
  <c r="DC75" i="14"/>
  <c r="DC74" i="14"/>
  <c r="DC73" i="14"/>
  <c r="DC72" i="14"/>
  <c r="DC71" i="14"/>
  <c r="DC70" i="14"/>
  <c r="DC69" i="14"/>
  <c r="DC68" i="14"/>
  <c r="DC67" i="14"/>
  <c r="DC66" i="14"/>
  <c r="DC65" i="14"/>
  <c r="DC64" i="14"/>
  <c r="DC63" i="14"/>
  <c r="DC62" i="14"/>
  <c r="DC61" i="14"/>
  <c r="DC60" i="14"/>
  <c r="DC59" i="14"/>
  <c r="DC58" i="14"/>
  <c r="DC57" i="14"/>
  <c r="DC56" i="14"/>
  <c r="DC55" i="14"/>
  <c r="DC54" i="14"/>
  <c r="DC53" i="14"/>
  <c r="DC52" i="14"/>
  <c r="DC51" i="14"/>
  <c r="DC50" i="14"/>
  <c r="DC49" i="14"/>
  <c r="DC48" i="14"/>
  <c r="DC47" i="14"/>
  <c r="DC46" i="14"/>
  <c r="DC45" i="14"/>
  <c r="DC44" i="14"/>
  <c r="DC43" i="14"/>
  <c r="DC42" i="14"/>
  <c r="DC41" i="14"/>
  <c r="DC40" i="14"/>
  <c r="DC39" i="14"/>
  <c r="DC38" i="14"/>
  <c r="DC37" i="14"/>
  <c r="DC36" i="14"/>
  <c r="DC35" i="14"/>
  <c r="DC34" i="14"/>
  <c r="DC33" i="14"/>
  <c r="DC32" i="14"/>
  <c r="DC31" i="14"/>
  <c r="DC30" i="14"/>
  <c r="DC29" i="14"/>
  <c r="DC28" i="14"/>
  <c r="DC27" i="14"/>
  <c r="DC26" i="14"/>
  <c r="DC25" i="14"/>
  <c r="DC24" i="14"/>
  <c r="DC23" i="14"/>
  <c r="DC22" i="14"/>
  <c r="DC21" i="14"/>
  <c r="DC20" i="14"/>
  <c r="DC19" i="14"/>
  <c r="DC18" i="14"/>
  <c r="DC17" i="14"/>
  <c r="DC16" i="14"/>
  <c r="DC15" i="14"/>
  <c r="DC14" i="14"/>
  <c r="DC13" i="14"/>
  <c r="DC12" i="14"/>
  <c r="DC11" i="14"/>
  <c r="DC10" i="14"/>
  <c r="DC9" i="14"/>
  <c r="DC8" i="14"/>
  <c r="DC7" i="14"/>
  <c r="CZ127" i="14"/>
  <c r="CZ126" i="14"/>
  <c r="CZ125" i="14"/>
  <c r="CZ124" i="14"/>
  <c r="CZ123" i="14"/>
  <c r="CZ122" i="14"/>
  <c r="CZ121" i="14"/>
  <c r="CZ120" i="14"/>
  <c r="CZ119" i="14"/>
  <c r="CZ118" i="14"/>
  <c r="CZ117" i="14"/>
  <c r="CZ116" i="14"/>
  <c r="CZ115" i="14"/>
  <c r="CZ114" i="14"/>
  <c r="CZ113" i="14"/>
  <c r="CZ112" i="14"/>
  <c r="CZ111" i="14"/>
  <c r="CZ110" i="14"/>
  <c r="CZ109" i="14"/>
  <c r="CZ108" i="14"/>
  <c r="CZ107" i="14"/>
  <c r="CZ106" i="14"/>
  <c r="CZ105" i="14"/>
  <c r="CZ104" i="14"/>
  <c r="CZ103" i="14"/>
  <c r="CZ102" i="14"/>
  <c r="CZ101" i="14"/>
  <c r="CZ100" i="14"/>
  <c r="CZ99" i="14"/>
  <c r="CZ98" i="14"/>
  <c r="CZ97" i="14"/>
  <c r="CZ96" i="14"/>
  <c r="CZ95" i="14"/>
  <c r="CZ94" i="14"/>
  <c r="CZ93" i="14"/>
  <c r="CZ92" i="14"/>
  <c r="CZ91" i="14"/>
  <c r="CZ90" i="14"/>
  <c r="CZ89" i="14"/>
  <c r="CZ88" i="14"/>
  <c r="CZ87" i="14"/>
  <c r="CZ86" i="14"/>
  <c r="CZ85" i="14"/>
  <c r="CZ84" i="14"/>
  <c r="CZ83" i="14"/>
  <c r="CZ82" i="14"/>
  <c r="CZ81" i="14"/>
  <c r="CZ80" i="14"/>
  <c r="CZ79" i="14"/>
  <c r="CZ78" i="14"/>
  <c r="CZ77" i="14"/>
  <c r="CZ76" i="14"/>
  <c r="CZ75" i="14"/>
  <c r="CZ74" i="14"/>
  <c r="CZ73" i="14"/>
  <c r="CZ72" i="14"/>
  <c r="CZ71" i="14"/>
  <c r="CZ70" i="14"/>
  <c r="CZ69" i="14"/>
  <c r="CZ68" i="14"/>
  <c r="CZ67" i="14"/>
  <c r="CZ66" i="14"/>
  <c r="CZ65" i="14"/>
  <c r="CZ64" i="14"/>
  <c r="CZ63" i="14"/>
  <c r="CZ62" i="14"/>
  <c r="CZ61" i="14"/>
  <c r="CZ60" i="14"/>
  <c r="CZ59" i="14"/>
  <c r="CZ58" i="14"/>
  <c r="CZ57" i="14"/>
  <c r="CZ56" i="14"/>
  <c r="CZ55" i="14"/>
  <c r="CZ54" i="14"/>
  <c r="CZ53" i="14"/>
  <c r="CZ52" i="14"/>
  <c r="CZ51" i="14"/>
  <c r="CZ50" i="14"/>
  <c r="CZ49" i="14"/>
  <c r="CZ48" i="14"/>
  <c r="CZ47" i="14"/>
  <c r="CZ46" i="14"/>
  <c r="CZ45" i="14"/>
  <c r="CZ44" i="14"/>
  <c r="CZ43" i="14"/>
  <c r="CZ42" i="14"/>
  <c r="CZ41" i="14"/>
  <c r="CZ40" i="14"/>
  <c r="CZ39" i="14"/>
  <c r="CZ38" i="14"/>
  <c r="CZ37" i="14"/>
  <c r="CZ36" i="14"/>
  <c r="CZ35" i="14"/>
  <c r="CZ34" i="14"/>
  <c r="CZ33" i="14"/>
  <c r="CZ32" i="14"/>
  <c r="CZ31" i="14"/>
  <c r="CZ30" i="14"/>
  <c r="CZ29" i="14"/>
  <c r="CZ28" i="14"/>
  <c r="CZ27" i="14"/>
  <c r="CZ26" i="14"/>
  <c r="CZ25" i="14"/>
  <c r="CZ24" i="14"/>
  <c r="CZ23" i="14"/>
  <c r="CZ22" i="14"/>
  <c r="CZ21" i="14"/>
  <c r="CZ20" i="14"/>
  <c r="CZ19" i="14"/>
  <c r="CZ18" i="14"/>
  <c r="CZ17" i="14"/>
  <c r="CZ16" i="14"/>
  <c r="CZ15" i="14"/>
  <c r="CZ14" i="14"/>
  <c r="CZ13" i="14"/>
  <c r="CZ12" i="14"/>
  <c r="CZ11" i="14"/>
  <c r="CZ10" i="14"/>
  <c r="CZ9" i="14"/>
  <c r="CZ8" i="14"/>
  <c r="CZ7" i="14"/>
  <c r="CW127" i="14"/>
  <c r="CW126" i="14"/>
  <c r="CW125" i="14"/>
  <c r="CW124" i="14"/>
  <c r="CW123" i="14"/>
  <c r="CW122" i="14"/>
  <c r="CW121" i="14"/>
  <c r="CW120" i="14"/>
  <c r="CW119" i="14"/>
  <c r="CW118" i="14"/>
  <c r="CW117" i="14"/>
  <c r="CW116" i="14"/>
  <c r="CW115" i="14"/>
  <c r="CW114" i="14"/>
  <c r="CW113" i="14"/>
  <c r="CW112" i="14"/>
  <c r="CW111" i="14"/>
  <c r="CW110" i="14"/>
  <c r="CW109" i="14"/>
  <c r="CW108" i="14"/>
  <c r="CW107" i="14"/>
  <c r="CW106" i="14"/>
  <c r="CW105" i="14"/>
  <c r="CW104" i="14"/>
  <c r="CW103" i="14"/>
  <c r="CW102" i="14"/>
  <c r="CW101" i="14"/>
  <c r="CW100" i="14"/>
  <c r="CW99" i="14"/>
  <c r="CW98" i="14"/>
  <c r="CW97" i="14"/>
  <c r="CW96" i="14"/>
  <c r="CW95" i="14"/>
  <c r="CW94" i="14"/>
  <c r="CW93" i="14"/>
  <c r="CW92" i="14"/>
  <c r="CW91" i="14"/>
  <c r="CW90" i="14"/>
  <c r="CW89" i="14"/>
  <c r="CW88" i="14"/>
  <c r="CW87" i="14"/>
  <c r="CW86" i="14"/>
  <c r="CW85" i="14"/>
  <c r="CW84" i="14"/>
  <c r="CW83" i="14"/>
  <c r="CW82" i="14"/>
  <c r="CW81" i="14"/>
  <c r="CW80" i="14"/>
  <c r="CW79" i="14"/>
  <c r="CW78" i="14"/>
  <c r="CW77" i="14"/>
  <c r="CW76" i="14"/>
  <c r="CW75" i="14"/>
  <c r="CW74" i="14"/>
  <c r="CW73" i="14"/>
  <c r="CW72" i="14"/>
  <c r="CW71" i="14"/>
  <c r="CW70" i="14"/>
  <c r="CW69" i="14"/>
  <c r="CW68" i="14"/>
  <c r="CW67" i="14"/>
  <c r="CW66" i="14"/>
  <c r="CW65" i="14"/>
  <c r="CW64" i="14"/>
  <c r="CW63" i="14"/>
  <c r="CW62" i="14"/>
  <c r="CW61" i="14"/>
  <c r="CW60" i="14"/>
  <c r="CW59" i="14"/>
  <c r="CW58" i="14"/>
  <c r="CW57" i="14"/>
  <c r="CW56" i="14"/>
  <c r="CW55" i="14"/>
  <c r="CW54" i="14"/>
  <c r="CW53" i="14"/>
  <c r="CW52" i="14"/>
  <c r="CW51" i="14"/>
  <c r="CW50" i="14"/>
  <c r="CW49" i="14"/>
  <c r="CW48" i="14"/>
  <c r="CW47" i="14"/>
  <c r="CW46" i="14"/>
  <c r="CW45" i="14"/>
  <c r="CW44" i="14"/>
  <c r="CW43" i="14"/>
  <c r="CW42" i="14"/>
  <c r="CW41" i="14"/>
  <c r="CW40" i="14"/>
  <c r="CW39" i="14"/>
  <c r="CW38" i="14"/>
  <c r="CW37" i="14"/>
  <c r="CW36" i="14"/>
  <c r="CW35" i="14"/>
  <c r="CW34" i="14"/>
  <c r="CW33" i="14"/>
  <c r="CW32" i="14"/>
  <c r="CW31" i="14"/>
  <c r="CW30" i="14"/>
  <c r="CW29" i="14"/>
  <c r="CW28" i="14"/>
  <c r="CW27" i="14"/>
  <c r="CW26" i="14"/>
  <c r="CW25" i="14"/>
  <c r="CW24" i="14"/>
  <c r="CW23" i="14"/>
  <c r="CW22" i="14"/>
  <c r="CW21" i="14"/>
  <c r="CW20" i="14"/>
  <c r="CW19" i="14"/>
  <c r="CW18" i="14"/>
  <c r="CW17" i="14"/>
  <c r="CW16" i="14"/>
  <c r="CW15" i="14"/>
  <c r="CW14" i="14"/>
  <c r="CW13" i="14"/>
  <c r="CW12" i="14"/>
  <c r="CW11" i="14"/>
  <c r="CW10" i="14"/>
  <c r="CW9" i="14"/>
  <c r="CW8" i="14"/>
  <c r="CW7" i="14"/>
  <c r="CT127" i="14"/>
  <c r="CT126" i="14"/>
  <c r="CT125" i="14"/>
  <c r="CT124" i="14"/>
  <c r="CT123" i="14"/>
  <c r="CT122" i="14"/>
  <c r="CT121" i="14"/>
  <c r="CT120" i="14"/>
  <c r="CT119" i="14"/>
  <c r="CT118" i="14"/>
  <c r="CT117" i="14"/>
  <c r="CT116" i="14"/>
  <c r="CT115" i="14"/>
  <c r="CT114" i="14"/>
  <c r="CT113" i="14"/>
  <c r="CT112" i="14"/>
  <c r="CT111" i="14"/>
  <c r="CT110" i="14"/>
  <c r="CT109" i="14"/>
  <c r="CT108" i="14"/>
  <c r="CT107" i="14"/>
  <c r="CT106" i="14"/>
  <c r="CT105" i="14"/>
  <c r="CT104" i="14"/>
  <c r="CT103" i="14"/>
  <c r="CT102" i="14"/>
  <c r="CT101" i="14"/>
  <c r="CT100" i="14"/>
  <c r="CT99" i="14"/>
  <c r="CT98" i="14"/>
  <c r="CT97" i="14"/>
  <c r="CT96" i="14"/>
  <c r="CT95" i="14"/>
  <c r="CT94" i="14"/>
  <c r="CT93" i="14"/>
  <c r="CT92" i="14"/>
  <c r="CT91" i="14"/>
  <c r="CT90" i="14"/>
  <c r="CT89" i="14"/>
  <c r="CT88" i="14"/>
  <c r="CT87" i="14"/>
  <c r="CT86" i="14"/>
  <c r="CT85" i="14"/>
  <c r="CT84" i="14"/>
  <c r="CT83" i="14"/>
  <c r="CT82" i="14"/>
  <c r="CT81" i="14"/>
  <c r="CT80" i="14"/>
  <c r="CT79" i="14"/>
  <c r="CT78" i="14"/>
  <c r="CT77" i="14"/>
  <c r="CT76" i="14"/>
  <c r="CT75" i="14"/>
  <c r="CT74" i="14"/>
  <c r="CT73" i="14"/>
  <c r="CT72" i="14"/>
  <c r="CT71" i="14"/>
  <c r="CT70" i="14"/>
  <c r="CT69" i="14"/>
  <c r="CT68" i="14"/>
  <c r="CT67" i="14"/>
  <c r="CT66" i="14"/>
  <c r="CT65" i="14"/>
  <c r="CT64" i="14"/>
  <c r="CT63" i="14"/>
  <c r="CT62" i="14"/>
  <c r="CT61" i="14"/>
  <c r="CT60" i="14"/>
  <c r="CT59" i="14"/>
  <c r="CT58" i="14"/>
  <c r="CT57" i="14"/>
  <c r="CT56" i="14"/>
  <c r="CT55" i="14"/>
  <c r="CT54" i="14"/>
  <c r="CT53" i="14"/>
  <c r="CT52" i="14"/>
  <c r="CT51" i="14"/>
  <c r="CT50" i="14"/>
  <c r="CT49" i="14"/>
  <c r="CT48" i="14"/>
  <c r="CT47" i="14"/>
  <c r="CT46" i="14"/>
  <c r="CT45" i="14"/>
  <c r="CT44" i="14"/>
  <c r="CT43" i="14"/>
  <c r="CT42" i="14"/>
  <c r="CT41" i="14"/>
  <c r="CT40" i="14"/>
  <c r="CT39" i="14"/>
  <c r="CT38" i="14"/>
  <c r="CT37" i="14"/>
  <c r="CT36" i="14"/>
  <c r="CT35" i="14"/>
  <c r="CT34" i="14"/>
  <c r="CT33" i="14"/>
  <c r="CT32" i="14"/>
  <c r="CT31" i="14"/>
  <c r="CT30" i="14"/>
  <c r="CT29" i="14"/>
  <c r="CT28" i="14"/>
  <c r="CT27" i="14"/>
  <c r="CT26" i="14"/>
  <c r="CT25" i="14"/>
  <c r="CT24" i="14"/>
  <c r="CT23" i="14"/>
  <c r="CT22" i="14"/>
  <c r="CT21" i="14"/>
  <c r="CT20" i="14"/>
  <c r="CT19" i="14"/>
  <c r="CT18" i="14"/>
  <c r="CT17" i="14"/>
  <c r="CT16" i="14"/>
  <c r="CT15" i="14"/>
  <c r="CT14" i="14"/>
  <c r="CT13" i="14"/>
  <c r="CT12" i="14"/>
  <c r="CT11" i="14"/>
  <c r="CT10" i="14"/>
  <c r="CT9" i="14"/>
  <c r="CT8" i="14"/>
  <c r="CT7" i="14"/>
  <c r="CQ127" i="14"/>
  <c r="CQ126" i="14"/>
  <c r="CQ125" i="14"/>
  <c r="CQ124" i="14"/>
  <c r="CQ123" i="14"/>
  <c r="CQ122" i="14"/>
  <c r="CQ121" i="14"/>
  <c r="CQ120" i="14"/>
  <c r="CQ119" i="14"/>
  <c r="CQ118" i="14"/>
  <c r="CQ117" i="14"/>
  <c r="CQ116" i="14"/>
  <c r="CQ115" i="14"/>
  <c r="CQ114" i="14"/>
  <c r="CQ113" i="14"/>
  <c r="CQ112" i="14"/>
  <c r="CQ111" i="14"/>
  <c r="CQ110" i="14"/>
  <c r="CQ109" i="14"/>
  <c r="CQ108" i="14"/>
  <c r="CQ107" i="14"/>
  <c r="CQ106" i="14"/>
  <c r="CQ105" i="14"/>
  <c r="CQ104" i="14"/>
  <c r="CQ103" i="14"/>
  <c r="CQ102" i="14"/>
  <c r="CQ101" i="14"/>
  <c r="CQ100" i="14"/>
  <c r="CQ99" i="14"/>
  <c r="CQ98" i="14"/>
  <c r="CQ97" i="14"/>
  <c r="CQ96" i="14"/>
  <c r="CQ95" i="14"/>
  <c r="CQ94" i="14"/>
  <c r="CQ93" i="14"/>
  <c r="CQ92" i="14"/>
  <c r="CQ91" i="14"/>
  <c r="CQ90" i="14"/>
  <c r="CQ89" i="14"/>
  <c r="CQ88" i="14"/>
  <c r="CQ87" i="14"/>
  <c r="CQ86" i="14"/>
  <c r="CQ85" i="14"/>
  <c r="CQ84" i="14"/>
  <c r="CQ83" i="14"/>
  <c r="CQ82" i="14"/>
  <c r="CQ81" i="14"/>
  <c r="CQ80" i="14"/>
  <c r="CQ79" i="14"/>
  <c r="CQ78" i="14"/>
  <c r="CQ77" i="14"/>
  <c r="CQ76" i="14"/>
  <c r="CQ75" i="14"/>
  <c r="CQ74" i="14"/>
  <c r="CQ73" i="14"/>
  <c r="CQ72" i="14"/>
  <c r="CQ71" i="14"/>
  <c r="CQ70" i="14"/>
  <c r="CQ69" i="14"/>
  <c r="CQ68" i="14"/>
  <c r="CQ67" i="14"/>
  <c r="CQ66" i="14"/>
  <c r="CQ65" i="14"/>
  <c r="CQ64" i="14"/>
  <c r="CQ63" i="14"/>
  <c r="CQ62" i="14"/>
  <c r="CQ61" i="14"/>
  <c r="CQ60" i="14"/>
  <c r="CQ59" i="14"/>
  <c r="CQ58" i="14"/>
  <c r="CQ57" i="14"/>
  <c r="CQ56" i="14"/>
  <c r="CQ55" i="14"/>
  <c r="CQ54" i="14"/>
  <c r="CQ53" i="14"/>
  <c r="CQ52" i="14"/>
  <c r="CQ51" i="14"/>
  <c r="CQ50" i="14"/>
  <c r="CQ49" i="14"/>
  <c r="CQ48" i="14"/>
  <c r="CQ47" i="14"/>
  <c r="CQ46" i="14"/>
  <c r="CQ45" i="14"/>
  <c r="CQ44" i="14"/>
  <c r="CQ43" i="14"/>
  <c r="CQ42" i="14"/>
  <c r="CQ41" i="14"/>
  <c r="CQ40" i="14"/>
  <c r="CQ39" i="14"/>
  <c r="CQ38" i="14"/>
  <c r="CQ37" i="14"/>
  <c r="CQ36" i="14"/>
  <c r="CQ35" i="14"/>
  <c r="CQ34" i="14"/>
  <c r="CQ33" i="14"/>
  <c r="CQ32" i="14"/>
  <c r="CQ31" i="14"/>
  <c r="CQ30" i="14"/>
  <c r="CQ29" i="14"/>
  <c r="CQ28" i="14"/>
  <c r="CQ27" i="14"/>
  <c r="CQ26" i="14"/>
  <c r="CQ25" i="14"/>
  <c r="CQ24" i="14"/>
  <c r="CQ23" i="14"/>
  <c r="CQ22" i="14"/>
  <c r="CQ21" i="14"/>
  <c r="CQ20" i="14"/>
  <c r="CQ19" i="14"/>
  <c r="CQ18" i="14"/>
  <c r="CQ17" i="14"/>
  <c r="CQ16" i="14"/>
  <c r="CQ15" i="14"/>
  <c r="CQ14" i="14"/>
  <c r="CQ13" i="14"/>
  <c r="CQ12" i="14"/>
  <c r="CQ11" i="14"/>
  <c r="CQ10" i="14"/>
  <c r="CQ9" i="14"/>
  <c r="CQ8" i="14"/>
  <c r="CQ7" i="14"/>
  <c r="CN127" i="14"/>
  <c r="CN126" i="14"/>
  <c r="CN125" i="14"/>
  <c r="CN124" i="14"/>
  <c r="CN123" i="14"/>
  <c r="CN122" i="14"/>
  <c r="CN121" i="14"/>
  <c r="CN120" i="14"/>
  <c r="CN119" i="14"/>
  <c r="CN118" i="14"/>
  <c r="CN117" i="14"/>
  <c r="CN116" i="14"/>
  <c r="CN115" i="14"/>
  <c r="CN114" i="14"/>
  <c r="CN113" i="14"/>
  <c r="CN112" i="14"/>
  <c r="CN111" i="14"/>
  <c r="CN110" i="14"/>
  <c r="CN109" i="14"/>
  <c r="CN108" i="14"/>
  <c r="CN107" i="14"/>
  <c r="CN106" i="14"/>
  <c r="CN105" i="14"/>
  <c r="CN104" i="14"/>
  <c r="CN103" i="14"/>
  <c r="CN102" i="14"/>
  <c r="CN101" i="14"/>
  <c r="CN100" i="14"/>
  <c r="CN99" i="14"/>
  <c r="CN98" i="14"/>
  <c r="CN97" i="14"/>
  <c r="CN96" i="14"/>
  <c r="CN95" i="14"/>
  <c r="CN94" i="14"/>
  <c r="CN93" i="14"/>
  <c r="CN92" i="14"/>
  <c r="CN91" i="14"/>
  <c r="CN90" i="14"/>
  <c r="CN89" i="14"/>
  <c r="CN88" i="14"/>
  <c r="CN87" i="14"/>
  <c r="CN86" i="14"/>
  <c r="CN85" i="14"/>
  <c r="CN84" i="14"/>
  <c r="CN83" i="14"/>
  <c r="CN82" i="14"/>
  <c r="CN81" i="14"/>
  <c r="CN80" i="14"/>
  <c r="CN79" i="14"/>
  <c r="CN78" i="14"/>
  <c r="CN77" i="14"/>
  <c r="CN76" i="14"/>
  <c r="CN75" i="14"/>
  <c r="CN74" i="14"/>
  <c r="CN73" i="14"/>
  <c r="CN72" i="14"/>
  <c r="CN71" i="14"/>
  <c r="CN70" i="14"/>
  <c r="CN69" i="14"/>
  <c r="CN68" i="14"/>
  <c r="CN67" i="14"/>
  <c r="CN66" i="14"/>
  <c r="CN65" i="14"/>
  <c r="CN64" i="14"/>
  <c r="CN63" i="14"/>
  <c r="CN62" i="14"/>
  <c r="CN61" i="14"/>
  <c r="CN60" i="14"/>
  <c r="CN59" i="14"/>
  <c r="CN58" i="14"/>
  <c r="CN57" i="14"/>
  <c r="CN56" i="14"/>
  <c r="CN55" i="14"/>
  <c r="CN54" i="14"/>
  <c r="CN53" i="14"/>
  <c r="CN52" i="14"/>
  <c r="CN51" i="14"/>
  <c r="CN50" i="14"/>
  <c r="CN49" i="14"/>
  <c r="CN48" i="14"/>
  <c r="CN47" i="14"/>
  <c r="CN46" i="14"/>
  <c r="CN45" i="14"/>
  <c r="CN44" i="14"/>
  <c r="CN43" i="14"/>
  <c r="CN42" i="14"/>
  <c r="CN41" i="14"/>
  <c r="CN40" i="14"/>
  <c r="CN39" i="14"/>
  <c r="CN38" i="14"/>
  <c r="CN37" i="14"/>
  <c r="CN36" i="14"/>
  <c r="CN35" i="14"/>
  <c r="CN34" i="14"/>
  <c r="CN33" i="14"/>
  <c r="CN32" i="14"/>
  <c r="CN31" i="14"/>
  <c r="CN30" i="14"/>
  <c r="CN29" i="14"/>
  <c r="CN28" i="14"/>
  <c r="CN27" i="14"/>
  <c r="CN26" i="14"/>
  <c r="CN25" i="14"/>
  <c r="CN24" i="14"/>
  <c r="CN23" i="14"/>
  <c r="CN22" i="14"/>
  <c r="CN21" i="14"/>
  <c r="CN20" i="14"/>
  <c r="CN19" i="14"/>
  <c r="CN18" i="14"/>
  <c r="CN17" i="14"/>
  <c r="CN16" i="14"/>
  <c r="CN15" i="14"/>
  <c r="CN14" i="14"/>
  <c r="CN13" i="14"/>
  <c r="CN12" i="14"/>
  <c r="CN11" i="14"/>
  <c r="CN10" i="14"/>
  <c r="CN9" i="14"/>
  <c r="CN8" i="14"/>
  <c r="CN7" i="14"/>
  <c r="CK127" i="14"/>
  <c r="CK126" i="14"/>
  <c r="CK125" i="14"/>
  <c r="CK124" i="14"/>
  <c r="CK123" i="14"/>
  <c r="CK122" i="14"/>
  <c r="CK121" i="14"/>
  <c r="CK120" i="14"/>
  <c r="CK119" i="14"/>
  <c r="CK118" i="14"/>
  <c r="CK117" i="14"/>
  <c r="CK116" i="14"/>
  <c r="CK115" i="14"/>
  <c r="CK114" i="14"/>
  <c r="CK113" i="14"/>
  <c r="CK112" i="14"/>
  <c r="CK111" i="14"/>
  <c r="CK110" i="14"/>
  <c r="CK109" i="14"/>
  <c r="CK108" i="14"/>
  <c r="CK107" i="14"/>
  <c r="CK106" i="14"/>
  <c r="CK105" i="14"/>
  <c r="CK104" i="14"/>
  <c r="CK103" i="14"/>
  <c r="CK102" i="14"/>
  <c r="CK101" i="14"/>
  <c r="CK100" i="14"/>
  <c r="CK99" i="14"/>
  <c r="CK98" i="14"/>
  <c r="CK97" i="14"/>
  <c r="CK96" i="14"/>
  <c r="CK95" i="14"/>
  <c r="CK94" i="14"/>
  <c r="CK93" i="14"/>
  <c r="CK92" i="14"/>
  <c r="CK91" i="14"/>
  <c r="CK90" i="14"/>
  <c r="CK89" i="14"/>
  <c r="CK88" i="14"/>
  <c r="CK87" i="14"/>
  <c r="CK86" i="14"/>
  <c r="CK85" i="14"/>
  <c r="CK84" i="14"/>
  <c r="CK83" i="14"/>
  <c r="CK82" i="14"/>
  <c r="CK81" i="14"/>
  <c r="CK80" i="14"/>
  <c r="CK79" i="14"/>
  <c r="CK78" i="14"/>
  <c r="CK77" i="14"/>
  <c r="CK76" i="14"/>
  <c r="CK75" i="14"/>
  <c r="CK74" i="14"/>
  <c r="CK73" i="14"/>
  <c r="CK72" i="14"/>
  <c r="CK71" i="14"/>
  <c r="CK70" i="14"/>
  <c r="CK69" i="14"/>
  <c r="CK68" i="14"/>
  <c r="CK67" i="14"/>
  <c r="CK66" i="14"/>
  <c r="CK65" i="14"/>
  <c r="CK64" i="14"/>
  <c r="CK63" i="14"/>
  <c r="CK62" i="14"/>
  <c r="CK61" i="14"/>
  <c r="CK60" i="14"/>
  <c r="CK59" i="14"/>
  <c r="CK58" i="14"/>
  <c r="CK57" i="14"/>
  <c r="CK56" i="14"/>
  <c r="CK55" i="14"/>
  <c r="CK54" i="14"/>
  <c r="CK53" i="14"/>
  <c r="CK52" i="14"/>
  <c r="CK51" i="14"/>
  <c r="CK50" i="14"/>
  <c r="CK49" i="14"/>
  <c r="CK48" i="14"/>
  <c r="CK47" i="14"/>
  <c r="CK46" i="14"/>
  <c r="CK45" i="14"/>
  <c r="CK44" i="14"/>
  <c r="CK43" i="14"/>
  <c r="CK42" i="14"/>
  <c r="CK41" i="14"/>
  <c r="CK40" i="14"/>
  <c r="CK39" i="14"/>
  <c r="CK38" i="14"/>
  <c r="CK37" i="14"/>
  <c r="CK36" i="14"/>
  <c r="CK35" i="14"/>
  <c r="CK34" i="14"/>
  <c r="CK33" i="14"/>
  <c r="CK32" i="14"/>
  <c r="CK31" i="14"/>
  <c r="CK30" i="14"/>
  <c r="CK29" i="14"/>
  <c r="CK28" i="14"/>
  <c r="CK27" i="14"/>
  <c r="CK26" i="14"/>
  <c r="CK25" i="14"/>
  <c r="CK24" i="14"/>
  <c r="CK23" i="14"/>
  <c r="CK22" i="14"/>
  <c r="CK21" i="14"/>
  <c r="CK20" i="14"/>
  <c r="CK19" i="14"/>
  <c r="CK18" i="14"/>
  <c r="CK17" i="14"/>
  <c r="CK16" i="14"/>
  <c r="CK15" i="14"/>
  <c r="CK14" i="14"/>
  <c r="CK13" i="14"/>
  <c r="CK12" i="14"/>
  <c r="CK11" i="14"/>
  <c r="CK10" i="14"/>
  <c r="CK9" i="14"/>
  <c r="CK8" i="14"/>
  <c r="CK7" i="14"/>
  <c r="CH127" i="14"/>
  <c r="CH126" i="14"/>
  <c r="CH125" i="14"/>
  <c r="CH124" i="14"/>
  <c r="CH123" i="14"/>
  <c r="CH122" i="14"/>
  <c r="CH121" i="14"/>
  <c r="CH120" i="14"/>
  <c r="CH119" i="14"/>
  <c r="CH118" i="14"/>
  <c r="CH117" i="14"/>
  <c r="CH116" i="14"/>
  <c r="CH115" i="14"/>
  <c r="CH114" i="14"/>
  <c r="CH113" i="14"/>
  <c r="CH112" i="14"/>
  <c r="CH111" i="14"/>
  <c r="CH110" i="14"/>
  <c r="CH109" i="14"/>
  <c r="CH108" i="14"/>
  <c r="CH107" i="14"/>
  <c r="CH106" i="14"/>
  <c r="CH105" i="14"/>
  <c r="CH104" i="14"/>
  <c r="CH103" i="14"/>
  <c r="CH102" i="14"/>
  <c r="CH101" i="14"/>
  <c r="CH100" i="14"/>
  <c r="CH99" i="14"/>
  <c r="CH98" i="14"/>
  <c r="CH97" i="14"/>
  <c r="CH96" i="14"/>
  <c r="CH95" i="14"/>
  <c r="CH94" i="14"/>
  <c r="CH93" i="14"/>
  <c r="CH92" i="14"/>
  <c r="CH91" i="14"/>
  <c r="CH90" i="14"/>
  <c r="CH89" i="14"/>
  <c r="CH88" i="14"/>
  <c r="CH87" i="14"/>
  <c r="CH86" i="14"/>
  <c r="CH85" i="14"/>
  <c r="CH84" i="14"/>
  <c r="CH83" i="14"/>
  <c r="CH82" i="14"/>
  <c r="CH81" i="14"/>
  <c r="CH80" i="14"/>
  <c r="CH79" i="14"/>
  <c r="CH78" i="14"/>
  <c r="CH77" i="14"/>
  <c r="CH76" i="14"/>
  <c r="CH75" i="14"/>
  <c r="CH74" i="14"/>
  <c r="CH73" i="14"/>
  <c r="CH72" i="14"/>
  <c r="CH71" i="14"/>
  <c r="CH70" i="14"/>
  <c r="CH69" i="14"/>
  <c r="CH68" i="14"/>
  <c r="CH67" i="14"/>
  <c r="CH66" i="14"/>
  <c r="CH65" i="14"/>
  <c r="CH64" i="14"/>
  <c r="CH63" i="14"/>
  <c r="CH62" i="14"/>
  <c r="CH61" i="14"/>
  <c r="CH60" i="14"/>
  <c r="CH59" i="14"/>
  <c r="CH58" i="14"/>
  <c r="CH57" i="14"/>
  <c r="CH56" i="14"/>
  <c r="CH55" i="14"/>
  <c r="CH54" i="14"/>
  <c r="CH53" i="14"/>
  <c r="CH52" i="14"/>
  <c r="CH51" i="14"/>
  <c r="CH50" i="14"/>
  <c r="CH49" i="14"/>
  <c r="CH48" i="14"/>
  <c r="CH47" i="14"/>
  <c r="CH46" i="14"/>
  <c r="CH45" i="14"/>
  <c r="CH44" i="14"/>
  <c r="CH43" i="14"/>
  <c r="CH42" i="14"/>
  <c r="CH41" i="14"/>
  <c r="CH40" i="14"/>
  <c r="CH39" i="14"/>
  <c r="CH38" i="14"/>
  <c r="CH37" i="14"/>
  <c r="CH36" i="14"/>
  <c r="CH35" i="14"/>
  <c r="CH34" i="14"/>
  <c r="CH33" i="14"/>
  <c r="CH32" i="14"/>
  <c r="CH31" i="14"/>
  <c r="CH30" i="14"/>
  <c r="CH29" i="14"/>
  <c r="CH28" i="14"/>
  <c r="CH27" i="14"/>
  <c r="CH26" i="14"/>
  <c r="CH25" i="14"/>
  <c r="CH24" i="14"/>
  <c r="CH23" i="14"/>
  <c r="CH22" i="14"/>
  <c r="CH21" i="14"/>
  <c r="CH20" i="14"/>
  <c r="CH19" i="14"/>
  <c r="CH18" i="14"/>
  <c r="CH17" i="14"/>
  <c r="CH16" i="14"/>
  <c r="CH15" i="14"/>
  <c r="CH14" i="14"/>
  <c r="CH13" i="14"/>
  <c r="CH12" i="14"/>
  <c r="CH11" i="14"/>
  <c r="CH10" i="14"/>
  <c r="CH9" i="14"/>
  <c r="CH8" i="14"/>
  <c r="CH7" i="14"/>
  <c r="CE127" i="14"/>
  <c r="CE126" i="14"/>
  <c r="CE125" i="14"/>
  <c r="CE124" i="14"/>
  <c r="CE123" i="14"/>
  <c r="CE122" i="14"/>
  <c r="CE121" i="14"/>
  <c r="CE120" i="14"/>
  <c r="CE119" i="14"/>
  <c r="CE118" i="14"/>
  <c r="CE117" i="14"/>
  <c r="CE116" i="14"/>
  <c r="CE115" i="14"/>
  <c r="CE114" i="14"/>
  <c r="CE113" i="14"/>
  <c r="CE112" i="14"/>
  <c r="CE111" i="14"/>
  <c r="CE110" i="14"/>
  <c r="CE109" i="14"/>
  <c r="CE108" i="14"/>
  <c r="CE107" i="14"/>
  <c r="CE106" i="14"/>
  <c r="CE105" i="14"/>
  <c r="CE104" i="14"/>
  <c r="CE103" i="14"/>
  <c r="CE102" i="14"/>
  <c r="CE101" i="14"/>
  <c r="CE100" i="14"/>
  <c r="CE99" i="14"/>
  <c r="CE98" i="14"/>
  <c r="CE97" i="14"/>
  <c r="CE96" i="14"/>
  <c r="CE95" i="14"/>
  <c r="CE94" i="14"/>
  <c r="CE93" i="14"/>
  <c r="CE92" i="14"/>
  <c r="CE91" i="14"/>
  <c r="CE90" i="14"/>
  <c r="CE89" i="14"/>
  <c r="CE88" i="14"/>
  <c r="CE87" i="14"/>
  <c r="CE86" i="14"/>
  <c r="CE85" i="14"/>
  <c r="CE84" i="14"/>
  <c r="CE83" i="14"/>
  <c r="CE82" i="14"/>
  <c r="CE81" i="14"/>
  <c r="CE80" i="14"/>
  <c r="CE79" i="14"/>
  <c r="CE78" i="14"/>
  <c r="CE77" i="14"/>
  <c r="CE76" i="14"/>
  <c r="CE75" i="14"/>
  <c r="CE74" i="14"/>
  <c r="CE73" i="14"/>
  <c r="CE72" i="14"/>
  <c r="CE71" i="14"/>
  <c r="CE70" i="14"/>
  <c r="CE69" i="14"/>
  <c r="CE68" i="14"/>
  <c r="CE67" i="14"/>
  <c r="CE66" i="14"/>
  <c r="CE65" i="14"/>
  <c r="CE64" i="14"/>
  <c r="CE63" i="14"/>
  <c r="CE62" i="14"/>
  <c r="CE61" i="14"/>
  <c r="CE60" i="14"/>
  <c r="CE59" i="14"/>
  <c r="CE58" i="14"/>
  <c r="CE57" i="14"/>
  <c r="CE56" i="14"/>
  <c r="CE55" i="14"/>
  <c r="CE54" i="14"/>
  <c r="CE53" i="14"/>
  <c r="CE52" i="14"/>
  <c r="CE51" i="14"/>
  <c r="CE50" i="14"/>
  <c r="CE49" i="14"/>
  <c r="CE48" i="14"/>
  <c r="CE47" i="14"/>
  <c r="CE46" i="14"/>
  <c r="CE45" i="14"/>
  <c r="CE44" i="14"/>
  <c r="CE43" i="14"/>
  <c r="CE42" i="14"/>
  <c r="CE41" i="14"/>
  <c r="CE40" i="14"/>
  <c r="CE39" i="14"/>
  <c r="CE38" i="14"/>
  <c r="CE37" i="14"/>
  <c r="CE36" i="14"/>
  <c r="CE35" i="14"/>
  <c r="CE34" i="14"/>
  <c r="CE33" i="14"/>
  <c r="CE32" i="14"/>
  <c r="CE31" i="14"/>
  <c r="CE30" i="14"/>
  <c r="CE29" i="14"/>
  <c r="CE28" i="14"/>
  <c r="CE27" i="14"/>
  <c r="CE26" i="14"/>
  <c r="CE25" i="14"/>
  <c r="CE24" i="14"/>
  <c r="CE23" i="14"/>
  <c r="CE22" i="14"/>
  <c r="CE21" i="14"/>
  <c r="CE20" i="14"/>
  <c r="CE19" i="14"/>
  <c r="CE18" i="14"/>
  <c r="CE17" i="14"/>
  <c r="CE16" i="14"/>
  <c r="CE15" i="14"/>
  <c r="CE14" i="14"/>
  <c r="CE13" i="14"/>
  <c r="CE12" i="14"/>
  <c r="CE11" i="14"/>
  <c r="CE10" i="14"/>
  <c r="CE9" i="14"/>
  <c r="CE8" i="14"/>
  <c r="CE7" i="14"/>
  <c r="CB127" i="14"/>
  <c r="CB126" i="14"/>
  <c r="CB125" i="14"/>
  <c r="CB124" i="14"/>
  <c r="CB123" i="14"/>
  <c r="CB122" i="14"/>
  <c r="CB121" i="14"/>
  <c r="CB120" i="14"/>
  <c r="CB119" i="14"/>
  <c r="CB118" i="14"/>
  <c r="CB117" i="14"/>
  <c r="CB116" i="14"/>
  <c r="CB115" i="14"/>
  <c r="CB114" i="14"/>
  <c r="CB113" i="14"/>
  <c r="CB112" i="14"/>
  <c r="CB111" i="14"/>
  <c r="CB110" i="14"/>
  <c r="CB109" i="14"/>
  <c r="CB108" i="14"/>
  <c r="CB107" i="14"/>
  <c r="CB106" i="14"/>
  <c r="CB105" i="14"/>
  <c r="CB104" i="14"/>
  <c r="CB103" i="14"/>
  <c r="CB102" i="14"/>
  <c r="CB101" i="14"/>
  <c r="CB100" i="14"/>
  <c r="CB99" i="14"/>
  <c r="CB98" i="14"/>
  <c r="CB97" i="14"/>
  <c r="CB96" i="14"/>
  <c r="CB95" i="14"/>
  <c r="CB94" i="14"/>
  <c r="CB93" i="14"/>
  <c r="CB92" i="14"/>
  <c r="CB91" i="14"/>
  <c r="CB90" i="14"/>
  <c r="CB89" i="14"/>
  <c r="CB88" i="14"/>
  <c r="CB87" i="14"/>
  <c r="CB86" i="14"/>
  <c r="CB85" i="14"/>
  <c r="CB84" i="14"/>
  <c r="CB83" i="14"/>
  <c r="CB82" i="14"/>
  <c r="CB81" i="14"/>
  <c r="CB80" i="14"/>
  <c r="CB79" i="14"/>
  <c r="CB78" i="14"/>
  <c r="CB77" i="14"/>
  <c r="CB76" i="14"/>
  <c r="CB75" i="14"/>
  <c r="CB74" i="14"/>
  <c r="CB73" i="14"/>
  <c r="CB72" i="14"/>
  <c r="CB71" i="14"/>
  <c r="CB70" i="14"/>
  <c r="CB69" i="14"/>
  <c r="CB68" i="14"/>
  <c r="CB67" i="14"/>
  <c r="CB66" i="14"/>
  <c r="CB65" i="14"/>
  <c r="CB64" i="14"/>
  <c r="CB63" i="14"/>
  <c r="CB62" i="14"/>
  <c r="CB61" i="14"/>
  <c r="CB60" i="14"/>
  <c r="CB59" i="14"/>
  <c r="CB58" i="14"/>
  <c r="CB57" i="14"/>
  <c r="CB56" i="14"/>
  <c r="CB55" i="14"/>
  <c r="CB54" i="14"/>
  <c r="CB53" i="14"/>
  <c r="CB52" i="14"/>
  <c r="CB51" i="14"/>
  <c r="CB50" i="14"/>
  <c r="CB49" i="14"/>
  <c r="CB48" i="14"/>
  <c r="CB47" i="14"/>
  <c r="CB46" i="14"/>
  <c r="CB45" i="14"/>
  <c r="CB44" i="14"/>
  <c r="CB43" i="14"/>
  <c r="CB42" i="14"/>
  <c r="CB41" i="14"/>
  <c r="CB40" i="14"/>
  <c r="CB39" i="14"/>
  <c r="CB38" i="14"/>
  <c r="CB37" i="14"/>
  <c r="CB36" i="14"/>
  <c r="CB35" i="14"/>
  <c r="CB34" i="14"/>
  <c r="CB33" i="14"/>
  <c r="CB32" i="14"/>
  <c r="CB31" i="14"/>
  <c r="CB30" i="14"/>
  <c r="CB29" i="14"/>
  <c r="CB28" i="14"/>
  <c r="CB27" i="14"/>
  <c r="CB26" i="14"/>
  <c r="CB25" i="14"/>
  <c r="CB24" i="14"/>
  <c r="CB23" i="14"/>
  <c r="CB22" i="14"/>
  <c r="CB21" i="14"/>
  <c r="CB20" i="14"/>
  <c r="CB19" i="14"/>
  <c r="CB18" i="14"/>
  <c r="CB17" i="14"/>
  <c r="CB16" i="14"/>
  <c r="CB15" i="14"/>
  <c r="CB14" i="14"/>
  <c r="CB13" i="14"/>
  <c r="CB12" i="14"/>
  <c r="CB11" i="14"/>
  <c r="CB10" i="14"/>
  <c r="CB9" i="14"/>
  <c r="CB8" i="14"/>
  <c r="CB7" i="14"/>
  <c r="BY127" i="14"/>
  <c r="BY126" i="14"/>
  <c r="BY125" i="14"/>
  <c r="BY124" i="14"/>
  <c r="BY123" i="14"/>
  <c r="BY122" i="14"/>
  <c r="BY121" i="14"/>
  <c r="BY120" i="14"/>
  <c r="BY119" i="14"/>
  <c r="BY118" i="14"/>
  <c r="BY117" i="14"/>
  <c r="BY116" i="14"/>
  <c r="BY115" i="14"/>
  <c r="BY114" i="14"/>
  <c r="BY113" i="14"/>
  <c r="BY112" i="14"/>
  <c r="BY111" i="14"/>
  <c r="BY110" i="14"/>
  <c r="BY109" i="14"/>
  <c r="BY108" i="14"/>
  <c r="BY107" i="14"/>
  <c r="BY106" i="14"/>
  <c r="BY105" i="14"/>
  <c r="BY104" i="14"/>
  <c r="BY103" i="14"/>
  <c r="BY102" i="14"/>
  <c r="BY101" i="14"/>
  <c r="BY100" i="14"/>
  <c r="BY99" i="14"/>
  <c r="BY98" i="14"/>
  <c r="BY97" i="14"/>
  <c r="BY96" i="14"/>
  <c r="BY95" i="14"/>
  <c r="BY94" i="14"/>
  <c r="BY93" i="14"/>
  <c r="BY92" i="14"/>
  <c r="BY91" i="14"/>
  <c r="BY90" i="14"/>
  <c r="BY89" i="14"/>
  <c r="BY88" i="14"/>
  <c r="BY87" i="14"/>
  <c r="BY86" i="14"/>
  <c r="BY85" i="14"/>
  <c r="BY84" i="14"/>
  <c r="BY83" i="14"/>
  <c r="BY82" i="14"/>
  <c r="BY81" i="14"/>
  <c r="BY80" i="14"/>
  <c r="BY79" i="14"/>
  <c r="BY78" i="14"/>
  <c r="BY77" i="14"/>
  <c r="BY76" i="14"/>
  <c r="BY75" i="14"/>
  <c r="BY74" i="14"/>
  <c r="BY73" i="14"/>
  <c r="BY72" i="14"/>
  <c r="BY71" i="14"/>
  <c r="BY70" i="14"/>
  <c r="BY69" i="14"/>
  <c r="BY68" i="14"/>
  <c r="BY67" i="14"/>
  <c r="BY66" i="14"/>
  <c r="BY65" i="14"/>
  <c r="BY64" i="14"/>
  <c r="BY63" i="14"/>
  <c r="BY62" i="14"/>
  <c r="BY61" i="14"/>
  <c r="BY60" i="14"/>
  <c r="BY59" i="14"/>
  <c r="BY58" i="14"/>
  <c r="BY57" i="14"/>
  <c r="BY56" i="14"/>
  <c r="BY55" i="14"/>
  <c r="BY54" i="14"/>
  <c r="BY53" i="14"/>
  <c r="BY52" i="14"/>
  <c r="BY51" i="14"/>
  <c r="BY50" i="14"/>
  <c r="BY49" i="14"/>
  <c r="BY48" i="14"/>
  <c r="BY47" i="14"/>
  <c r="BY46" i="14"/>
  <c r="BY45" i="14"/>
  <c r="BY44" i="14"/>
  <c r="BY43" i="14"/>
  <c r="BY42" i="14"/>
  <c r="BY41" i="14"/>
  <c r="BY40" i="14"/>
  <c r="BY39" i="14"/>
  <c r="BY38" i="14"/>
  <c r="BY37" i="14"/>
  <c r="BY36" i="14"/>
  <c r="BY35" i="14"/>
  <c r="BY34" i="14"/>
  <c r="BY33" i="14"/>
  <c r="BY32" i="14"/>
  <c r="BY31" i="14"/>
  <c r="BY30" i="14"/>
  <c r="BY29" i="14"/>
  <c r="BY28" i="14"/>
  <c r="BY27" i="14"/>
  <c r="BY26" i="14"/>
  <c r="BY25" i="14"/>
  <c r="BY24" i="14"/>
  <c r="BY23" i="14"/>
  <c r="BY22" i="14"/>
  <c r="BY21" i="14"/>
  <c r="BY20" i="14"/>
  <c r="BY19" i="14"/>
  <c r="BY18" i="14"/>
  <c r="BY17" i="14"/>
  <c r="BY16" i="14"/>
  <c r="BY15" i="14"/>
  <c r="BY14" i="14"/>
  <c r="BY13" i="14"/>
  <c r="BY12" i="14"/>
  <c r="BY11" i="14"/>
  <c r="BY10" i="14"/>
  <c r="BY9" i="14"/>
  <c r="BY8" i="14"/>
  <c r="BY7" i="14"/>
  <c r="BV127" i="14"/>
  <c r="BV126" i="14"/>
  <c r="BV125" i="14"/>
  <c r="BV124" i="14"/>
  <c r="BV123" i="14"/>
  <c r="BV122" i="14"/>
  <c r="BV121" i="14"/>
  <c r="BV120" i="14"/>
  <c r="BV119" i="14"/>
  <c r="BV118" i="14"/>
  <c r="BV117" i="14"/>
  <c r="BV116" i="14"/>
  <c r="BV115" i="14"/>
  <c r="BV114" i="14"/>
  <c r="BV113" i="14"/>
  <c r="BV112" i="14"/>
  <c r="BV111" i="14"/>
  <c r="BV110" i="14"/>
  <c r="BV109" i="14"/>
  <c r="BV108" i="14"/>
  <c r="BV107" i="14"/>
  <c r="BV106" i="14"/>
  <c r="BV105" i="14"/>
  <c r="BV104" i="14"/>
  <c r="BV103" i="14"/>
  <c r="BV102" i="14"/>
  <c r="BV101" i="14"/>
  <c r="BV100" i="14"/>
  <c r="BV99" i="14"/>
  <c r="BV98" i="14"/>
  <c r="BV97" i="14"/>
  <c r="BV96" i="14"/>
  <c r="BV95" i="14"/>
  <c r="BV94" i="14"/>
  <c r="BV93" i="14"/>
  <c r="BV92" i="14"/>
  <c r="BV91" i="14"/>
  <c r="BV90" i="14"/>
  <c r="BV89" i="14"/>
  <c r="BV88" i="14"/>
  <c r="BV87" i="14"/>
  <c r="BV86" i="14"/>
  <c r="BV85" i="14"/>
  <c r="BV84" i="14"/>
  <c r="BV83" i="14"/>
  <c r="BV82" i="14"/>
  <c r="BV81" i="14"/>
  <c r="BV80" i="14"/>
  <c r="BV79" i="14"/>
  <c r="BV78" i="14"/>
  <c r="BV77" i="14"/>
  <c r="BV76" i="14"/>
  <c r="BV75" i="14"/>
  <c r="BV74" i="14"/>
  <c r="BV73" i="14"/>
  <c r="BV72" i="14"/>
  <c r="BV71" i="14"/>
  <c r="BV70" i="14"/>
  <c r="BV69" i="14"/>
  <c r="BV68" i="14"/>
  <c r="BV67" i="14"/>
  <c r="BV66" i="14"/>
  <c r="BV65" i="14"/>
  <c r="BV64" i="14"/>
  <c r="BV63" i="14"/>
  <c r="BV62" i="14"/>
  <c r="BV61" i="14"/>
  <c r="BV60" i="14"/>
  <c r="BV59" i="14"/>
  <c r="BV58" i="14"/>
  <c r="BV57" i="14"/>
  <c r="BV56" i="14"/>
  <c r="BV55" i="14"/>
  <c r="BV54" i="14"/>
  <c r="BV53" i="14"/>
  <c r="BV52" i="14"/>
  <c r="BV51" i="14"/>
  <c r="BV50" i="14"/>
  <c r="BV49" i="14"/>
  <c r="BV48" i="14"/>
  <c r="BV47" i="14"/>
  <c r="BV46" i="14"/>
  <c r="BV45" i="14"/>
  <c r="BV44" i="14"/>
  <c r="BV43" i="14"/>
  <c r="BV42" i="14"/>
  <c r="BV41" i="14"/>
  <c r="BV40" i="14"/>
  <c r="BV39" i="14"/>
  <c r="BV38" i="14"/>
  <c r="BV37" i="14"/>
  <c r="BV36" i="14"/>
  <c r="BV35" i="14"/>
  <c r="BV34" i="14"/>
  <c r="BV33" i="14"/>
  <c r="BV32" i="14"/>
  <c r="BV31" i="14"/>
  <c r="BV30" i="14"/>
  <c r="BV29" i="14"/>
  <c r="BV28" i="14"/>
  <c r="BV27" i="14"/>
  <c r="BV26" i="14"/>
  <c r="BV25" i="14"/>
  <c r="BV24" i="14"/>
  <c r="BV23" i="14"/>
  <c r="BV22" i="14"/>
  <c r="BV21" i="14"/>
  <c r="BV20" i="14"/>
  <c r="BV19" i="14"/>
  <c r="BV18" i="14"/>
  <c r="BV17" i="14"/>
  <c r="BV16" i="14"/>
  <c r="BV15" i="14"/>
  <c r="BV14" i="14"/>
  <c r="BV13" i="14"/>
  <c r="BV12" i="14"/>
  <c r="BV11" i="14"/>
  <c r="BV10" i="14"/>
  <c r="BV9" i="14"/>
  <c r="BV8" i="14"/>
  <c r="BV7" i="14"/>
  <c r="BS127" i="14"/>
  <c r="BS126" i="14"/>
  <c r="BS125" i="14"/>
  <c r="BS124" i="14"/>
  <c r="BS123" i="14"/>
  <c r="BS122" i="14"/>
  <c r="BS121" i="14"/>
  <c r="BS120" i="14"/>
  <c r="BS119" i="14"/>
  <c r="BS118" i="14"/>
  <c r="BS117" i="14"/>
  <c r="BS116" i="14"/>
  <c r="BS115" i="14"/>
  <c r="BS114" i="14"/>
  <c r="BS113" i="14"/>
  <c r="BS112" i="14"/>
  <c r="BS111" i="14"/>
  <c r="BS110" i="14"/>
  <c r="BS109" i="14"/>
  <c r="BS108" i="14"/>
  <c r="BS107" i="14"/>
  <c r="BS106" i="14"/>
  <c r="BS105" i="14"/>
  <c r="BS104" i="14"/>
  <c r="BS103" i="14"/>
  <c r="BS102" i="14"/>
  <c r="BS101" i="14"/>
  <c r="BS100" i="14"/>
  <c r="BS99" i="14"/>
  <c r="BS98" i="14"/>
  <c r="BS97" i="14"/>
  <c r="BS96" i="14"/>
  <c r="BS95" i="14"/>
  <c r="BS94" i="14"/>
  <c r="BS93" i="14"/>
  <c r="BS92" i="14"/>
  <c r="BS91" i="14"/>
  <c r="BS90" i="14"/>
  <c r="BS89" i="14"/>
  <c r="BS88" i="14"/>
  <c r="BS87" i="14"/>
  <c r="BS86" i="14"/>
  <c r="BS85" i="14"/>
  <c r="BS84" i="14"/>
  <c r="BS83" i="14"/>
  <c r="BS82" i="14"/>
  <c r="BS81" i="14"/>
  <c r="BS80" i="14"/>
  <c r="BS79" i="14"/>
  <c r="BS78" i="14"/>
  <c r="BS77" i="14"/>
  <c r="BS76" i="14"/>
  <c r="BS75" i="14"/>
  <c r="BS74" i="14"/>
  <c r="BS73" i="14"/>
  <c r="BS72" i="14"/>
  <c r="BS71" i="14"/>
  <c r="BS70" i="14"/>
  <c r="BS69" i="14"/>
  <c r="BS68" i="14"/>
  <c r="BS67" i="14"/>
  <c r="BS66" i="14"/>
  <c r="BS65" i="14"/>
  <c r="BS64" i="14"/>
  <c r="BS63" i="14"/>
  <c r="BS62" i="14"/>
  <c r="BS61" i="14"/>
  <c r="BS60" i="14"/>
  <c r="BS59" i="14"/>
  <c r="BS58" i="14"/>
  <c r="BS57" i="14"/>
  <c r="BS56" i="14"/>
  <c r="BS55" i="14"/>
  <c r="BS54" i="14"/>
  <c r="BS53" i="14"/>
  <c r="BS52" i="14"/>
  <c r="BS51" i="14"/>
  <c r="BS50" i="14"/>
  <c r="BS49" i="14"/>
  <c r="BS48" i="14"/>
  <c r="BS47" i="14"/>
  <c r="BS46" i="14"/>
  <c r="BS45" i="14"/>
  <c r="BS44" i="14"/>
  <c r="BS43" i="14"/>
  <c r="BS42" i="14"/>
  <c r="BS41" i="14"/>
  <c r="BS40" i="14"/>
  <c r="BS39" i="14"/>
  <c r="BS38" i="14"/>
  <c r="BS37" i="14"/>
  <c r="BS36" i="14"/>
  <c r="BS35" i="14"/>
  <c r="BS34" i="14"/>
  <c r="BS33" i="14"/>
  <c r="BS32" i="14"/>
  <c r="BS31" i="14"/>
  <c r="BS30" i="14"/>
  <c r="BS29" i="14"/>
  <c r="BS28" i="14"/>
  <c r="BS27" i="14"/>
  <c r="BS26" i="14"/>
  <c r="BS25" i="14"/>
  <c r="BS24" i="14"/>
  <c r="BS23" i="14"/>
  <c r="BS22" i="14"/>
  <c r="BS21" i="14"/>
  <c r="BS20" i="14"/>
  <c r="BS19" i="14"/>
  <c r="BS18" i="14"/>
  <c r="BS17" i="14"/>
  <c r="BS16" i="14"/>
  <c r="BS15" i="14"/>
  <c r="BS14" i="14"/>
  <c r="BS13" i="14"/>
  <c r="BS12" i="14"/>
  <c r="BS11" i="14"/>
  <c r="BS10" i="14"/>
  <c r="BS9" i="14"/>
  <c r="BS8" i="14"/>
  <c r="BS7" i="14"/>
  <c r="BP127" i="14"/>
  <c r="BP126" i="14"/>
  <c r="BP125" i="14"/>
  <c r="BP124" i="14"/>
  <c r="BP123" i="14"/>
  <c r="BP122" i="14"/>
  <c r="BP121" i="14"/>
  <c r="BP120" i="14"/>
  <c r="BP119" i="14"/>
  <c r="BP118" i="14"/>
  <c r="BP117" i="14"/>
  <c r="BP116" i="14"/>
  <c r="BP115" i="14"/>
  <c r="BP114" i="14"/>
  <c r="BP113" i="14"/>
  <c r="BP112" i="14"/>
  <c r="BP111" i="14"/>
  <c r="BP110" i="14"/>
  <c r="BP109" i="14"/>
  <c r="BP108" i="14"/>
  <c r="BP107" i="14"/>
  <c r="BP106" i="14"/>
  <c r="BP105" i="14"/>
  <c r="BP104" i="14"/>
  <c r="BP103" i="14"/>
  <c r="BP102" i="14"/>
  <c r="BP101" i="14"/>
  <c r="BP100" i="14"/>
  <c r="BP99" i="14"/>
  <c r="BP98" i="14"/>
  <c r="BP97" i="14"/>
  <c r="BP96" i="14"/>
  <c r="BP95" i="14"/>
  <c r="BP94" i="14"/>
  <c r="BP93" i="14"/>
  <c r="BP92" i="14"/>
  <c r="BP91" i="14"/>
  <c r="BP90" i="14"/>
  <c r="BP89" i="14"/>
  <c r="BP88" i="14"/>
  <c r="BP87" i="14"/>
  <c r="BP86" i="14"/>
  <c r="BP85" i="14"/>
  <c r="BP84" i="14"/>
  <c r="BP83" i="14"/>
  <c r="BP82" i="14"/>
  <c r="BP81" i="14"/>
  <c r="BP80" i="14"/>
  <c r="BP79" i="14"/>
  <c r="BP78" i="14"/>
  <c r="BP77" i="14"/>
  <c r="BP76" i="14"/>
  <c r="BP75" i="14"/>
  <c r="BP74" i="14"/>
  <c r="BP73" i="14"/>
  <c r="BP72" i="14"/>
  <c r="BP71" i="14"/>
  <c r="BP70" i="14"/>
  <c r="BP69" i="14"/>
  <c r="BP68" i="14"/>
  <c r="BP67" i="14"/>
  <c r="BP66" i="14"/>
  <c r="BP65" i="14"/>
  <c r="BP64" i="14"/>
  <c r="BP63" i="14"/>
  <c r="BP62" i="14"/>
  <c r="BP61" i="14"/>
  <c r="BP60" i="14"/>
  <c r="BP59" i="14"/>
  <c r="BP58" i="14"/>
  <c r="BP57" i="14"/>
  <c r="BP56" i="14"/>
  <c r="BP55" i="14"/>
  <c r="BP54" i="14"/>
  <c r="BP53" i="14"/>
  <c r="BP52" i="14"/>
  <c r="BP51" i="14"/>
  <c r="BP50" i="14"/>
  <c r="BP49" i="14"/>
  <c r="BP48" i="14"/>
  <c r="BP47" i="14"/>
  <c r="BP46" i="14"/>
  <c r="BP45" i="14"/>
  <c r="BP44" i="14"/>
  <c r="BP43" i="14"/>
  <c r="BP42" i="14"/>
  <c r="BP41" i="14"/>
  <c r="BP40" i="14"/>
  <c r="BP39" i="14"/>
  <c r="BP38" i="14"/>
  <c r="BP37" i="14"/>
  <c r="BP36" i="14"/>
  <c r="BP35" i="14"/>
  <c r="BP34" i="14"/>
  <c r="BP33" i="14"/>
  <c r="BP32" i="14"/>
  <c r="BP31" i="14"/>
  <c r="BP30" i="14"/>
  <c r="BP29" i="14"/>
  <c r="BP28" i="14"/>
  <c r="BP27" i="14"/>
  <c r="BP26" i="14"/>
  <c r="BP25" i="14"/>
  <c r="BP24" i="14"/>
  <c r="BP23" i="14"/>
  <c r="BP22" i="14"/>
  <c r="BP21" i="14"/>
  <c r="BP20" i="14"/>
  <c r="BP19" i="14"/>
  <c r="BP18" i="14"/>
  <c r="BP17" i="14"/>
  <c r="BP16" i="14"/>
  <c r="BP15" i="14"/>
  <c r="BP14" i="14"/>
  <c r="BP13" i="14"/>
  <c r="BP12" i="14"/>
  <c r="BP11" i="14"/>
  <c r="BP10" i="14"/>
  <c r="BP9" i="14"/>
  <c r="BP8" i="14"/>
  <c r="BP7" i="14"/>
  <c r="BM127" i="14"/>
  <c r="BM126" i="14"/>
  <c r="BM125" i="14"/>
  <c r="BM124" i="14"/>
  <c r="BM123" i="14"/>
  <c r="BM122" i="14"/>
  <c r="BM121" i="14"/>
  <c r="BM120" i="14"/>
  <c r="BM119" i="14"/>
  <c r="BM118" i="14"/>
  <c r="BM117" i="14"/>
  <c r="BM116" i="14"/>
  <c r="BM115" i="14"/>
  <c r="BM114" i="14"/>
  <c r="BM113" i="14"/>
  <c r="BM112" i="14"/>
  <c r="BM111" i="14"/>
  <c r="BM110" i="14"/>
  <c r="BM109" i="14"/>
  <c r="BM108" i="14"/>
  <c r="BM107" i="14"/>
  <c r="BM106" i="14"/>
  <c r="BM105" i="14"/>
  <c r="BM104" i="14"/>
  <c r="BM103" i="14"/>
  <c r="BM102" i="14"/>
  <c r="BM101" i="14"/>
  <c r="BM100" i="14"/>
  <c r="BM99" i="14"/>
  <c r="BM98" i="14"/>
  <c r="BM97" i="14"/>
  <c r="BM96" i="14"/>
  <c r="BM95" i="14"/>
  <c r="BM94" i="14"/>
  <c r="BM93" i="14"/>
  <c r="BM92" i="14"/>
  <c r="BM91" i="14"/>
  <c r="BM90" i="14"/>
  <c r="BM89" i="14"/>
  <c r="BM88" i="14"/>
  <c r="BM87" i="14"/>
  <c r="BM86" i="14"/>
  <c r="BM85" i="14"/>
  <c r="BM84" i="14"/>
  <c r="BM83" i="14"/>
  <c r="BM82" i="14"/>
  <c r="BM81" i="14"/>
  <c r="BM80" i="14"/>
  <c r="BM79" i="14"/>
  <c r="BM78" i="14"/>
  <c r="BM77" i="14"/>
  <c r="BM76" i="14"/>
  <c r="BM75" i="14"/>
  <c r="BM74" i="14"/>
  <c r="BM73" i="14"/>
  <c r="BM72" i="14"/>
  <c r="BM71" i="14"/>
  <c r="BM70" i="14"/>
  <c r="BM69" i="14"/>
  <c r="BM68" i="14"/>
  <c r="BM67" i="14"/>
  <c r="BM66" i="14"/>
  <c r="BM65" i="14"/>
  <c r="BM64" i="14"/>
  <c r="BM63" i="14"/>
  <c r="BM62" i="14"/>
  <c r="BM61" i="14"/>
  <c r="BM60" i="14"/>
  <c r="BM59" i="14"/>
  <c r="BM58" i="14"/>
  <c r="BM57" i="14"/>
  <c r="BM56" i="14"/>
  <c r="BM55" i="14"/>
  <c r="BM54" i="14"/>
  <c r="BM53" i="14"/>
  <c r="BM52" i="14"/>
  <c r="BM51" i="14"/>
  <c r="BM50" i="14"/>
  <c r="BM49" i="14"/>
  <c r="BM48" i="14"/>
  <c r="BM47" i="14"/>
  <c r="BM46" i="14"/>
  <c r="BM45" i="14"/>
  <c r="BM44" i="14"/>
  <c r="BM43" i="14"/>
  <c r="BM42" i="14"/>
  <c r="BM41" i="14"/>
  <c r="BM40" i="14"/>
  <c r="BM39" i="14"/>
  <c r="BM38" i="14"/>
  <c r="BM37" i="14"/>
  <c r="BM36" i="14"/>
  <c r="BM35" i="14"/>
  <c r="BM34" i="14"/>
  <c r="BM33" i="14"/>
  <c r="BM32" i="14"/>
  <c r="BM31" i="14"/>
  <c r="BM30" i="14"/>
  <c r="BM29" i="14"/>
  <c r="BM28" i="14"/>
  <c r="BM27" i="14"/>
  <c r="BM26" i="14"/>
  <c r="BM25" i="14"/>
  <c r="BM24" i="14"/>
  <c r="BM23" i="14"/>
  <c r="BM22" i="14"/>
  <c r="BM21" i="14"/>
  <c r="BM20" i="14"/>
  <c r="BM19" i="14"/>
  <c r="BM18" i="14"/>
  <c r="BM17" i="14"/>
  <c r="BM16" i="14"/>
  <c r="BM15" i="14"/>
  <c r="BM14" i="14"/>
  <c r="BM13" i="14"/>
  <c r="BM12" i="14"/>
  <c r="BM11" i="14"/>
  <c r="BM10" i="14"/>
  <c r="BM9" i="14"/>
  <c r="BM8" i="14"/>
  <c r="BM7" i="14"/>
  <c r="BJ127" i="14"/>
  <c r="BJ126" i="14"/>
  <c r="BJ125" i="14"/>
  <c r="BJ124" i="14"/>
  <c r="BJ123" i="14"/>
  <c r="BJ122" i="14"/>
  <c r="BJ121" i="14"/>
  <c r="BJ120" i="14"/>
  <c r="BJ119" i="14"/>
  <c r="BJ118" i="14"/>
  <c r="BJ117" i="14"/>
  <c r="BJ116" i="14"/>
  <c r="BJ115" i="14"/>
  <c r="BJ114" i="14"/>
  <c r="BJ113" i="14"/>
  <c r="BJ112" i="14"/>
  <c r="BJ111" i="14"/>
  <c r="BJ110" i="14"/>
  <c r="BJ109" i="14"/>
  <c r="BJ108" i="14"/>
  <c r="BJ107" i="14"/>
  <c r="BJ106" i="14"/>
  <c r="BJ105" i="14"/>
  <c r="BJ104" i="14"/>
  <c r="BJ103" i="14"/>
  <c r="BJ102" i="14"/>
  <c r="BJ101" i="14"/>
  <c r="BJ100" i="14"/>
  <c r="BJ99" i="14"/>
  <c r="BJ98" i="14"/>
  <c r="BJ97" i="14"/>
  <c r="BJ96" i="14"/>
  <c r="BJ95" i="14"/>
  <c r="BJ94" i="14"/>
  <c r="BJ93" i="14"/>
  <c r="BJ92" i="14"/>
  <c r="BJ91" i="14"/>
  <c r="BJ90" i="14"/>
  <c r="BJ89" i="14"/>
  <c r="BJ88" i="14"/>
  <c r="BJ87" i="14"/>
  <c r="BJ86" i="14"/>
  <c r="BJ85" i="14"/>
  <c r="BJ84" i="14"/>
  <c r="BJ83" i="14"/>
  <c r="BJ82" i="14"/>
  <c r="BJ81" i="14"/>
  <c r="BJ80" i="14"/>
  <c r="BJ79" i="14"/>
  <c r="BJ78" i="14"/>
  <c r="BJ77" i="14"/>
  <c r="BJ76" i="14"/>
  <c r="BJ75" i="14"/>
  <c r="BJ74" i="14"/>
  <c r="BJ73" i="14"/>
  <c r="BJ72" i="14"/>
  <c r="BJ71" i="14"/>
  <c r="BJ70" i="14"/>
  <c r="BJ69" i="14"/>
  <c r="BJ68" i="14"/>
  <c r="BJ67" i="14"/>
  <c r="BJ66" i="14"/>
  <c r="BJ65" i="14"/>
  <c r="BJ64" i="14"/>
  <c r="BJ63" i="14"/>
  <c r="BJ62" i="14"/>
  <c r="BJ61" i="14"/>
  <c r="BJ60" i="14"/>
  <c r="BJ59" i="14"/>
  <c r="BJ58" i="14"/>
  <c r="BJ57" i="14"/>
  <c r="BJ56" i="14"/>
  <c r="BJ55" i="14"/>
  <c r="BJ54" i="14"/>
  <c r="BJ53" i="14"/>
  <c r="BJ52" i="14"/>
  <c r="BJ51" i="14"/>
  <c r="BJ50" i="14"/>
  <c r="BJ49" i="14"/>
  <c r="BJ48" i="14"/>
  <c r="BJ47" i="14"/>
  <c r="BJ46" i="14"/>
  <c r="BJ45" i="14"/>
  <c r="BJ44" i="14"/>
  <c r="BJ43" i="14"/>
  <c r="BJ42" i="14"/>
  <c r="BJ41" i="14"/>
  <c r="BJ40" i="14"/>
  <c r="BJ39" i="14"/>
  <c r="BJ38" i="14"/>
  <c r="BJ37" i="14"/>
  <c r="BJ36" i="14"/>
  <c r="BJ35" i="14"/>
  <c r="BJ34" i="14"/>
  <c r="BJ33" i="14"/>
  <c r="BJ32" i="14"/>
  <c r="BJ31" i="14"/>
  <c r="BJ30" i="14"/>
  <c r="BJ29" i="14"/>
  <c r="BJ28" i="14"/>
  <c r="BJ27" i="14"/>
  <c r="BJ26" i="14"/>
  <c r="BJ25" i="14"/>
  <c r="BJ24" i="14"/>
  <c r="BJ23" i="14"/>
  <c r="BJ22" i="14"/>
  <c r="BJ21" i="14"/>
  <c r="BJ20" i="14"/>
  <c r="BJ19" i="14"/>
  <c r="BJ18" i="14"/>
  <c r="BJ17" i="14"/>
  <c r="BJ16" i="14"/>
  <c r="BJ15" i="14"/>
  <c r="BJ14" i="14"/>
  <c r="BJ13" i="14"/>
  <c r="BJ12" i="14"/>
  <c r="BJ11" i="14"/>
  <c r="BJ10" i="14"/>
  <c r="BJ9" i="14"/>
  <c r="BJ8" i="14"/>
  <c r="BJ7" i="14"/>
  <c r="BG127" i="14"/>
  <c r="BG126" i="14"/>
  <c r="BG125" i="14"/>
  <c r="BG124" i="14"/>
  <c r="BG123" i="14"/>
  <c r="BG122" i="14"/>
  <c r="BG121" i="14"/>
  <c r="BG120" i="14"/>
  <c r="BG119" i="14"/>
  <c r="BG118" i="14"/>
  <c r="BG117" i="14"/>
  <c r="BG116" i="14"/>
  <c r="BG115" i="14"/>
  <c r="BG114" i="14"/>
  <c r="BG113" i="14"/>
  <c r="BG112" i="14"/>
  <c r="BG111" i="14"/>
  <c r="BG110" i="14"/>
  <c r="BG109" i="14"/>
  <c r="BG108" i="14"/>
  <c r="BG107" i="14"/>
  <c r="BG106" i="14"/>
  <c r="BG105" i="14"/>
  <c r="BG104" i="14"/>
  <c r="BG103" i="14"/>
  <c r="BG102" i="14"/>
  <c r="BG101" i="14"/>
  <c r="BG100" i="14"/>
  <c r="BG99" i="14"/>
  <c r="BG98" i="14"/>
  <c r="BG97" i="14"/>
  <c r="BG96" i="14"/>
  <c r="BG95" i="14"/>
  <c r="BG94" i="14"/>
  <c r="BG93" i="14"/>
  <c r="BG92" i="14"/>
  <c r="BG91" i="14"/>
  <c r="BG90" i="14"/>
  <c r="BG89" i="14"/>
  <c r="BG88" i="14"/>
  <c r="BG87" i="14"/>
  <c r="BG86" i="14"/>
  <c r="BG85" i="14"/>
  <c r="BG84" i="14"/>
  <c r="BG83" i="14"/>
  <c r="BG82" i="14"/>
  <c r="BG81" i="14"/>
  <c r="BG80" i="14"/>
  <c r="BG79" i="14"/>
  <c r="BG78" i="14"/>
  <c r="BG77" i="14"/>
  <c r="BG76" i="14"/>
  <c r="BG75" i="14"/>
  <c r="BG74" i="14"/>
  <c r="BG73" i="14"/>
  <c r="BG72" i="14"/>
  <c r="BG71" i="14"/>
  <c r="BG70" i="14"/>
  <c r="BG69" i="14"/>
  <c r="BG68" i="14"/>
  <c r="BG67" i="14"/>
  <c r="BG66" i="14"/>
  <c r="BG65" i="14"/>
  <c r="BG64" i="14"/>
  <c r="BG63" i="14"/>
  <c r="BG62" i="14"/>
  <c r="BG61" i="14"/>
  <c r="BG60" i="14"/>
  <c r="BG59" i="14"/>
  <c r="BG58" i="14"/>
  <c r="BG57" i="14"/>
  <c r="BG56" i="14"/>
  <c r="BG55" i="14"/>
  <c r="BG54" i="14"/>
  <c r="BG53" i="14"/>
  <c r="BG52" i="14"/>
  <c r="BG51" i="14"/>
  <c r="BG50" i="14"/>
  <c r="BG49" i="14"/>
  <c r="BG48" i="14"/>
  <c r="BG47" i="14"/>
  <c r="BG46" i="14"/>
  <c r="BG45" i="14"/>
  <c r="BG44" i="14"/>
  <c r="BG43" i="14"/>
  <c r="BG42" i="14"/>
  <c r="BG41" i="14"/>
  <c r="BG40" i="14"/>
  <c r="BG39" i="14"/>
  <c r="BG38" i="14"/>
  <c r="BG37" i="14"/>
  <c r="BG36" i="14"/>
  <c r="BG35" i="14"/>
  <c r="BG34" i="14"/>
  <c r="BG33" i="14"/>
  <c r="BG32" i="14"/>
  <c r="BG31" i="14"/>
  <c r="BG30" i="14"/>
  <c r="BG29" i="14"/>
  <c r="BG28" i="14"/>
  <c r="BG27" i="14"/>
  <c r="BG26" i="14"/>
  <c r="BG25" i="14"/>
  <c r="BG24" i="14"/>
  <c r="BG23" i="14"/>
  <c r="BG22" i="14"/>
  <c r="BG21" i="14"/>
  <c r="BG20" i="14"/>
  <c r="BG19" i="14"/>
  <c r="BG18" i="14"/>
  <c r="BG17" i="14"/>
  <c r="BG16" i="14"/>
  <c r="BG15" i="14"/>
  <c r="BG14" i="14"/>
  <c r="BG13" i="14"/>
  <c r="BG12" i="14"/>
  <c r="BG11" i="14"/>
  <c r="BG10" i="14"/>
  <c r="BG9" i="14"/>
  <c r="BG8" i="14"/>
  <c r="BG7" i="14"/>
  <c r="BD127" i="14"/>
  <c r="BD126" i="14"/>
  <c r="BD125" i="14"/>
  <c r="BD124" i="14"/>
  <c r="BD123" i="14"/>
  <c r="BD122" i="14"/>
  <c r="BD121" i="14"/>
  <c r="BD120" i="14"/>
  <c r="BD119" i="14"/>
  <c r="BD118" i="14"/>
  <c r="BD117" i="14"/>
  <c r="BD116" i="14"/>
  <c r="BD115" i="14"/>
  <c r="BD114" i="14"/>
  <c r="BD113" i="14"/>
  <c r="BD112" i="14"/>
  <c r="BD111" i="14"/>
  <c r="BD110" i="14"/>
  <c r="BD109" i="14"/>
  <c r="BD108" i="14"/>
  <c r="BD107" i="14"/>
  <c r="BD106" i="14"/>
  <c r="BD105" i="14"/>
  <c r="BD104" i="14"/>
  <c r="BD103" i="14"/>
  <c r="BD102" i="14"/>
  <c r="BD101" i="14"/>
  <c r="BD100" i="14"/>
  <c r="BD99" i="14"/>
  <c r="BD98" i="14"/>
  <c r="BD97" i="14"/>
  <c r="BD96" i="14"/>
  <c r="BD95" i="14"/>
  <c r="BD94" i="14"/>
  <c r="BD93" i="14"/>
  <c r="BD92" i="14"/>
  <c r="BD91" i="14"/>
  <c r="BD90" i="14"/>
  <c r="BD89" i="14"/>
  <c r="BD88" i="14"/>
  <c r="BD87" i="14"/>
  <c r="BD86" i="14"/>
  <c r="BD85" i="14"/>
  <c r="BD84" i="14"/>
  <c r="BD83" i="14"/>
  <c r="BD82" i="14"/>
  <c r="BD81" i="14"/>
  <c r="BD80" i="14"/>
  <c r="BD79" i="14"/>
  <c r="BD78" i="14"/>
  <c r="BD77" i="14"/>
  <c r="BD76" i="14"/>
  <c r="BD75" i="14"/>
  <c r="BD74" i="14"/>
  <c r="BD73" i="14"/>
  <c r="BD72" i="14"/>
  <c r="BD71" i="14"/>
  <c r="BD70" i="14"/>
  <c r="BD69" i="14"/>
  <c r="BD68" i="14"/>
  <c r="BD67" i="14"/>
  <c r="BD66" i="14"/>
  <c r="BD65" i="14"/>
  <c r="BD64" i="14"/>
  <c r="BD63" i="14"/>
  <c r="BD62" i="14"/>
  <c r="BD61" i="14"/>
  <c r="BD60" i="14"/>
  <c r="BD59" i="14"/>
  <c r="BD58" i="14"/>
  <c r="BD57" i="14"/>
  <c r="BD56" i="14"/>
  <c r="BD55" i="14"/>
  <c r="BD54" i="14"/>
  <c r="BD53" i="14"/>
  <c r="BD52" i="14"/>
  <c r="BD51" i="14"/>
  <c r="BD50" i="14"/>
  <c r="BD49" i="14"/>
  <c r="BD48" i="14"/>
  <c r="BD47" i="14"/>
  <c r="BD46" i="14"/>
  <c r="BD45" i="14"/>
  <c r="BD44" i="14"/>
  <c r="BD43" i="14"/>
  <c r="BD42" i="14"/>
  <c r="BD41" i="14"/>
  <c r="BD40" i="14"/>
  <c r="BD39" i="14"/>
  <c r="BD38" i="14"/>
  <c r="BD37" i="14"/>
  <c r="BD36" i="14"/>
  <c r="BD35" i="14"/>
  <c r="BD34" i="14"/>
  <c r="BD33" i="14"/>
  <c r="BD32" i="14"/>
  <c r="BD31" i="14"/>
  <c r="BD30" i="14"/>
  <c r="BD29" i="14"/>
  <c r="BD28" i="14"/>
  <c r="BD27" i="14"/>
  <c r="BD26" i="14"/>
  <c r="BD25" i="14"/>
  <c r="BD24" i="14"/>
  <c r="BD23" i="14"/>
  <c r="BD22" i="14"/>
  <c r="BD21" i="14"/>
  <c r="BD20" i="14"/>
  <c r="BD19" i="14"/>
  <c r="BD18" i="14"/>
  <c r="BD17" i="14"/>
  <c r="BD16" i="14"/>
  <c r="BD15" i="14"/>
  <c r="BD14" i="14"/>
  <c r="BD13" i="14"/>
  <c r="BD12" i="14"/>
  <c r="BD11" i="14"/>
  <c r="BD10" i="14"/>
  <c r="BD9" i="14"/>
  <c r="BD8" i="14"/>
  <c r="BD7" i="14"/>
  <c r="BA127" i="14"/>
  <c r="BA126" i="14"/>
  <c r="BA125" i="14"/>
  <c r="BA124" i="14"/>
  <c r="BA123" i="14"/>
  <c r="BA122" i="14"/>
  <c r="BA121" i="14"/>
  <c r="BA120" i="14"/>
  <c r="BA119" i="14"/>
  <c r="BA118" i="14"/>
  <c r="BA117" i="14"/>
  <c r="BA116" i="14"/>
  <c r="BA115" i="14"/>
  <c r="BA114" i="14"/>
  <c r="BA113" i="14"/>
  <c r="BA112" i="14"/>
  <c r="BA111" i="14"/>
  <c r="BA110" i="14"/>
  <c r="BA109" i="14"/>
  <c r="BA108" i="14"/>
  <c r="BA107" i="14"/>
  <c r="BA106" i="14"/>
  <c r="BA105" i="14"/>
  <c r="BA104" i="14"/>
  <c r="BA103" i="14"/>
  <c r="BA102" i="14"/>
  <c r="BA101" i="14"/>
  <c r="BA100" i="14"/>
  <c r="BA99" i="14"/>
  <c r="BA98" i="14"/>
  <c r="BA97" i="14"/>
  <c r="BA96" i="14"/>
  <c r="BA95" i="14"/>
  <c r="BA94" i="14"/>
  <c r="BA93" i="14"/>
  <c r="BA92" i="14"/>
  <c r="BA91" i="14"/>
  <c r="BA90" i="14"/>
  <c r="BA89" i="14"/>
  <c r="BA88" i="14"/>
  <c r="BA87" i="14"/>
  <c r="BA86" i="14"/>
  <c r="BA85" i="14"/>
  <c r="BA84" i="14"/>
  <c r="BA83" i="14"/>
  <c r="BA82" i="14"/>
  <c r="BA81" i="14"/>
  <c r="BA80" i="14"/>
  <c r="BA79" i="14"/>
  <c r="BA78" i="14"/>
  <c r="BA77" i="14"/>
  <c r="BA76" i="14"/>
  <c r="BA75" i="14"/>
  <c r="BA74" i="14"/>
  <c r="BA73" i="14"/>
  <c r="BA72" i="14"/>
  <c r="BA71" i="14"/>
  <c r="BA70" i="14"/>
  <c r="BA69" i="14"/>
  <c r="BA68" i="14"/>
  <c r="BA67" i="14"/>
  <c r="BA66" i="14"/>
  <c r="BA65" i="14"/>
  <c r="BA64" i="14"/>
  <c r="BA63" i="14"/>
  <c r="BA62" i="14"/>
  <c r="BA61" i="14"/>
  <c r="BA60" i="14"/>
  <c r="BA59" i="14"/>
  <c r="BA58" i="14"/>
  <c r="BA57" i="14"/>
  <c r="BA56" i="14"/>
  <c r="BA55" i="14"/>
  <c r="BA54" i="14"/>
  <c r="BA53" i="14"/>
  <c r="BA52" i="14"/>
  <c r="BA51" i="14"/>
  <c r="BA50" i="14"/>
  <c r="BA49" i="14"/>
  <c r="BA48" i="14"/>
  <c r="BA47" i="14"/>
  <c r="BA46" i="14"/>
  <c r="BA45" i="14"/>
  <c r="BA44" i="14"/>
  <c r="BA43" i="14"/>
  <c r="BA42" i="14"/>
  <c r="BA41" i="14"/>
  <c r="BA40" i="14"/>
  <c r="BA39" i="14"/>
  <c r="BA38" i="14"/>
  <c r="BA37" i="14"/>
  <c r="BA36" i="14"/>
  <c r="BA35" i="14"/>
  <c r="BA34" i="14"/>
  <c r="BA33" i="14"/>
  <c r="BA32" i="14"/>
  <c r="BA31" i="14"/>
  <c r="BA30" i="14"/>
  <c r="BA29" i="14"/>
  <c r="BA28" i="14"/>
  <c r="BA27" i="14"/>
  <c r="BA26" i="14"/>
  <c r="BA25" i="14"/>
  <c r="BA24" i="14"/>
  <c r="BA23" i="14"/>
  <c r="BA22" i="14"/>
  <c r="BA21" i="14"/>
  <c r="BA20" i="14"/>
  <c r="BA19" i="14"/>
  <c r="BA18" i="14"/>
  <c r="BA17" i="14"/>
  <c r="BA16" i="14"/>
  <c r="BA15" i="14"/>
  <c r="BA14" i="14"/>
  <c r="BA13" i="14"/>
  <c r="BA12" i="14"/>
  <c r="BA11" i="14"/>
  <c r="BA10" i="14"/>
  <c r="BA9" i="14"/>
  <c r="BA8" i="14"/>
  <c r="BA7" i="14"/>
  <c r="AX127" i="14"/>
  <c r="AX126" i="14"/>
  <c r="AX125" i="14"/>
  <c r="AX124" i="14"/>
  <c r="AX123" i="14"/>
  <c r="AX122" i="14"/>
  <c r="AX121" i="14"/>
  <c r="AX120" i="14"/>
  <c r="AX119" i="14"/>
  <c r="AX118" i="14"/>
  <c r="AX117" i="14"/>
  <c r="AX116" i="14"/>
  <c r="AX115" i="14"/>
  <c r="AX114" i="14"/>
  <c r="AX113" i="14"/>
  <c r="AX112" i="14"/>
  <c r="AX111" i="14"/>
  <c r="AX110" i="14"/>
  <c r="AX109" i="14"/>
  <c r="AX108" i="14"/>
  <c r="AX107" i="14"/>
  <c r="AX106" i="14"/>
  <c r="AX105" i="14"/>
  <c r="AX104" i="14"/>
  <c r="AX103" i="14"/>
  <c r="AX102" i="14"/>
  <c r="AX101" i="14"/>
  <c r="AX100" i="14"/>
  <c r="AX99" i="14"/>
  <c r="AX98" i="14"/>
  <c r="AX97" i="14"/>
  <c r="AX96" i="14"/>
  <c r="AX95" i="14"/>
  <c r="AX94" i="14"/>
  <c r="AX93" i="14"/>
  <c r="AX92" i="14"/>
  <c r="AX91" i="14"/>
  <c r="AX90" i="14"/>
  <c r="AX89" i="14"/>
  <c r="AX88" i="14"/>
  <c r="AX87" i="14"/>
  <c r="AX86" i="14"/>
  <c r="AX85" i="14"/>
  <c r="AX84" i="14"/>
  <c r="AX83" i="14"/>
  <c r="AX82" i="14"/>
  <c r="AX81" i="14"/>
  <c r="AX80" i="14"/>
  <c r="AX79" i="14"/>
  <c r="AX78" i="14"/>
  <c r="AX77" i="14"/>
  <c r="AX76" i="14"/>
  <c r="AX75" i="14"/>
  <c r="AX74" i="14"/>
  <c r="AX73" i="14"/>
  <c r="AX72" i="14"/>
  <c r="AX71" i="14"/>
  <c r="AX70" i="14"/>
  <c r="AX69" i="14"/>
  <c r="AX68" i="14"/>
  <c r="AX67" i="14"/>
  <c r="AX66" i="14"/>
  <c r="AX65" i="14"/>
  <c r="AX64" i="14"/>
  <c r="AX63" i="14"/>
  <c r="AX62" i="14"/>
  <c r="AX61" i="14"/>
  <c r="AX60" i="14"/>
  <c r="AX59" i="14"/>
  <c r="AX58" i="14"/>
  <c r="AX57" i="14"/>
  <c r="AX56" i="14"/>
  <c r="AX55" i="14"/>
  <c r="AX54" i="14"/>
  <c r="AX53" i="14"/>
  <c r="AX52" i="14"/>
  <c r="AX51" i="14"/>
  <c r="AX50" i="14"/>
  <c r="AX49" i="14"/>
  <c r="AX48" i="14"/>
  <c r="AX47" i="14"/>
  <c r="AX46" i="14"/>
  <c r="AX45" i="14"/>
  <c r="AX44" i="14"/>
  <c r="AX43" i="14"/>
  <c r="AX42" i="14"/>
  <c r="AX41" i="14"/>
  <c r="AX40" i="14"/>
  <c r="AX39" i="14"/>
  <c r="AX38" i="14"/>
  <c r="AX37" i="14"/>
  <c r="AX36" i="14"/>
  <c r="AX35" i="14"/>
  <c r="AX34" i="14"/>
  <c r="AX33" i="14"/>
  <c r="AX32" i="14"/>
  <c r="AX31" i="14"/>
  <c r="AX30" i="14"/>
  <c r="AX29" i="14"/>
  <c r="AX28" i="14"/>
  <c r="AX27" i="14"/>
  <c r="AX26" i="14"/>
  <c r="AX25" i="14"/>
  <c r="AX24" i="14"/>
  <c r="AX23" i="14"/>
  <c r="AX22" i="14"/>
  <c r="AX21" i="14"/>
  <c r="AX20" i="14"/>
  <c r="AX19" i="14"/>
  <c r="AX18" i="14"/>
  <c r="AX17" i="14"/>
  <c r="AX16" i="14"/>
  <c r="AX15" i="14"/>
  <c r="AX14" i="14"/>
  <c r="AX13" i="14"/>
  <c r="AX12" i="14"/>
  <c r="AX11" i="14"/>
  <c r="AX10" i="14"/>
  <c r="AX9" i="14"/>
  <c r="AX8" i="14"/>
  <c r="AX7" i="14"/>
  <c r="AU127" i="14"/>
  <c r="AU126" i="14"/>
  <c r="AU125" i="14"/>
  <c r="AU124" i="14"/>
  <c r="AU123" i="14"/>
  <c r="AU122" i="14"/>
  <c r="AU121" i="14"/>
  <c r="AU120" i="14"/>
  <c r="AU119" i="14"/>
  <c r="AU118" i="14"/>
  <c r="AU117" i="14"/>
  <c r="AU116" i="14"/>
  <c r="AU115" i="14"/>
  <c r="AU114" i="14"/>
  <c r="AU113" i="14"/>
  <c r="AU112" i="14"/>
  <c r="AU111" i="14"/>
  <c r="AU110" i="14"/>
  <c r="AU109" i="14"/>
  <c r="AU108" i="14"/>
  <c r="AU107" i="14"/>
  <c r="AU106" i="14"/>
  <c r="AU105" i="14"/>
  <c r="AU104" i="14"/>
  <c r="AU103" i="14"/>
  <c r="AU102" i="14"/>
  <c r="AU101" i="14"/>
  <c r="AU100" i="14"/>
  <c r="AU99" i="14"/>
  <c r="AU98" i="14"/>
  <c r="AU97" i="14"/>
  <c r="AU96" i="14"/>
  <c r="AU95" i="14"/>
  <c r="AU94" i="14"/>
  <c r="AU93" i="14"/>
  <c r="AU92" i="14"/>
  <c r="AU91" i="14"/>
  <c r="AU90" i="14"/>
  <c r="AU89" i="14"/>
  <c r="AU88" i="14"/>
  <c r="AU87" i="14"/>
  <c r="AU86" i="14"/>
  <c r="AU85" i="14"/>
  <c r="AU84" i="14"/>
  <c r="AU83" i="14"/>
  <c r="AU82" i="14"/>
  <c r="AU81" i="14"/>
  <c r="AU80" i="14"/>
  <c r="AU79" i="14"/>
  <c r="AU78" i="14"/>
  <c r="AU77" i="14"/>
  <c r="AU76" i="14"/>
  <c r="AU75" i="14"/>
  <c r="AU74" i="14"/>
  <c r="AU73" i="14"/>
  <c r="AU72" i="14"/>
  <c r="AU71" i="14"/>
  <c r="AU70" i="14"/>
  <c r="AU69" i="14"/>
  <c r="AU68" i="14"/>
  <c r="AU67" i="14"/>
  <c r="AU66" i="14"/>
  <c r="AU65" i="14"/>
  <c r="AU64" i="14"/>
  <c r="AU63" i="14"/>
  <c r="AU62" i="14"/>
  <c r="AU61" i="14"/>
  <c r="AU60" i="14"/>
  <c r="AU59" i="14"/>
  <c r="AU58" i="14"/>
  <c r="AU57" i="14"/>
  <c r="AU56" i="14"/>
  <c r="AU55" i="14"/>
  <c r="AU54" i="14"/>
  <c r="AU53" i="14"/>
  <c r="AU52" i="14"/>
  <c r="AU51" i="14"/>
  <c r="AU50" i="14"/>
  <c r="AU49" i="14"/>
  <c r="AU48" i="14"/>
  <c r="AU47" i="14"/>
  <c r="AU46" i="14"/>
  <c r="AU45" i="14"/>
  <c r="AU44" i="14"/>
  <c r="AU43" i="14"/>
  <c r="AU42" i="14"/>
  <c r="AU41" i="14"/>
  <c r="AU40" i="14"/>
  <c r="AU39" i="14"/>
  <c r="AU38" i="14"/>
  <c r="AU37" i="14"/>
  <c r="AU36" i="14"/>
  <c r="AU35" i="14"/>
  <c r="AU34" i="14"/>
  <c r="AU33" i="14"/>
  <c r="AU32" i="14"/>
  <c r="AU31" i="14"/>
  <c r="AU30" i="14"/>
  <c r="AU29" i="14"/>
  <c r="AU28" i="14"/>
  <c r="AU27" i="14"/>
  <c r="AU26" i="14"/>
  <c r="AU25" i="14"/>
  <c r="AU24" i="14"/>
  <c r="AU23" i="14"/>
  <c r="AU22" i="14"/>
  <c r="AU21" i="14"/>
  <c r="AU20" i="14"/>
  <c r="AU19" i="14"/>
  <c r="AU18" i="14"/>
  <c r="AU17" i="14"/>
  <c r="AU16" i="14"/>
  <c r="AU15" i="14"/>
  <c r="AU14" i="14"/>
  <c r="AU13" i="14"/>
  <c r="AU12" i="14"/>
  <c r="AU11" i="14"/>
  <c r="AU10" i="14"/>
  <c r="AU9" i="14"/>
  <c r="AU8" i="14"/>
  <c r="AU7" i="14"/>
  <c r="AR127" i="14"/>
  <c r="AR126" i="14"/>
  <c r="AR125" i="14"/>
  <c r="AR124" i="14"/>
  <c r="AR123" i="14"/>
  <c r="AR122" i="14"/>
  <c r="AR121" i="14"/>
  <c r="AR120" i="14"/>
  <c r="AR119" i="14"/>
  <c r="AR118" i="14"/>
  <c r="AR117" i="14"/>
  <c r="AR116" i="14"/>
  <c r="AR115" i="14"/>
  <c r="AR114" i="14"/>
  <c r="AR113" i="14"/>
  <c r="AR112" i="14"/>
  <c r="AR111" i="14"/>
  <c r="AR110" i="14"/>
  <c r="AR109" i="14"/>
  <c r="AR108" i="14"/>
  <c r="AR107" i="14"/>
  <c r="AR106" i="14"/>
  <c r="AR105" i="14"/>
  <c r="AR104" i="14"/>
  <c r="AR103" i="14"/>
  <c r="AR102" i="14"/>
  <c r="AR101" i="14"/>
  <c r="AR100" i="14"/>
  <c r="AR99" i="14"/>
  <c r="AR98" i="14"/>
  <c r="AR97" i="14"/>
  <c r="AR96" i="14"/>
  <c r="AR95" i="14"/>
  <c r="AR94" i="14"/>
  <c r="AR93" i="14"/>
  <c r="AR92" i="14"/>
  <c r="AR91" i="14"/>
  <c r="AR90" i="14"/>
  <c r="AR89" i="14"/>
  <c r="AR88" i="14"/>
  <c r="AR87" i="14"/>
  <c r="AR86" i="14"/>
  <c r="AR85" i="14"/>
  <c r="AR84" i="14"/>
  <c r="AR83" i="14"/>
  <c r="AR82" i="14"/>
  <c r="AR81" i="14"/>
  <c r="AR80" i="14"/>
  <c r="AR79" i="14"/>
  <c r="AR78" i="14"/>
  <c r="AR77" i="14"/>
  <c r="AR76" i="14"/>
  <c r="AR75" i="14"/>
  <c r="AR74" i="14"/>
  <c r="AR73" i="14"/>
  <c r="AR72" i="14"/>
  <c r="AR71" i="14"/>
  <c r="AR70" i="14"/>
  <c r="AR69" i="14"/>
  <c r="AR68" i="14"/>
  <c r="AR67" i="14"/>
  <c r="AR66" i="14"/>
  <c r="AR65" i="14"/>
  <c r="AR64" i="14"/>
  <c r="AR63" i="14"/>
  <c r="AR62" i="14"/>
  <c r="AR61" i="14"/>
  <c r="AR60" i="14"/>
  <c r="AR59" i="14"/>
  <c r="AR58" i="14"/>
  <c r="AR57" i="14"/>
  <c r="AR56" i="14"/>
  <c r="AR55" i="14"/>
  <c r="AR54" i="14"/>
  <c r="AR53" i="14"/>
  <c r="AR52" i="14"/>
  <c r="AR51" i="14"/>
  <c r="AR50" i="14"/>
  <c r="AR49" i="14"/>
  <c r="AR48" i="14"/>
  <c r="AR47" i="14"/>
  <c r="AR46" i="14"/>
  <c r="AR45" i="14"/>
  <c r="AR44" i="14"/>
  <c r="AR43" i="14"/>
  <c r="AR42" i="14"/>
  <c r="AR41" i="14"/>
  <c r="AR40" i="14"/>
  <c r="AR39" i="14"/>
  <c r="AR38" i="14"/>
  <c r="AR37" i="14"/>
  <c r="AR36" i="14"/>
  <c r="AR35" i="14"/>
  <c r="AR34" i="14"/>
  <c r="AR33" i="14"/>
  <c r="AR32" i="14"/>
  <c r="AR31" i="14"/>
  <c r="AR30" i="14"/>
  <c r="AR29" i="14"/>
  <c r="AR28" i="14"/>
  <c r="AR27" i="14"/>
  <c r="AR26" i="14"/>
  <c r="AR25" i="14"/>
  <c r="AR24" i="14"/>
  <c r="AR23" i="14"/>
  <c r="AR22" i="14"/>
  <c r="AR21" i="14"/>
  <c r="AR20" i="14"/>
  <c r="AR19" i="14"/>
  <c r="AR18" i="14"/>
  <c r="AR17" i="14"/>
  <c r="AR16" i="14"/>
  <c r="AR15" i="14"/>
  <c r="AR14" i="14"/>
  <c r="AR13" i="14"/>
  <c r="AR12" i="14"/>
  <c r="AR11" i="14"/>
  <c r="AR10" i="14"/>
  <c r="AR9" i="14"/>
  <c r="AR8" i="14"/>
  <c r="AR7" i="14"/>
  <c r="AO127" i="14"/>
  <c r="AO126" i="14"/>
  <c r="AO125" i="14"/>
  <c r="AO124" i="14"/>
  <c r="AO123" i="14"/>
  <c r="AO122" i="14"/>
  <c r="AO121" i="14"/>
  <c r="AO120" i="14"/>
  <c r="AO119" i="14"/>
  <c r="AO118" i="14"/>
  <c r="AO117" i="14"/>
  <c r="AO116" i="14"/>
  <c r="AO115" i="14"/>
  <c r="AO114" i="14"/>
  <c r="AO113" i="14"/>
  <c r="AO112" i="14"/>
  <c r="AO111" i="14"/>
  <c r="AO110" i="14"/>
  <c r="AO109" i="14"/>
  <c r="AO108" i="14"/>
  <c r="AO107" i="14"/>
  <c r="AO106" i="14"/>
  <c r="AO105" i="14"/>
  <c r="AO104" i="14"/>
  <c r="AO103" i="14"/>
  <c r="AO102" i="14"/>
  <c r="AO101" i="14"/>
  <c r="AO100" i="14"/>
  <c r="AO99" i="14"/>
  <c r="AO98" i="14"/>
  <c r="AO97" i="14"/>
  <c r="AO96" i="14"/>
  <c r="AO95" i="14"/>
  <c r="AO94" i="14"/>
  <c r="AO93" i="14"/>
  <c r="AO92" i="14"/>
  <c r="AO91" i="14"/>
  <c r="AO90" i="14"/>
  <c r="AO89" i="14"/>
  <c r="AO88" i="14"/>
  <c r="AO87" i="14"/>
  <c r="AO86" i="14"/>
  <c r="AO85" i="14"/>
  <c r="AO84" i="14"/>
  <c r="AO83" i="14"/>
  <c r="AO82" i="14"/>
  <c r="AO81" i="14"/>
  <c r="AO80" i="14"/>
  <c r="AO79" i="14"/>
  <c r="AO78" i="14"/>
  <c r="AO77" i="14"/>
  <c r="AO76" i="14"/>
  <c r="AO75" i="14"/>
  <c r="AO74" i="14"/>
  <c r="AO73" i="14"/>
  <c r="AO72" i="14"/>
  <c r="AO71" i="14"/>
  <c r="AO70" i="14"/>
  <c r="AO69" i="14"/>
  <c r="AO68" i="14"/>
  <c r="AO67" i="14"/>
  <c r="AO66" i="14"/>
  <c r="AO65" i="14"/>
  <c r="AO64" i="14"/>
  <c r="AO63" i="14"/>
  <c r="AO62" i="14"/>
  <c r="AO61" i="14"/>
  <c r="AO60" i="14"/>
  <c r="AO59" i="14"/>
  <c r="AO58" i="14"/>
  <c r="AO57" i="14"/>
  <c r="AO56" i="14"/>
  <c r="AO55" i="14"/>
  <c r="AO54" i="14"/>
  <c r="AO53" i="14"/>
  <c r="AO52" i="14"/>
  <c r="AO51" i="14"/>
  <c r="AO50" i="14"/>
  <c r="AO49" i="14"/>
  <c r="AO48" i="14"/>
  <c r="AO47" i="14"/>
  <c r="AO46" i="14"/>
  <c r="AO45" i="14"/>
  <c r="AO44" i="14"/>
  <c r="AO43" i="14"/>
  <c r="AO42" i="14"/>
  <c r="AO41" i="14"/>
  <c r="AO40" i="14"/>
  <c r="AO39" i="14"/>
  <c r="AO38" i="14"/>
  <c r="AO37" i="14"/>
  <c r="AO36" i="14"/>
  <c r="AO35" i="14"/>
  <c r="AO34" i="14"/>
  <c r="AO33" i="14"/>
  <c r="AO32" i="14"/>
  <c r="AO31" i="14"/>
  <c r="AO30" i="14"/>
  <c r="AO29" i="14"/>
  <c r="AO28" i="14"/>
  <c r="AO27" i="14"/>
  <c r="AO26" i="14"/>
  <c r="AO25" i="14"/>
  <c r="AO24" i="14"/>
  <c r="AO23" i="14"/>
  <c r="AO22" i="14"/>
  <c r="AO21" i="14"/>
  <c r="AO20" i="14"/>
  <c r="AO19" i="14"/>
  <c r="AO18" i="14"/>
  <c r="AO17" i="14"/>
  <c r="AO16" i="14"/>
  <c r="AO15" i="14"/>
  <c r="AO14" i="14"/>
  <c r="AO13" i="14"/>
  <c r="AO12" i="14"/>
  <c r="AO11" i="14"/>
  <c r="AO10" i="14"/>
  <c r="AO9" i="14"/>
  <c r="AO8" i="14"/>
  <c r="AO7" i="14"/>
  <c r="AL127" i="14"/>
  <c r="AL126" i="14"/>
  <c r="AL125" i="14"/>
  <c r="AL124" i="14"/>
  <c r="AL123" i="14"/>
  <c r="AL122" i="14"/>
  <c r="AL121" i="14"/>
  <c r="AL120" i="14"/>
  <c r="AL119" i="14"/>
  <c r="AL118" i="14"/>
  <c r="AL117" i="14"/>
  <c r="AL116" i="14"/>
  <c r="AL115" i="14"/>
  <c r="AL114" i="14"/>
  <c r="AL113" i="14"/>
  <c r="AL112" i="14"/>
  <c r="AL111" i="14"/>
  <c r="AL110" i="14"/>
  <c r="AL109" i="14"/>
  <c r="AL108" i="14"/>
  <c r="AL107" i="14"/>
  <c r="AL106" i="14"/>
  <c r="AL105" i="14"/>
  <c r="AL104" i="14"/>
  <c r="AL103" i="14"/>
  <c r="AL102" i="14"/>
  <c r="AL101" i="14"/>
  <c r="AL100" i="14"/>
  <c r="AL99" i="14"/>
  <c r="AL98" i="14"/>
  <c r="AL97" i="14"/>
  <c r="AL96" i="14"/>
  <c r="AL95" i="14"/>
  <c r="AL94" i="14"/>
  <c r="AL93" i="14"/>
  <c r="AL92" i="14"/>
  <c r="AL91" i="14"/>
  <c r="AL90" i="14"/>
  <c r="AL89" i="14"/>
  <c r="AL88" i="14"/>
  <c r="AL87" i="14"/>
  <c r="AL86" i="14"/>
  <c r="AL85" i="14"/>
  <c r="AL84" i="14"/>
  <c r="AL83" i="14"/>
  <c r="AL82" i="14"/>
  <c r="AL81" i="14"/>
  <c r="AL80" i="14"/>
  <c r="AL79" i="14"/>
  <c r="AL78" i="14"/>
  <c r="AL77" i="14"/>
  <c r="AL76" i="14"/>
  <c r="AL75" i="14"/>
  <c r="AL74" i="14"/>
  <c r="AL73" i="14"/>
  <c r="AL72" i="14"/>
  <c r="AL71" i="14"/>
  <c r="AL70" i="14"/>
  <c r="AL69" i="14"/>
  <c r="AL68" i="14"/>
  <c r="AL67" i="14"/>
  <c r="AL66" i="14"/>
  <c r="AL65" i="14"/>
  <c r="AL64" i="14"/>
  <c r="AL63" i="14"/>
  <c r="AL62" i="14"/>
  <c r="AL61" i="14"/>
  <c r="AL60" i="14"/>
  <c r="AL59" i="14"/>
  <c r="AL58" i="14"/>
  <c r="AL57" i="14"/>
  <c r="AL56" i="14"/>
  <c r="AL55" i="14"/>
  <c r="AL54" i="14"/>
  <c r="AL53" i="14"/>
  <c r="AL52" i="14"/>
  <c r="AL51" i="14"/>
  <c r="AL50" i="14"/>
  <c r="AL49" i="14"/>
  <c r="AL48" i="14"/>
  <c r="AL47" i="14"/>
  <c r="AL46" i="14"/>
  <c r="AL45" i="14"/>
  <c r="AL44" i="14"/>
  <c r="AL43" i="14"/>
  <c r="AL42" i="14"/>
  <c r="AL41" i="14"/>
  <c r="AL40" i="14"/>
  <c r="AL39" i="14"/>
  <c r="AL38" i="14"/>
  <c r="AL37" i="14"/>
  <c r="AL36" i="14"/>
  <c r="AL35" i="14"/>
  <c r="AL34" i="14"/>
  <c r="AL33" i="14"/>
  <c r="AL32" i="14"/>
  <c r="AL31" i="14"/>
  <c r="AL30" i="14"/>
  <c r="AL29" i="14"/>
  <c r="AL28" i="14"/>
  <c r="AL27" i="14"/>
  <c r="AL26" i="14"/>
  <c r="AL25" i="14"/>
  <c r="AL24" i="14"/>
  <c r="AL23" i="14"/>
  <c r="AL22" i="14"/>
  <c r="AL21" i="14"/>
  <c r="AL20" i="14"/>
  <c r="AL19" i="14"/>
  <c r="AL18" i="14"/>
  <c r="AL17" i="14"/>
  <c r="AL16" i="14"/>
  <c r="AL15" i="14"/>
  <c r="AL14" i="14"/>
  <c r="AL13" i="14"/>
  <c r="AL12" i="14"/>
  <c r="AL11" i="14"/>
  <c r="AL10" i="14"/>
  <c r="AL9" i="14"/>
  <c r="AL8" i="14"/>
  <c r="AL7" i="14"/>
  <c r="AI127" i="14"/>
  <c r="AI126" i="14"/>
  <c r="AI125" i="14"/>
  <c r="AI124" i="14"/>
  <c r="AI123" i="14"/>
  <c r="AI122" i="14"/>
  <c r="AI121" i="14"/>
  <c r="AI120" i="14"/>
  <c r="AI119" i="14"/>
  <c r="AI118" i="14"/>
  <c r="AI117" i="14"/>
  <c r="AI116" i="14"/>
  <c r="AI115" i="14"/>
  <c r="AI114" i="14"/>
  <c r="AI113" i="14"/>
  <c r="AI112" i="14"/>
  <c r="AI111" i="14"/>
  <c r="AI110" i="14"/>
  <c r="AI109" i="14"/>
  <c r="AI108" i="14"/>
  <c r="AI107" i="14"/>
  <c r="AI106" i="14"/>
  <c r="AI105" i="14"/>
  <c r="AI104" i="14"/>
  <c r="AI103" i="14"/>
  <c r="AI102" i="14"/>
  <c r="AI101" i="14"/>
  <c r="AI100" i="14"/>
  <c r="AI99" i="14"/>
  <c r="AI98" i="14"/>
  <c r="AI97" i="14"/>
  <c r="AI96" i="14"/>
  <c r="AI95" i="14"/>
  <c r="AI94" i="14"/>
  <c r="AI93" i="14"/>
  <c r="AI92" i="14"/>
  <c r="AI91" i="14"/>
  <c r="AI90" i="14"/>
  <c r="AI89" i="14"/>
  <c r="AI88" i="14"/>
  <c r="AI87" i="14"/>
  <c r="AI86" i="14"/>
  <c r="AI85" i="14"/>
  <c r="AI84" i="14"/>
  <c r="AI83" i="14"/>
  <c r="AI82" i="14"/>
  <c r="AI81" i="14"/>
  <c r="AI80" i="14"/>
  <c r="AI79" i="14"/>
  <c r="AI78" i="14"/>
  <c r="AI77" i="14"/>
  <c r="AI76" i="14"/>
  <c r="AI75" i="14"/>
  <c r="AI74" i="14"/>
  <c r="AI73" i="14"/>
  <c r="AI72" i="14"/>
  <c r="AI71" i="14"/>
  <c r="AI70" i="14"/>
  <c r="AI69" i="14"/>
  <c r="AI68" i="14"/>
  <c r="AI67" i="14"/>
  <c r="AI66" i="14"/>
  <c r="AI65" i="14"/>
  <c r="AI64" i="14"/>
  <c r="AI63" i="14"/>
  <c r="AI62" i="14"/>
  <c r="AI61" i="14"/>
  <c r="AI60" i="14"/>
  <c r="AI59" i="14"/>
  <c r="AI58" i="14"/>
  <c r="AI57" i="14"/>
  <c r="AI56" i="14"/>
  <c r="AI55" i="14"/>
  <c r="AI54" i="14"/>
  <c r="AI53" i="14"/>
  <c r="AI52" i="14"/>
  <c r="AI51" i="14"/>
  <c r="AI50" i="14"/>
  <c r="AI49" i="14"/>
  <c r="AI48" i="14"/>
  <c r="AI47" i="14"/>
  <c r="AI46" i="14"/>
  <c r="AI45" i="14"/>
  <c r="AI44" i="14"/>
  <c r="AI43" i="14"/>
  <c r="AI42" i="14"/>
  <c r="AI41" i="14"/>
  <c r="AI40" i="14"/>
  <c r="AI39" i="14"/>
  <c r="AI38" i="14"/>
  <c r="AI37" i="14"/>
  <c r="AI36" i="14"/>
  <c r="AI35" i="14"/>
  <c r="AI34" i="14"/>
  <c r="AI33" i="14"/>
  <c r="AI32" i="14"/>
  <c r="AI31" i="14"/>
  <c r="AI30" i="14"/>
  <c r="AI29" i="14"/>
  <c r="AI28" i="14"/>
  <c r="AI27" i="14"/>
  <c r="AI26" i="14"/>
  <c r="AI25" i="14"/>
  <c r="AI24" i="14"/>
  <c r="AI23" i="14"/>
  <c r="AI22" i="14"/>
  <c r="AI21" i="14"/>
  <c r="AI20" i="14"/>
  <c r="AI19" i="14"/>
  <c r="AI18" i="14"/>
  <c r="AI17" i="14"/>
  <c r="AI16" i="14"/>
  <c r="AI15" i="14"/>
  <c r="AI14" i="14"/>
  <c r="AI13" i="14"/>
  <c r="AI12" i="14"/>
  <c r="AI11" i="14"/>
  <c r="AI10" i="14"/>
  <c r="AI9" i="14"/>
  <c r="AI8" i="14"/>
  <c r="AI7" i="14"/>
  <c r="AF127" i="14"/>
  <c r="AF126" i="14"/>
  <c r="AF125" i="14"/>
  <c r="AF124" i="14"/>
  <c r="AF123" i="14"/>
  <c r="AF122" i="14"/>
  <c r="AF121" i="14"/>
  <c r="AF120" i="14"/>
  <c r="AF119" i="14"/>
  <c r="AF118" i="14"/>
  <c r="AF117" i="14"/>
  <c r="AF116" i="14"/>
  <c r="AF115" i="14"/>
  <c r="AF114" i="14"/>
  <c r="AF113" i="14"/>
  <c r="AF112" i="14"/>
  <c r="AF111" i="14"/>
  <c r="AF110" i="14"/>
  <c r="AF109" i="14"/>
  <c r="AF108" i="14"/>
  <c r="AF107" i="14"/>
  <c r="AF106" i="14"/>
  <c r="AF105" i="14"/>
  <c r="AF104" i="14"/>
  <c r="AF103" i="14"/>
  <c r="AF102" i="14"/>
  <c r="AF101" i="14"/>
  <c r="AF100" i="14"/>
  <c r="AF99" i="14"/>
  <c r="AF98" i="14"/>
  <c r="AF97" i="14"/>
  <c r="AF96" i="14"/>
  <c r="AF95" i="14"/>
  <c r="AF94" i="14"/>
  <c r="AF93" i="14"/>
  <c r="AF92" i="14"/>
  <c r="AF91" i="14"/>
  <c r="AF90" i="14"/>
  <c r="AF89" i="14"/>
  <c r="AF88" i="14"/>
  <c r="AF87" i="14"/>
  <c r="AF86" i="14"/>
  <c r="AF85" i="14"/>
  <c r="AF84" i="14"/>
  <c r="AF83" i="14"/>
  <c r="AF82" i="14"/>
  <c r="AF81" i="14"/>
  <c r="AF80" i="14"/>
  <c r="AF79" i="14"/>
  <c r="AF78" i="14"/>
  <c r="AF77" i="14"/>
  <c r="AF76" i="14"/>
  <c r="AF75" i="14"/>
  <c r="AF74" i="14"/>
  <c r="AF73" i="14"/>
  <c r="AF72" i="14"/>
  <c r="AF71" i="14"/>
  <c r="AF70" i="14"/>
  <c r="AF69" i="14"/>
  <c r="AF68" i="14"/>
  <c r="AF67" i="14"/>
  <c r="AF66" i="14"/>
  <c r="AF65" i="14"/>
  <c r="AF64" i="14"/>
  <c r="AF63" i="14"/>
  <c r="AF62" i="14"/>
  <c r="AF61" i="14"/>
  <c r="AF60" i="14"/>
  <c r="AF59" i="14"/>
  <c r="AF58" i="14"/>
  <c r="AF57" i="14"/>
  <c r="AF56" i="14"/>
  <c r="AF55" i="14"/>
  <c r="AF54" i="14"/>
  <c r="AF53" i="14"/>
  <c r="AF52" i="14"/>
  <c r="AF51" i="14"/>
  <c r="AF50" i="14"/>
  <c r="AF49" i="14"/>
  <c r="AF48" i="14"/>
  <c r="AF47" i="14"/>
  <c r="AF46" i="14"/>
  <c r="AF45" i="14"/>
  <c r="AF44" i="14"/>
  <c r="AF43" i="14"/>
  <c r="AF42" i="14"/>
  <c r="AF41" i="14"/>
  <c r="AF40" i="14"/>
  <c r="AF39" i="14"/>
  <c r="AF38" i="14"/>
  <c r="AF37" i="14"/>
  <c r="AF36" i="14"/>
  <c r="AF35" i="14"/>
  <c r="AF34" i="14"/>
  <c r="AF33" i="14"/>
  <c r="AF32" i="14"/>
  <c r="AF31" i="14"/>
  <c r="AF30" i="14"/>
  <c r="AF29" i="14"/>
  <c r="AF28" i="14"/>
  <c r="AF27" i="14"/>
  <c r="AF26" i="14"/>
  <c r="AF25" i="14"/>
  <c r="AF24" i="14"/>
  <c r="AF23" i="14"/>
  <c r="AF22" i="14"/>
  <c r="AF21" i="14"/>
  <c r="AF20" i="14"/>
  <c r="AF19" i="14"/>
  <c r="AF18" i="14"/>
  <c r="AF17" i="14"/>
  <c r="AF16" i="14"/>
  <c r="AF15" i="14"/>
  <c r="AF14" i="14"/>
  <c r="AF13" i="14"/>
  <c r="AF12" i="14"/>
  <c r="AF11" i="14"/>
  <c r="AF10" i="14"/>
  <c r="AF9" i="14"/>
  <c r="AF8" i="14"/>
  <c r="AC127" i="14"/>
  <c r="AC126" i="14"/>
  <c r="AC125" i="14"/>
  <c r="AC124" i="14"/>
  <c r="AC123" i="14"/>
  <c r="AC122" i="14"/>
  <c r="AC121" i="14"/>
  <c r="AC120" i="14"/>
  <c r="AC119" i="14"/>
  <c r="AC118" i="14"/>
  <c r="AC117" i="14"/>
  <c r="AC116" i="14"/>
  <c r="AC115" i="14"/>
  <c r="AC114" i="14"/>
  <c r="AC113" i="14"/>
  <c r="AC112" i="14"/>
  <c r="AC111" i="14"/>
  <c r="AC110" i="14"/>
  <c r="AC109" i="14"/>
  <c r="AC108" i="14"/>
  <c r="AC107" i="14"/>
  <c r="AC106" i="14"/>
  <c r="AC105" i="14"/>
  <c r="AC104" i="14"/>
  <c r="AC103" i="14"/>
  <c r="AC102" i="14"/>
  <c r="AC101" i="14"/>
  <c r="AC100" i="14"/>
  <c r="AC99" i="14"/>
  <c r="AC98" i="14"/>
  <c r="AC97" i="14"/>
  <c r="AC96" i="14"/>
  <c r="AC95" i="14"/>
  <c r="AC94" i="14"/>
  <c r="AC93" i="14"/>
  <c r="AC92" i="14"/>
  <c r="AC91" i="14"/>
  <c r="AC90" i="14"/>
  <c r="AC89" i="14"/>
  <c r="AC88" i="14"/>
  <c r="AC87" i="14"/>
  <c r="AC86" i="14"/>
  <c r="AC85" i="14"/>
  <c r="AC84" i="14"/>
  <c r="AC83" i="14"/>
  <c r="AC82" i="14"/>
  <c r="AC81" i="14"/>
  <c r="AC80" i="14"/>
  <c r="AC79" i="14"/>
  <c r="AC78" i="14"/>
  <c r="AC77" i="14"/>
  <c r="AC76" i="14"/>
  <c r="AC75" i="14"/>
  <c r="AC74" i="14"/>
  <c r="AC73" i="14"/>
  <c r="AC72" i="14"/>
  <c r="AC71" i="14"/>
  <c r="AC70" i="14"/>
  <c r="AC69" i="14"/>
  <c r="AC68" i="14"/>
  <c r="AC67" i="14"/>
  <c r="AC66" i="14"/>
  <c r="AC65" i="14"/>
  <c r="AC64" i="14"/>
  <c r="AC63" i="14"/>
  <c r="AC62" i="14"/>
  <c r="AC61" i="14"/>
  <c r="AC60" i="14"/>
  <c r="AC59" i="14"/>
  <c r="AC58" i="14"/>
  <c r="AC57" i="14"/>
  <c r="AC56" i="14"/>
  <c r="AC55" i="14"/>
  <c r="AC54" i="14"/>
  <c r="AC53" i="14"/>
  <c r="AC52" i="14"/>
  <c r="AC51" i="14"/>
  <c r="AC50" i="14"/>
  <c r="AC49" i="14"/>
  <c r="AC48" i="14"/>
  <c r="AC47" i="14"/>
  <c r="AC46" i="14"/>
  <c r="AC45" i="14"/>
  <c r="AC44" i="14"/>
  <c r="AC43" i="14"/>
  <c r="AC42" i="14"/>
  <c r="AC41" i="14"/>
  <c r="AC40" i="14"/>
  <c r="AC39" i="14"/>
  <c r="AC38" i="14"/>
  <c r="AC37" i="14"/>
  <c r="AC36" i="14"/>
  <c r="AC35" i="14"/>
  <c r="AC34" i="14"/>
  <c r="AC33" i="14"/>
  <c r="AC32" i="14"/>
  <c r="AC31" i="14"/>
  <c r="AC30" i="14"/>
  <c r="AC29" i="14"/>
  <c r="AC28" i="14"/>
  <c r="AC27" i="14"/>
  <c r="AC26" i="14"/>
  <c r="AC25" i="14"/>
  <c r="AC24" i="14"/>
  <c r="AC23" i="14"/>
  <c r="AC22" i="14"/>
  <c r="AC21" i="14"/>
  <c r="AC20" i="14"/>
  <c r="AC19" i="14"/>
  <c r="AC18" i="14"/>
  <c r="AC17" i="14"/>
  <c r="AC16" i="14"/>
  <c r="AC15" i="14"/>
  <c r="AC14" i="14"/>
  <c r="AC13" i="14"/>
  <c r="AC12" i="14"/>
  <c r="AC11" i="14"/>
  <c r="AC10" i="14"/>
  <c r="AC9" i="14"/>
  <c r="AC8" i="14"/>
  <c r="AC7" i="14"/>
  <c r="Z127" i="14"/>
  <c r="Z126" i="14"/>
  <c r="Z125" i="14"/>
  <c r="Z124" i="14"/>
  <c r="Z123" i="14"/>
  <c r="Z122" i="14"/>
  <c r="Z121" i="14"/>
  <c r="Z120" i="14"/>
  <c r="Z119" i="14"/>
  <c r="Z118" i="14"/>
  <c r="Z117" i="14"/>
  <c r="Z116" i="14"/>
  <c r="Z115" i="14"/>
  <c r="Z114" i="14"/>
  <c r="Z113" i="14"/>
  <c r="Z112" i="14"/>
  <c r="Z111" i="14"/>
  <c r="Z110" i="14"/>
  <c r="Z109" i="14"/>
  <c r="Z108" i="14"/>
  <c r="Z107" i="14"/>
  <c r="Z106" i="14"/>
  <c r="Z105" i="14"/>
  <c r="Z104" i="14"/>
  <c r="Z103" i="14"/>
  <c r="Z102" i="14"/>
  <c r="Z101" i="14"/>
  <c r="Z100" i="14"/>
  <c r="Z99" i="14"/>
  <c r="Z98" i="14"/>
  <c r="Z97" i="14"/>
  <c r="Z96" i="14"/>
  <c r="Z95" i="14"/>
  <c r="Z94" i="14"/>
  <c r="Z93" i="14"/>
  <c r="Z92" i="14"/>
  <c r="Z91" i="14"/>
  <c r="Z90" i="14"/>
  <c r="Z89" i="14"/>
  <c r="Z88" i="14"/>
  <c r="Z87" i="14"/>
  <c r="Z86" i="14"/>
  <c r="Z85" i="14"/>
  <c r="Z84" i="14"/>
  <c r="Z83" i="14"/>
  <c r="Z82" i="14"/>
  <c r="Z81" i="14"/>
  <c r="Z80" i="14"/>
  <c r="Z79" i="14"/>
  <c r="Z78" i="14"/>
  <c r="Z77" i="14"/>
  <c r="Z76" i="14"/>
  <c r="Z75" i="14"/>
  <c r="Z74" i="14"/>
  <c r="Z73" i="14"/>
  <c r="Z72" i="14"/>
  <c r="Z71" i="14"/>
  <c r="Z70" i="14"/>
  <c r="Z69" i="14"/>
  <c r="Z68" i="14"/>
  <c r="Z67" i="14"/>
  <c r="Z66" i="14"/>
  <c r="Z65" i="14"/>
  <c r="Z64" i="14"/>
  <c r="Z63" i="14"/>
  <c r="Z62" i="14"/>
  <c r="Z61" i="14"/>
  <c r="Z60" i="14"/>
  <c r="Z59" i="14"/>
  <c r="Z58" i="14"/>
  <c r="Z57" i="14"/>
  <c r="Z56" i="14"/>
  <c r="Z55" i="14"/>
  <c r="Z54" i="14"/>
  <c r="Z53" i="14"/>
  <c r="Z52" i="14"/>
  <c r="Z51" i="14"/>
  <c r="Z50" i="14"/>
  <c r="Z49" i="14"/>
  <c r="Z48" i="14"/>
  <c r="Z47" i="14"/>
  <c r="Z46" i="14"/>
  <c r="Z45" i="14"/>
  <c r="Z44" i="14"/>
  <c r="Z43" i="14"/>
  <c r="Z42" i="14"/>
  <c r="Z41" i="14"/>
  <c r="Z40" i="14"/>
  <c r="Z39" i="14"/>
  <c r="Z38" i="14"/>
  <c r="Z37" i="14"/>
  <c r="Z36" i="14"/>
  <c r="Z35" i="14"/>
  <c r="Z34" i="14"/>
  <c r="Z33" i="14"/>
  <c r="Z32" i="14"/>
  <c r="Z31" i="14"/>
  <c r="Z30" i="14"/>
  <c r="Z29" i="14"/>
  <c r="Z28" i="14"/>
  <c r="Z27" i="14"/>
  <c r="Z26" i="14"/>
  <c r="Z25" i="14"/>
  <c r="Z24" i="14"/>
  <c r="Z23" i="14"/>
  <c r="Z22" i="14"/>
  <c r="Z21" i="14"/>
  <c r="Z20" i="14"/>
  <c r="Z19" i="14"/>
  <c r="Z18" i="14"/>
  <c r="Z17" i="14"/>
  <c r="Z16" i="14"/>
  <c r="Z15" i="14"/>
  <c r="Z14" i="14"/>
  <c r="Z13" i="14"/>
  <c r="Z12" i="14"/>
  <c r="Z11" i="14"/>
  <c r="Z10" i="14"/>
  <c r="Z9" i="14"/>
  <c r="Z8" i="14"/>
  <c r="Z7" i="14"/>
  <c r="W127" i="14"/>
  <c r="W126" i="14"/>
  <c r="W125" i="14"/>
  <c r="W124" i="14"/>
  <c r="W123" i="14"/>
  <c r="W122" i="14"/>
  <c r="W121" i="14"/>
  <c r="W120" i="14"/>
  <c r="W119" i="14"/>
  <c r="W118" i="14"/>
  <c r="W117" i="14"/>
  <c r="W116" i="14"/>
  <c r="W115" i="14"/>
  <c r="W114" i="14"/>
  <c r="W113" i="14"/>
  <c r="W112" i="14"/>
  <c r="W111" i="14"/>
  <c r="W110" i="14"/>
  <c r="W109" i="14"/>
  <c r="W108" i="14"/>
  <c r="W107" i="14"/>
  <c r="W106" i="14"/>
  <c r="W105" i="14"/>
  <c r="W104" i="14"/>
  <c r="W103" i="14"/>
  <c r="W102" i="14"/>
  <c r="W101" i="14"/>
  <c r="W100" i="14"/>
  <c r="W99" i="14"/>
  <c r="W98" i="14"/>
  <c r="W97" i="14"/>
  <c r="W96" i="14"/>
  <c r="W95" i="14"/>
  <c r="W94" i="14"/>
  <c r="W93" i="14"/>
  <c r="W92" i="14"/>
  <c r="W91" i="14"/>
  <c r="W90" i="14"/>
  <c r="W89" i="14"/>
  <c r="W88" i="14"/>
  <c r="W87" i="14"/>
  <c r="W86" i="14"/>
  <c r="W85" i="14"/>
  <c r="W84" i="14"/>
  <c r="W83" i="14"/>
  <c r="W82" i="14"/>
  <c r="W81" i="14"/>
  <c r="W80" i="14"/>
  <c r="W79" i="14"/>
  <c r="W78" i="14"/>
  <c r="W77" i="14"/>
  <c r="W76" i="14"/>
  <c r="W75" i="14"/>
  <c r="W74" i="14"/>
  <c r="W73" i="14"/>
  <c r="W72" i="14"/>
  <c r="W71" i="14"/>
  <c r="W70" i="14"/>
  <c r="W69" i="14"/>
  <c r="W68" i="14"/>
  <c r="W67" i="14"/>
  <c r="W66" i="14"/>
  <c r="W65" i="14"/>
  <c r="W64" i="14"/>
  <c r="W63" i="14"/>
  <c r="W62" i="14"/>
  <c r="W61" i="14"/>
  <c r="W60" i="14"/>
  <c r="W59" i="14"/>
  <c r="W58" i="14"/>
  <c r="W57" i="14"/>
  <c r="W56" i="14"/>
  <c r="W55" i="14"/>
  <c r="W54" i="14"/>
  <c r="W53" i="14"/>
  <c r="W52" i="14"/>
  <c r="W51" i="14"/>
  <c r="W50" i="14"/>
  <c r="W49" i="14"/>
  <c r="W48" i="14"/>
  <c r="W47" i="14"/>
  <c r="W46" i="14"/>
  <c r="W45" i="14"/>
  <c r="W44" i="14"/>
  <c r="W43" i="14"/>
  <c r="W42" i="14"/>
  <c r="W41" i="14"/>
  <c r="W40" i="14"/>
  <c r="W39" i="14"/>
  <c r="W38" i="14"/>
  <c r="W37" i="14"/>
  <c r="W36" i="14"/>
  <c r="W35" i="14"/>
  <c r="W34" i="14"/>
  <c r="W33" i="14"/>
  <c r="W32" i="14"/>
  <c r="W31" i="14"/>
  <c r="W30" i="14"/>
  <c r="W29" i="14"/>
  <c r="W28" i="14"/>
  <c r="W27" i="14"/>
  <c r="W26" i="14"/>
  <c r="W25" i="14"/>
  <c r="W24" i="14"/>
  <c r="W23" i="14"/>
  <c r="W22" i="14"/>
  <c r="W21" i="14"/>
  <c r="W20" i="14"/>
  <c r="W19" i="14"/>
  <c r="W18" i="14"/>
  <c r="W17" i="14"/>
  <c r="W16" i="14"/>
  <c r="W15" i="14"/>
  <c r="W14" i="14"/>
  <c r="W13" i="14"/>
  <c r="W12" i="14"/>
  <c r="W11" i="14"/>
  <c r="W10" i="14"/>
  <c r="W9" i="14"/>
  <c r="W8" i="14"/>
  <c r="W7" i="14"/>
  <c r="T127" i="14"/>
  <c r="T126" i="14"/>
  <c r="T125" i="14"/>
  <c r="T124" i="14"/>
  <c r="T123" i="14"/>
  <c r="T122" i="14"/>
  <c r="T121" i="14"/>
  <c r="T120" i="14"/>
  <c r="T119" i="14"/>
  <c r="T118" i="14"/>
  <c r="T117" i="14"/>
  <c r="T116" i="14"/>
  <c r="T115" i="14"/>
  <c r="T114" i="14"/>
  <c r="T113" i="14"/>
  <c r="T112" i="14"/>
  <c r="T111" i="14"/>
  <c r="T110" i="14"/>
  <c r="T109" i="14"/>
  <c r="T108" i="14"/>
  <c r="T107" i="14"/>
  <c r="T106" i="14"/>
  <c r="T105" i="14"/>
  <c r="T104" i="14"/>
  <c r="T103" i="14"/>
  <c r="T102" i="14"/>
  <c r="T101" i="14"/>
  <c r="T100" i="14"/>
  <c r="T99" i="14"/>
  <c r="T98" i="14"/>
  <c r="T97" i="14"/>
  <c r="T96" i="14"/>
  <c r="T95" i="14"/>
  <c r="T94" i="14"/>
  <c r="T93" i="14"/>
  <c r="T92" i="14"/>
  <c r="T91" i="14"/>
  <c r="T90" i="14"/>
  <c r="T89" i="14"/>
  <c r="T88" i="14"/>
  <c r="T87" i="14"/>
  <c r="T86" i="14"/>
  <c r="T85" i="14"/>
  <c r="T84" i="14"/>
  <c r="T83" i="14"/>
  <c r="T82" i="14"/>
  <c r="T81" i="14"/>
  <c r="T80" i="14"/>
  <c r="T79" i="14"/>
  <c r="T78" i="14"/>
  <c r="T77" i="14"/>
  <c r="T76" i="14"/>
  <c r="T75" i="14"/>
  <c r="T74" i="14"/>
  <c r="T73" i="14"/>
  <c r="T72" i="14"/>
  <c r="T71" i="14"/>
  <c r="T70" i="14"/>
  <c r="T69" i="14"/>
  <c r="T68" i="14"/>
  <c r="T67" i="14"/>
  <c r="T66" i="14"/>
  <c r="T65" i="14"/>
  <c r="T64" i="14"/>
  <c r="T63" i="14"/>
  <c r="T62" i="14"/>
  <c r="T61" i="14"/>
  <c r="T60" i="14"/>
  <c r="T59" i="14"/>
  <c r="T58" i="14"/>
  <c r="T57" i="14"/>
  <c r="T56" i="14"/>
  <c r="T55" i="14"/>
  <c r="T54" i="14"/>
  <c r="T53" i="14"/>
  <c r="T52" i="14"/>
  <c r="T51" i="14"/>
  <c r="T50" i="14"/>
  <c r="T49" i="14"/>
  <c r="T48" i="14"/>
  <c r="T47" i="14"/>
  <c r="T46" i="14"/>
  <c r="T45" i="14"/>
  <c r="T44" i="14"/>
  <c r="T43" i="14"/>
  <c r="T42" i="14"/>
  <c r="T41" i="14"/>
  <c r="T40" i="14"/>
  <c r="T39" i="14"/>
  <c r="T38" i="14"/>
  <c r="T37" i="14"/>
  <c r="T36" i="14"/>
  <c r="T35" i="14"/>
  <c r="T34" i="14"/>
  <c r="T33" i="14"/>
  <c r="T32" i="14"/>
  <c r="T31" i="14"/>
  <c r="T30" i="14"/>
  <c r="T29" i="14"/>
  <c r="T28" i="14"/>
  <c r="T27" i="14"/>
  <c r="T26" i="14"/>
  <c r="T25" i="14"/>
  <c r="T24" i="14"/>
  <c r="T23" i="14"/>
  <c r="T22" i="14"/>
  <c r="T21" i="14"/>
  <c r="T20" i="14"/>
  <c r="T19" i="14"/>
  <c r="T18" i="14"/>
  <c r="T17" i="14"/>
  <c r="T16" i="14"/>
  <c r="T15" i="14"/>
  <c r="T14" i="14"/>
  <c r="T13" i="14"/>
  <c r="T12" i="14"/>
  <c r="T11" i="14"/>
  <c r="T10" i="14"/>
  <c r="T9" i="14"/>
  <c r="T8" i="14"/>
  <c r="T7" i="14"/>
  <c r="Q127" i="14"/>
  <c r="Q126" i="14"/>
  <c r="Q125" i="14"/>
  <c r="Q124" i="14"/>
  <c r="Q123" i="14"/>
  <c r="Q122" i="14"/>
  <c r="Q121" i="14"/>
  <c r="Q120" i="14"/>
  <c r="Q119" i="14"/>
  <c r="Q118" i="14"/>
  <c r="Q117" i="14"/>
  <c r="Q116" i="14"/>
  <c r="Q115" i="14"/>
  <c r="Q114" i="14"/>
  <c r="Q113" i="14"/>
  <c r="Q112" i="14"/>
  <c r="Q111" i="14"/>
  <c r="Q110" i="14"/>
  <c r="Q109" i="14"/>
  <c r="Q108" i="14"/>
  <c r="Q107" i="14"/>
  <c r="Q106" i="14"/>
  <c r="Q105" i="14"/>
  <c r="Q104" i="14"/>
  <c r="Q103" i="14"/>
  <c r="Q102" i="14"/>
  <c r="Q101" i="14"/>
  <c r="Q100" i="14"/>
  <c r="Q99" i="14"/>
  <c r="Q98" i="14"/>
  <c r="Q97" i="14"/>
  <c r="Q96" i="14"/>
  <c r="Q95" i="14"/>
  <c r="Q94" i="14"/>
  <c r="Q93" i="14"/>
  <c r="Q92" i="14"/>
  <c r="Q91" i="14"/>
  <c r="Q90" i="14"/>
  <c r="Q89" i="14"/>
  <c r="Q88" i="14"/>
  <c r="Q87" i="14"/>
  <c r="Q86" i="14"/>
  <c r="Q85" i="14"/>
  <c r="Q84" i="14"/>
  <c r="Q83" i="14"/>
  <c r="Q82" i="14"/>
  <c r="Q81" i="14"/>
  <c r="Q80" i="14"/>
  <c r="Q79" i="14"/>
  <c r="Q78" i="14"/>
  <c r="Q77" i="14"/>
  <c r="Q76" i="14"/>
  <c r="Q75" i="14"/>
  <c r="Q74" i="14"/>
  <c r="Q73" i="14"/>
  <c r="Q72" i="14"/>
  <c r="Q71" i="14"/>
  <c r="Q70" i="14"/>
  <c r="Q69" i="14"/>
  <c r="Q68" i="14"/>
  <c r="Q67" i="14"/>
  <c r="Q66" i="14"/>
  <c r="Q65" i="14"/>
  <c r="Q64" i="14"/>
  <c r="Q63" i="14"/>
  <c r="Q62" i="14"/>
  <c r="Q61" i="14"/>
  <c r="Q60" i="14"/>
  <c r="Q59" i="14"/>
  <c r="Q58" i="14"/>
  <c r="Q57" i="14"/>
  <c r="Q56" i="14"/>
  <c r="Q55" i="14"/>
  <c r="Q54" i="14"/>
  <c r="Q53" i="14"/>
  <c r="Q52" i="14"/>
  <c r="Q51" i="14"/>
  <c r="Q50" i="14"/>
  <c r="Q49" i="14"/>
  <c r="Q48" i="14"/>
  <c r="Q47" i="14"/>
  <c r="Q46" i="14"/>
  <c r="Q45" i="14"/>
  <c r="Q44" i="14"/>
  <c r="Q43" i="14"/>
  <c r="Q42" i="14"/>
  <c r="Q41" i="14"/>
  <c r="Q40" i="14"/>
  <c r="Q39" i="14"/>
  <c r="Q38" i="14"/>
  <c r="Q37" i="14"/>
  <c r="Q36" i="14"/>
  <c r="Q35" i="14"/>
  <c r="Q34" i="14"/>
  <c r="Q33" i="14"/>
  <c r="Q32" i="14"/>
  <c r="Q31" i="14"/>
  <c r="Q30" i="14"/>
  <c r="Q29" i="14"/>
  <c r="Q28" i="14"/>
  <c r="Q27" i="14"/>
  <c r="Q26" i="14"/>
  <c r="Q25" i="14"/>
  <c r="Q24" i="14"/>
  <c r="Q23" i="14"/>
  <c r="Q22" i="14"/>
  <c r="Q21" i="14"/>
  <c r="Q20" i="14"/>
  <c r="Q19" i="14"/>
  <c r="Q18" i="14"/>
  <c r="Q17" i="14"/>
  <c r="Q16" i="14"/>
  <c r="Q15" i="14"/>
  <c r="Q14" i="14"/>
  <c r="Q13" i="14"/>
  <c r="Q12" i="14"/>
  <c r="Q11" i="14"/>
  <c r="Q10" i="14"/>
  <c r="Q9" i="14"/>
  <c r="Q8" i="14"/>
  <c r="Q7" i="14"/>
  <c r="N127" i="14"/>
  <c r="N126" i="14"/>
  <c r="N125" i="14"/>
  <c r="N124" i="14"/>
  <c r="N123" i="14"/>
  <c r="N122" i="14"/>
  <c r="N121" i="14"/>
  <c r="N120" i="14"/>
  <c r="N119" i="14"/>
  <c r="N118" i="14"/>
  <c r="N117" i="14"/>
  <c r="N116" i="14"/>
  <c r="N115" i="14"/>
  <c r="N114" i="14"/>
  <c r="N113" i="14"/>
  <c r="N112" i="14"/>
  <c r="N111" i="14"/>
  <c r="N110" i="14"/>
  <c r="N109" i="14"/>
  <c r="N108" i="14"/>
  <c r="N107" i="14"/>
  <c r="N106" i="14"/>
  <c r="N105" i="14"/>
  <c r="N104" i="14"/>
  <c r="N103" i="14"/>
  <c r="N102" i="14"/>
  <c r="N101" i="14"/>
  <c r="N100" i="14"/>
  <c r="N99" i="14"/>
  <c r="N98" i="14"/>
  <c r="N97" i="14"/>
  <c r="N96" i="14"/>
  <c r="N95" i="14"/>
  <c r="N94" i="14"/>
  <c r="N93" i="14"/>
  <c r="N92" i="14"/>
  <c r="N91" i="14"/>
  <c r="N90" i="14"/>
  <c r="N89" i="14"/>
  <c r="N88" i="14"/>
  <c r="N87" i="14"/>
  <c r="N86" i="14"/>
  <c r="N85" i="14"/>
  <c r="N84" i="14"/>
  <c r="N83" i="14"/>
  <c r="N82" i="14"/>
  <c r="N81" i="14"/>
  <c r="N80" i="14"/>
  <c r="N79" i="14"/>
  <c r="N78" i="14"/>
  <c r="N77" i="14"/>
  <c r="N76" i="14"/>
  <c r="N75" i="14"/>
  <c r="N74" i="14"/>
  <c r="N73" i="14"/>
  <c r="N72" i="14"/>
  <c r="N71" i="14"/>
  <c r="N70" i="14"/>
  <c r="N69" i="14"/>
  <c r="N68" i="14"/>
  <c r="N67" i="14"/>
  <c r="N66" i="14"/>
  <c r="N65" i="14"/>
  <c r="N64" i="14"/>
  <c r="N63" i="14"/>
  <c r="N62" i="14"/>
  <c r="N61" i="14"/>
  <c r="N60" i="14"/>
  <c r="N59" i="14"/>
  <c r="N58" i="14"/>
  <c r="N57" i="14"/>
  <c r="N56" i="14"/>
  <c r="N55" i="14"/>
  <c r="N54" i="14"/>
  <c r="N53" i="14"/>
  <c r="N52" i="14"/>
  <c r="N51" i="14"/>
  <c r="N50" i="14"/>
  <c r="N49" i="14"/>
  <c r="N48" i="14"/>
  <c r="N47" i="14"/>
  <c r="N46" i="14"/>
  <c r="N45" i="14"/>
  <c r="N44" i="14"/>
  <c r="N43" i="14"/>
  <c r="N42" i="14"/>
  <c r="N41" i="14"/>
  <c r="N40" i="14"/>
  <c r="N39" i="14"/>
  <c r="N38" i="14"/>
  <c r="N37" i="14"/>
  <c r="N36" i="14"/>
  <c r="N35" i="14"/>
  <c r="N34" i="14"/>
  <c r="N33" i="14"/>
  <c r="N32" i="14"/>
  <c r="N31" i="14"/>
  <c r="N30" i="14"/>
  <c r="N29" i="14"/>
  <c r="N28" i="14"/>
  <c r="N27" i="14"/>
  <c r="N26" i="14"/>
  <c r="N25" i="14"/>
  <c r="N24" i="14"/>
  <c r="N23" i="14"/>
  <c r="N22" i="14"/>
  <c r="N21" i="14"/>
  <c r="N20" i="14"/>
  <c r="N19" i="14"/>
  <c r="N18" i="14"/>
  <c r="N17" i="14"/>
  <c r="N16" i="14"/>
  <c r="N15" i="14"/>
  <c r="N14" i="14"/>
  <c r="N13" i="14"/>
  <c r="N12" i="14"/>
  <c r="N11" i="14"/>
  <c r="N10" i="14"/>
  <c r="N9" i="14"/>
  <c r="N8" i="14"/>
  <c r="N7" i="14"/>
  <c r="O6" i="14"/>
  <c r="K127" i="14"/>
  <c r="K126" i="14"/>
  <c r="K125" i="14"/>
  <c r="K124" i="14"/>
  <c r="K123" i="14"/>
  <c r="K122" i="14"/>
  <c r="K121" i="14"/>
  <c r="K120" i="14"/>
  <c r="K119" i="14"/>
  <c r="K118" i="14"/>
  <c r="K117" i="14"/>
  <c r="K116" i="14"/>
  <c r="K115" i="14"/>
  <c r="K114" i="14"/>
  <c r="K113" i="14"/>
  <c r="K112" i="14"/>
  <c r="K111" i="14"/>
  <c r="K110" i="14"/>
  <c r="K109" i="14"/>
  <c r="K108" i="14"/>
  <c r="K107" i="14"/>
  <c r="K106" i="14"/>
  <c r="K105" i="14"/>
  <c r="K104" i="14"/>
  <c r="K103" i="14"/>
  <c r="K102" i="14"/>
  <c r="K101" i="14"/>
  <c r="K100" i="14"/>
  <c r="K99" i="14"/>
  <c r="K98" i="14"/>
  <c r="K97" i="14"/>
  <c r="K96" i="14"/>
  <c r="K95" i="14"/>
  <c r="K94" i="14"/>
  <c r="K93" i="14"/>
  <c r="K92" i="14"/>
  <c r="K91" i="14"/>
  <c r="K90" i="14"/>
  <c r="K89" i="14"/>
  <c r="K88" i="14"/>
  <c r="K87" i="14"/>
  <c r="K86" i="14"/>
  <c r="K85" i="14"/>
  <c r="K84" i="14"/>
  <c r="K83" i="14"/>
  <c r="K82" i="14"/>
  <c r="K81" i="14"/>
  <c r="K80" i="14"/>
  <c r="K79" i="14"/>
  <c r="K78" i="14"/>
  <c r="K77" i="14"/>
  <c r="K76" i="14"/>
  <c r="K75" i="14"/>
  <c r="K74" i="14"/>
  <c r="K73" i="14"/>
  <c r="K72" i="14"/>
  <c r="K71" i="14"/>
  <c r="K70" i="14"/>
  <c r="K69" i="14"/>
  <c r="K68" i="14"/>
  <c r="K67" i="14"/>
  <c r="K66" i="14"/>
  <c r="K65" i="14"/>
  <c r="K64" i="14"/>
  <c r="K63" i="14"/>
  <c r="K62" i="14"/>
  <c r="K61" i="14"/>
  <c r="K60" i="14"/>
  <c r="K59" i="14"/>
  <c r="K58" i="14"/>
  <c r="K57" i="14"/>
  <c r="K56" i="14"/>
  <c r="K55" i="14"/>
  <c r="K54" i="14"/>
  <c r="K53" i="14"/>
  <c r="K52" i="14"/>
  <c r="K51" i="14"/>
  <c r="K50" i="14"/>
  <c r="K49" i="14"/>
  <c r="K48" i="14"/>
  <c r="K47" i="14"/>
  <c r="K46" i="14"/>
  <c r="K45" i="14"/>
  <c r="K44" i="14"/>
  <c r="K43" i="14"/>
  <c r="K42" i="14"/>
  <c r="K41" i="14"/>
  <c r="K40" i="14"/>
  <c r="K39" i="14"/>
  <c r="K38" i="14"/>
  <c r="K37" i="14"/>
  <c r="K36" i="14"/>
  <c r="K35" i="14"/>
  <c r="K34" i="14"/>
  <c r="K33" i="14"/>
  <c r="K32" i="14"/>
  <c r="K31" i="14"/>
  <c r="K30" i="14"/>
  <c r="K29" i="14"/>
  <c r="K28" i="14"/>
  <c r="K27" i="14"/>
  <c r="K26" i="14"/>
  <c r="K25" i="14"/>
  <c r="K24" i="14"/>
  <c r="K23" i="14"/>
  <c r="K22" i="14"/>
  <c r="K21" i="14"/>
  <c r="K20" i="14"/>
  <c r="K19" i="14"/>
  <c r="K18" i="14"/>
  <c r="K17" i="14"/>
  <c r="K16" i="14"/>
  <c r="K15" i="14"/>
  <c r="K14" i="14"/>
  <c r="K13" i="14"/>
  <c r="K12" i="14"/>
  <c r="K11" i="14"/>
  <c r="K10" i="14"/>
  <c r="K9" i="14"/>
  <c r="K8" i="14"/>
  <c r="K7" i="14"/>
  <c r="H127" i="14"/>
  <c r="H126" i="14"/>
  <c r="H125" i="14"/>
  <c r="H124" i="14"/>
  <c r="H123" i="14"/>
  <c r="H122" i="14"/>
  <c r="H121" i="14"/>
  <c r="H120" i="14"/>
  <c r="H119" i="14"/>
  <c r="H118" i="14"/>
  <c r="H117" i="14"/>
  <c r="H116" i="14"/>
  <c r="H115" i="14"/>
  <c r="H114" i="14"/>
  <c r="H113" i="14"/>
  <c r="H112" i="14"/>
  <c r="H111" i="14"/>
  <c r="H110" i="14"/>
  <c r="H109" i="14"/>
  <c r="H108" i="14"/>
  <c r="H107" i="14"/>
  <c r="H106" i="14"/>
  <c r="H105" i="14"/>
  <c r="H104" i="14"/>
  <c r="H103" i="14"/>
  <c r="H102" i="14"/>
  <c r="H101" i="14"/>
  <c r="H100" i="14"/>
  <c r="H99" i="14"/>
  <c r="H98" i="14"/>
  <c r="H97" i="14"/>
  <c r="H96" i="14"/>
  <c r="H95" i="14"/>
  <c r="H94" i="14"/>
  <c r="H93" i="14"/>
  <c r="H92" i="14"/>
  <c r="H91" i="14"/>
  <c r="H90" i="14"/>
  <c r="H89" i="14"/>
  <c r="H88" i="14"/>
  <c r="H87" i="14"/>
  <c r="H86" i="14"/>
  <c r="H85" i="14"/>
  <c r="H84" i="14"/>
  <c r="H83" i="14"/>
  <c r="H82" i="14"/>
  <c r="H81" i="14"/>
  <c r="H80" i="14"/>
  <c r="H79" i="14"/>
  <c r="H78" i="14"/>
  <c r="H77" i="14"/>
  <c r="H76" i="14"/>
  <c r="H75" i="14"/>
  <c r="H74" i="14"/>
  <c r="H73" i="14"/>
  <c r="H72" i="14"/>
  <c r="H71" i="14"/>
  <c r="H70" i="14"/>
  <c r="H69" i="14"/>
  <c r="H68" i="14"/>
  <c r="H67" i="14"/>
  <c r="H66" i="14"/>
  <c r="H65" i="14"/>
  <c r="H64" i="14"/>
  <c r="H63" i="14"/>
  <c r="H62" i="14"/>
  <c r="H61" i="14"/>
  <c r="H60" i="14"/>
  <c r="H59" i="14"/>
  <c r="H58" i="14"/>
  <c r="H57" i="14"/>
  <c r="H56" i="14"/>
  <c r="H55" i="14"/>
  <c r="H54" i="14"/>
  <c r="H53" i="14"/>
  <c r="H52" i="14"/>
  <c r="H51" i="14"/>
  <c r="H50" i="14"/>
  <c r="H49" i="14"/>
  <c r="H48" i="14"/>
  <c r="H47" i="14"/>
  <c r="H46" i="14"/>
  <c r="H45" i="14"/>
  <c r="H44" i="14"/>
  <c r="H43" i="14"/>
  <c r="H42" i="14"/>
  <c r="H41" i="14"/>
  <c r="H40" i="14"/>
  <c r="H39" i="14"/>
  <c r="H38" i="14"/>
  <c r="H37" i="14"/>
  <c r="H36" i="14"/>
  <c r="H35" i="14"/>
  <c r="H34" i="14"/>
  <c r="H33" i="14"/>
  <c r="H32" i="14"/>
  <c r="H31" i="14"/>
  <c r="H30" i="14"/>
  <c r="H29" i="14"/>
  <c r="H28" i="14"/>
  <c r="H27" i="14"/>
  <c r="H26" i="14"/>
  <c r="H25" i="14"/>
  <c r="H24" i="14"/>
  <c r="H23" i="14"/>
  <c r="H22" i="14"/>
  <c r="H21" i="14"/>
  <c r="H20" i="14"/>
  <c r="H19" i="14"/>
  <c r="H18" i="14"/>
  <c r="H17" i="14"/>
  <c r="H16" i="14"/>
  <c r="H15" i="14"/>
  <c r="H14" i="14"/>
  <c r="H13" i="14"/>
  <c r="H12" i="14"/>
  <c r="H11" i="14"/>
  <c r="H10" i="14"/>
  <c r="H9" i="14"/>
  <c r="H8" i="14"/>
  <c r="H7" i="14"/>
  <c r="E127" i="14"/>
  <c r="E126" i="14"/>
  <c r="E125" i="14"/>
  <c r="E124" i="14"/>
  <c r="E123" i="14"/>
  <c r="E122" i="14"/>
  <c r="E121" i="14"/>
  <c r="E120" i="14"/>
  <c r="E119" i="14"/>
  <c r="E118" i="14"/>
  <c r="E117" i="14"/>
  <c r="E116" i="14"/>
  <c r="E115" i="14"/>
  <c r="E114" i="14"/>
  <c r="E113" i="14"/>
  <c r="E112" i="14"/>
  <c r="E111" i="14"/>
  <c r="E110" i="14"/>
  <c r="E109" i="14"/>
  <c r="E108" i="14"/>
  <c r="E107" i="14"/>
  <c r="E106" i="14"/>
  <c r="E105" i="14"/>
  <c r="E104" i="14"/>
  <c r="E103" i="14"/>
  <c r="E102" i="14"/>
  <c r="E101" i="14"/>
  <c r="E100" i="14"/>
  <c r="E99" i="14"/>
  <c r="E98" i="14"/>
  <c r="E97" i="14"/>
  <c r="E96" i="14"/>
  <c r="E95" i="14"/>
  <c r="E94" i="14"/>
  <c r="E93" i="14"/>
  <c r="E92" i="14"/>
  <c r="E91" i="14"/>
  <c r="E90" i="14"/>
  <c r="E89" i="14"/>
  <c r="E88" i="14"/>
  <c r="E87" i="14"/>
  <c r="E86" i="14"/>
  <c r="E85" i="14"/>
  <c r="E84" i="14"/>
  <c r="E83" i="14"/>
  <c r="E82" i="14"/>
  <c r="E81" i="14"/>
  <c r="E80" i="14"/>
  <c r="E79" i="14"/>
  <c r="E78" i="14"/>
  <c r="E77" i="14"/>
  <c r="E76" i="14"/>
  <c r="E75" i="14"/>
  <c r="E74" i="14"/>
  <c r="E73" i="14"/>
  <c r="E72" i="14"/>
  <c r="E71" i="14"/>
  <c r="E70" i="14"/>
  <c r="E69" i="14"/>
  <c r="E68" i="14"/>
  <c r="E67" i="14"/>
  <c r="E66" i="14"/>
  <c r="E65" i="14"/>
  <c r="E64" i="14"/>
  <c r="E63" i="14"/>
  <c r="E62" i="14"/>
  <c r="E61" i="14"/>
  <c r="E60" i="14"/>
  <c r="E59" i="14"/>
  <c r="E58" i="14"/>
  <c r="E57" i="14"/>
  <c r="E56" i="14"/>
  <c r="E55" i="14"/>
  <c r="E54" i="14"/>
  <c r="E53" i="14"/>
  <c r="E52" i="14"/>
  <c r="E51" i="14"/>
  <c r="E50" i="14"/>
  <c r="E49" i="14"/>
  <c r="E48" i="14"/>
  <c r="E47" i="14"/>
  <c r="E46" i="14"/>
  <c r="E45" i="14"/>
  <c r="E44" i="14"/>
  <c r="E43" i="14"/>
  <c r="E42" i="14"/>
  <c r="E41" i="14"/>
  <c r="E40" i="14"/>
  <c r="E39" i="14"/>
  <c r="E38" i="14"/>
  <c r="E37" i="14"/>
  <c r="E36" i="14"/>
  <c r="E35" i="14"/>
  <c r="E34" i="14"/>
  <c r="E33" i="14"/>
  <c r="E32" i="14"/>
  <c r="E31" i="14"/>
  <c r="E30" i="14"/>
  <c r="E29" i="14"/>
  <c r="E28" i="14"/>
  <c r="E27" i="14"/>
  <c r="E26" i="14"/>
  <c r="E25" i="14"/>
  <c r="E24" i="14"/>
  <c r="E23" i="14"/>
  <c r="E22" i="14"/>
  <c r="E21" i="14"/>
  <c r="E20" i="14"/>
  <c r="E19" i="14"/>
  <c r="E18" i="14"/>
  <c r="E17" i="14"/>
  <c r="E16" i="14"/>
  <c r="E15" i="14"/>
  <c r="E14" i="14"/>
  <c r="E13" i="14"/>
  <c r="E12" i="14"/>
  <c r="E11" i="14"/>
  <c r="E10" i="14"/>
  <c r="E9" i="14"/>
  <c r="E8" i="14"/>
  <c r="E7" i="14"/>
  <c r="C8" i="16"/>
  <c r="D8" i="16"/>
  <c r="C9" i="16"/>
  <c r="D9" i="16"/>
  <c r="C10" i="16"/>
  <c r="D10" i="16"/>
  <c r="C11" i="16"/>
  <c r="D11" i="16"/>
  <c r="C12" i="16"/>
  <c r="D12" i="16"/>
  <c r="C13" i="16"/>
  <c r="D13" i="16"/>
  <c r="C14" i="16"/>
  <c r="D14" i="16"/>
  <c r="C15" i="16"/>
  <c r="D15" i="16"/>
  <c r="C16" i="16"/>
  <c r="D16" i="16"/>
  <c r="C17" i="16"/>
  <c r="D17" i="16"/>
  <c r="C18" i="16"/>
  <c r="D18" i="16"/>
  <c r="C19" i="16"/>
  <c r="D19" i="16"/>
  <c r="C20" i="16"/>
  <c r="D20" i="16"/>
  <c r="C21" i="16"/>
  <c r="D21" i="16"/>
  <c r="C22" i="16"/>
  <c r="D22" i="16"/>
  <c r="C23" i="16"/>
  <c r="D23" i="16"/>
  <c r="C24" i="16"/>
  <c r="D24" i="16"/>
  <c r="C25" i="16"/>
  <c r="D25" i="16"/>
  <c r="C26" i="16"/>
  <c r="D26" i="16"/>
  <c r="C27" i="16"/>
  <c r="D27" i="16"/>
  <c r="C28" i="16"/>
  <c r="D28" i="16"/>
  <c r="C29" i="16"/>
  <c r="D29" i="16"/>
  <c r="C30" i="16"/>
  <c r="D30" i="16"/>
  <c r="C31" i="16"/>
  <c r="D31" i="16"/>
  <c r="C32" i="16"/>
  <c r="D32" i="16"/>
  <c r="C33" i="16"/>
  <c r="D33" i="16"/>
  <c r="C34" i="16"/>
  <c r="D34" i="16"/>
  <c r="C35" i="16"/>
  <c r="D35" i="16"/>
  <c r="C36" i="16"/>
  <c r="D36" i="16"/>
  <c r="C37" i="16"/>
  <c r="D37" i="16"/>
  <c r="C38" i="16"/>
  <c r="D38" i="16"/>
  <c r="C39" i="16"/>
  <c r="D39" i="16"/>
  <c r="C40" i="16"/>
  <c r="D40" i="16"/>
  <c r="C41" i="16"/>
  <c r="D41" i="16"/>
  <c r="C42" i="16"/>
  <c r="D42" i="16"/>
  <c r="C43" i="16"/>
  <c r="D43" i="16"/>
  <c r="C44" i="16"/>
  <c r="D44" i="16"/>
  <c r="C45" i="16"/>
  <c r="D45" i="16"/>
  <c r="C46" i="16"/>
  <c r="D46" i="16"/>
  <c r="C47" i="16"/>
  <c r="D47" i="16"/>
  <c r="C48" i="16"/>
  <c r="D48" i="16"/>
  <c r="C49" i="16"/>
  <c r="D49" i="16"/>
  <c r="C50" i="16"/>
  <c r="D50" i="16"/>
  <c r="C51" i="16"/>
  <c r="D51" i="16"/>
  <c r="C52" i="16"/>
  <c r="D52" i="16"/>
  <c r="C53" i="16"/>
  <c r="D53" i="16"/>
  <c r="C54" i="16"/>
  <c r="D54" i="16"/>
  <c r="C55" i="16"/>
  <c r="D55" i="16"/>
  <c r="C56" i="16"/>
  <c r="D56" i="16"/>
  <c r="C57" i="16"/>
  <c r="D57" i="16"/>
  <c r="C58" i="16"/>
  <c r="D58" i="16"/>
  <c r="C59" i="16"/>
  <c r="D59" i="16"/>
  <c r="C60" i="16"/>
  <c r="D60" i="16"/>
  <c r="C61" i="16"/>
  <c r="D61" i="16"/>
  <c r="C62" i="16"/>
  <c r="D62" i="16"/>
  <c r="C63" i="16"/>
  <c r="D63" i="16"/>
  <c r="C64" i="16"/>
  <c r="D64" i="16"/>
  <c r="C65" i="16"/>
  <c r="D65" i="16"/>
  <c r="C66" i="16"/>
  <c r="D66" i="16"/>
  <c r="C67" i="16"/>
  <c r="D67" i="16"/>
  <c r="C68" i="16"/>
  <c r="D68" i="16"/>
  <c r="C69" i="16"/>
  <c r="D69" i="16"/>
  <c r="C70" i="16"/>
  <c r="D70" i="16"/>
  <c r="C71" i="16"/>
  <c r="D71" i="16"/>
  <c r="C72" i="16"/>
  <c r="D72" i="16"/>
  <c r="C73" i="16"/>
  <c r="D73" i="16"/>
  <c r="C74" i="16"/>
  <c r="D74" i="16"/>
  <c r="C75" i="16"/>
  <c r="D75" i="16"/>
  <c r="C76" i="16"/>
  <c r="D76" i="16"/>
  <c r="C77" i="16"/>
  <c r="D77" i="16"/>
  <c r="C78" i="16"/>
  <c r="D78" i="16"/>
  <c r="C79" i="16"/>
  <c r="D79" i="16"/>
  <c r="C80" i="16"/>
  <c r="D80" i="16"/>
  <c r="C81" i="16"/>
  <c r="D81" i="16"/>
  <c r="C82" i="16"/>
  <c r="D82" i="16"/>
  <c r="C83" i="16"/>
  <c r="D83" i="16"/>
  <c r="C84" i="16"/>
  <c r="D84" i="16"/>
  <c r="C85" i="16"/>
  <c r="D85" i="16"/>
  <c r="C86" i="16"/>
  <c r="D86" i="16"/>
  <c r="C87" i="16"/>
  <c r="D87" i="16"/>
  <c r="C88" i="16"/>
  <c r="D88" i="16"/>
  <c r="C89" i="16"/>
  <c r="D89" i="16"/>
  <c r="C90" i="16"/>
  <c r="D90" i="16"/>
  <c r="C91" i="16"/>
  <c r="D91" i="16"/>
  <c r="C92" i="16"/>
  <c r="D92" i="16"/>
  <c r="C93" i="16"/>
  <c r="D93" i="16"/>
  <c r="C94" i="16"/>
  <c r="D94" i="16"/>
  <c r="C95" i="16"/>
  <c r="D95" i="16"/>
  <c r="C96" i="16"/>
  <c r="D96" i="16"/>
  <c r="C97" i="16"/>
  <c r="D97" i="16"/>
  <c r="C98" i="16"/>
  <c r="D98" i="16"/>
  <c r="C99" i="16"/>
  <c r="D99" i="16"/>
  <c r="C100" i="16"/>
  <c r="D100" i="16"/>
  <c r="C101" i="16"/>
  <c r="D101" i="16"/>
  <c r="C102" i="16"/>
  <c r="D102" i="16"/>
  <c r="C103" i="16"/>
  <c r="D103" i="16"/>
  <c r="C104" i="16"/>
  <c r="D104" i="16"/>
  <c r="C105" i="16"/>
  <c r="D105" i="16"/>
  <c r="C106" i="16"/>
  <c r="D106" i="16"/>
  <c r="C107" i="16"/>
  <c r="D107" i="16"/>
  <c r="C108" i="16"/>
  <c r="D108" i="16"/>
  <c r="C109" i="16"/>
  <c r="D109" i="16"/>
  <c r="C110" i="16"/>
  <c r="D110" i="16"/>
  <c r="C111" i="16"/>
  <c r="D111" i="16"/>
  <c r="C112" i="16"/>
  <c r="D112" i="16"/>
  <c r="C113" i="16"/>
  <c r="D113" i="16"/>
  <c r="C114" i="16"/>
  <c r="D114" i="16"/>
  <c r="C115" i="16"/>
  <c r="D115" i="16"/>
  <c r="C116" i="16"/>
  <c r="D116" i="16"/>
  <c r="C117" i="16"/>
  <c r="D117" i="16"/>
  <c r="C118" i="16"/>
  <c r="D118" i="16"/>
  <c r="C119" i="16"/>
  <c r="D119" i="16"/>
  <c r="C120" i="16"/>
  <c r="D120" i="16"/>
  <c r="C121" i="16"/>
  <c r="D121" i="16"/>
  <c r="C122" i="16"/>
  <c r="D122" i="16"/>
  <c r="C123" i="16"/>
  <c r="D123" i="16"/>
  <c r="C124" i="16"/>
  <c r="D124" i="16"/>
  <c r="C125" i="16"/>
  <c r="D125" i="16"/>
  <c r="C126" i="16"/>
  <c r="D126" i="16"/>
  <c r="C127" i="16"/>
  <c r="D127" i="16"/>
  <c r="C7" i="16"/>
  <c r="D7" i="16"/>
  <c r="DD6" i="14"/>
  <c r="DE6" i="14"/>
  <c r="DG6" i="14"/>
  <c r="DH6" i="14"/>
  <c r="DJ6" i="14"/>
  <c r="DK6" i="14"/>
  <c r="DM6" i="14"/>
  <c r="DN6" i="14"/>
  <c r="DP6" i="14"/>
  <c r="DQ6" i="14"/>
  <c r="DS6" i="14"/>
  <c r="DT6" i="14"/>
  <c r="DV6" i="14"/>
  <c r="DW6" i="14"/>
  <c r="DY6" i="14"/>
  <c r="DZ6" i="14"/>
  <c r="EB6" i="14"/>
  <c r="EC6" i="14"/>
  <c r="DB6" i="14"/>
  <c r="DA6" i="14"/>
  <c r="CY6" i="14"/>
  <c r="CX6" i="14"/>
  <c r="CV6" i="14"/>
  <c r="CU6" i="14"/>
  <c r="CS6" i="14"/>
  <c r="CR6" i="14"/>
  <c r="CP6" i="14"/>
  <c r="CO6" i="14"/>
  <c r="CM6" i="14"/>
  <c r="CL6" i="14"/>
  <c r="CJ6" i="14"/>
  <c r="CI6" i="14"/>
  <c r="CG6" i="14"/>
  <c r="CF6" i="14"/>
  <c r="CD6" i="14"/>
  <c r="CC6" i="14"/>
  <c r="CA6" i="14"/>
  <c r="BZ6" i="14"/>
  <c r="BX6" i="14"/>
  <c r="BW6" i="14"/>
  <c r="BU6" i="14"/>
  <c r="BT6" i="14"/>
  <c r="BR6" i="14"/>
  <c r="BQ6" i="14"/>
  <c r="BO6" i="14"/>
  <c r="BN6" i="14"/>
  <c r="BL6" i="14"/>
  <c r="BK6" i="14"/>
  <c r="BI6" i="14"/>
  <c r="BH6" i="14"/>
  <c r="BF6" i="14"/>
  <c r="BE6" i="14"/>
  <c r="BC6" i="14"/>
  <c r="BB6" i="14"/>
  <c r="AZ6" i="14"/>
  <c r="AY6" i="14"/>
  <c r="AW6" i="14"/>
  <c r="AV6" i="14"/>
  <c r="AT6" i="14"/>
  <c r="AS6" i="14"/>
  <c r="AQ6" i="14"/>
  <c r="AP6" i="14"/>
  <c r="AN6" i="14"/>
  <c r="AM6" i="14"/>
  <c r="AK6" i="14"/>
  <c r="AJ6" i="14"/>
  <c r="AH6" i="14"/>
  <c r="AG6" i="14"/>
  <c r="AE6" i="14"/>
  <c r="AD6" i="14"/>
  <c r="AB6" i="14"/>
  <c r="AA6" i="14"/>
  <c r="Y6" i="14"/>
  <c r="X6" i="14"/>
  <c r="V6" i="14"/>
  <c r="U6" i="14"/>
  <c r="S6" i="14"/>
  <c r="R6" i="14"/>
  <c r="P6" i="14"/>
  <c r="M6" i="14"/>
  <c r="L6" i="14"/>
  <c r="J6" i="14"/>
  <c r="I6" i="14"/>
  <c r="G6" i="14"/>
  <c r="F6" i="14"/>
  <c r="AS6" i="16"/>
  <c r="AQ6" i="16"/>
  <c r="E7" i="16"/>
  <c r="F6" i="16"/>
  <c r="G6" i="16"/>
  <c r="I6" i="16"/>
  <c r="J6" i="16"/>
  <c r="L6" i="16"/>
  <c r="M6" i="16"/>
  <c r="O6" i="16"/>
  <c r="P6" i="16"/>
  <c r="R6" i="16"/>
  <c r="S6" i="16"/>
  <c r="U6" i="16"/>
  <c r="V6" i="16"/>
  <c r="X6" i="16"/>
  <c r="Y6" i="16"/>
  <c r="AA6" i="16"/>
  <c r="AB6" i="16"/>
  <c r="AD6" i="16"/>
  <c r="AE6" i="16"/>
  <c r="AG6" i="16"/>
  <c r="AH6" i="16"/>
  <c r="AJ6" i="16"/>
  <c r="AK6" i="16"/>
  <c r="AM6" i="16"/>
  <c r="AN6" i="16"/>
  <c r="AP6" i="16"/>
  <c r="AT6" i="16"/>
  <c r="AV6" i="16"/>
  <c r="AW6" i="16"/>
  <c r="AY6" i="16"/>
  <c r="AZ6" i="16"/>
  <c r="BB6" i="16"/>
  <c r="BC6" i="16"/>
  <c r="BE6" i="16"/>
  <c r="BF6" i="16"/>
  <c r="BH6" i="16"/>
  <c r="BI6" i="16"/>
  <c r="BK6" i="16"/>
  <c r="BL6" i="16"/>
  <c r="BN6" i="16"/>
  <c r="BO6" i="16"/>
  <c r="BQ6" i="16"/>
  <c r="BR6" i="16"/>
  <c r="BT6" i="16"/>
  <c r="BU6" i="16"/>
  <c r="BW6" i="16"/>
  <c r="BX6" i="16"/>
  <c r="BZ6" i="16"/>
  <c r="CA6" i="16"/>
  <c r="CC6" i="16"/>
  <c r="CD6" i="16"/>
  <c r="CF6" i="16"/>
  <c r="CG6" i="16"/>
  <c r="CI6" i="16"/>
  <c r="CJ6" i="16"/>
  <c r="CL6" i="16"/>
  <c r="CM6" i="16"/>
  <c r="CO6" i="16"/>
  <c r="CP6" i="16"/>
  <c r="CR6" i="16"/>
  <c r="CS6" i="16"/>
  <c r="CU6" i="16"/>
  <c r="CV6" i="16"/>
  <c r="CX6" i="16"/>
  <c r="CY6" i="16"/>
  <c r="DA6" i="16"/>
  <c r="DB6" i="16"/>
  <c r="CZ127" i="16"/>
  <c r="CZ126" i="16"/>
  <c r="CZ125" i="16"/>
  <c r="CZ124" i="16"/>
  <c r="CZ123" i="16"/>
  <c r="CZ122" i="16"/>
  <c r="CZ121" i="16"/>
  <c r="CZ120" i="16"/>
  <c r="CZ119" i="16"/>
  <c r="CZ118" i="16"/>
  <c r="CZ117" i="16"/>
  <c r="CZ116" i="16"/>
  <c r="CZ115" i="16"/>
  <c r="CZ114" i="16"/>
  <c r="CZ113" i="16"/>
  <c r="CZ112" i="16"/>
  <c r="CZ111" i="16"/>
  <c r="CZ110" i="16"/>
  <c r="CZ109" i="16"/>
  <c r="CZ108" i="16"/>
  <c r="CZ107" i="16"/>
  <c r="CZ106" i="16"/>
  <c r="CZ105" i="16"/>
  <c r="CZ104" i="16"/>
  <c r="CZ103" i="16"/>
  <c r="CZ102" i="16"/>
  <c r="CZ101" i="16"/>
  <c r="CZ100" i="16"/>
  <c r="CZ99" i="16"/>
  <c r="CZ98" i="16"/>
  <c r="CZ97" i="16"/>
  <c r="CZ96" i="16"/>
  <c r="CZ95" i="16"/>
  <c r="CZ94" i="16"/>
  <c r="CZ93" i="16"/>
  <c r="CZ92" i="16"/>
  <c r="CZ91" i="16"/>
  <c r="CZ90" i="16"/>
  <c r="CZ89" i="16"/>
  <c r="CZ88" i="16"/>
  <c r="CZ87" i="16"/>
  <c r="CZ86" i="16"/>
  <c r="CZ85" i="16"/>
  <c r="CZ84" i="16"/>
  <c r="CZ83" i="16"/>
  <c r="CZ82" i="16"/>
  <c r="CZ81" i="16"/>
  <c r="CZ80" i="16"/>
  <c r="CZ79" i="16"/>
  <c r="CZ78" i="16"/>
  <c r="CZ77" i="16"/>
  <c r="CZ76" i="16"/>
  <c r="CZ75" i="16"/>
  <c r="CZ74" i="16"/>
  <c r="CZ73" i="16"/>
  <c r="CZ72" i="16"/>
  <c r="CZ71" i="16"/>
  <c r="CZ70" i="16"/>
  <c r="CZ69" i="16"/>
  <c r="CZ68" i="16"/>
  <c r="CZ67" i="16"/>
  <c r="CZ66" i="16"/>
  <c r="CZ65" i="16"/>
  <c r="CZ64" i="16"/>
  <c r="CZ63" i="16"/>
  <c r="CZ62" i="16"/>
  <c r="CZ61" i="16"/>
  <c r="CZ60" i="16"/>
  <c r="CZ59" i="16"/>
  <c r="CZ58" i="16"/>
  <c r="CZ57" i="16"/>
  <c r="CZ56" i="16"/>
  <c r="CZ55" i="16"/>
  <c r="CZ54" i="16"/>
  <c r="CZ53" i="16"/>
  <c r="CZ52" i="16"/>
  <c r="CZ51" i="16"/>
  <c r="CZ50" i="16"/>
  <c r="CZ49" i="16"/>
  <c r="CZ48" i="16"/>
  <c r="CZ47" i="16"/>
  <c r="CZ46" i="16"/>
  <c r="CZ45" i="16"/>
  <c r="CZ44" i="16"/>
  <c r="CZ43" i="16"/>
  <c r="CZ42" i="16"/>
  <c r="CZ41" i="16"/>
  <c r="CZ40" i="16"/>
  <c r="CZ39" i="16"/>
  <c r="CZ38" i="16"/>
  <c r="CZ37" i="16"/>
  <c r="CZ36" i="16"/>
  <c r="CZ35" i="16"/>
  <c r="CZ34" i="16"/>
  <c r="CZ33" i="16"/>
  <c r="CZ32" i="16"/>
  <c r="CZ31" i="16"/>
  <c r="CZ30" i="16"/>
  <c r="CZ29" i="16"/>
  <c r="CZ28" i="16"/>
  <c r="CZ27" i="16"/>
  <c r="CZ26" i="16"/>
  <c r="CZ25" i="16"/>
  <c r="CZ24" i="16"/>
  <c r="CZ23" i="16"/>
  <c r="CZ22" i="16"/>
  <c r="CZ21" i="16"/>
  <c r="CZ20" i="16"/>
  <c r="CZ19" i="16"/>
  <c r="CZ18" i="16"/>
  <c r="CZ17" i="16"/>
  <c r="CZ16" i="16"/>
  <c r="CZ15" i="16"/>
  <c r="CZ14" i="16"/>
  <c r="CZ13" i="16"/>
  <c r="CZ12" i="16"/>
  <c r="CZ11" i="16"/>
  <c r="CZ10" i="16"/>
  <c r="CZ9" i="16"/>
  <c r="CZ8" i="16"/>
  <c r="CZ7" i="16"/>
  <c r="CW127" i="16"/>
  <c r="CW126" i="16"/>
  <c r="CW125" i="16"/>
  <c r="CW124" i="16"/>
  <c r="CW123" i="16"/>
  <c r="CW122" i="16"/>
  <c r="CW121" i="16"/>
  <c r="CW120" i="16"/>
  <c r="CW119" i="16"/>
  <c r="CW118" i="16"/>
  <c r="CW117" i="16"/>
  <c r="CW116" i="16"/>
  <c r="CW115" i="16"/>
  <c r="CW114" i="16"/>
  <c r="CW113" i="16"/>
  <c r="CW112" i="16"/>
  <c r="CW111" i="16"/>
  <c r="CW110" i="16"/>
  <c r="CW109" i="16"/>
  <c r="CW108" i="16"/>
  <c r="CW107" i="16"/>
  <c r="CW106" i="16"/>
  <c r="CW105" i="16"/>
  <c r="CW104" i="16"/>
  <c r="CW103" i="16"/>
  <c r="CW102" i="16"/>
  <c r="CW101" i="16"/>
  <c r="CW100" i="16"/>
  <c r="CW99" i="16"/>
  <c r="CW98" i="16"/>
  <c r="CW97" i="16"/>
  <c r="CW96" i="16"/>
  <c r="CW95" i="16"/>
  <c r="CW94" i="16"/>
  <c r="CW93" i="16"/>
  <c r="CW92" i="16"/>
  <c r="CW91" i="16"/>
  <c r="CW90" i="16"/>
  <c r="CW89" i="16"/>
  <c r="CW88" i="16"/>
  <c r="CW87" i="16"/>
  <c r="CW86" i="16"/>
  <c r="CW85" i="16"/>
  <c r="CW84" i="16"/>
  <c r="CW83" i="16"/>
  <c r="CW82" i="16"/>
  <c r="CW81" i="16"/>
  <c r="CW80" i="16"/>
  <c r="CW79" i="16"/>
  <c r="CW78" i="16"/>
  <c r="CW77" i="16"/>
  <c r="CW76" i="16"/>
  <c r="CW75" i="16"/>
  <c r="CW74" i="16"/>
  <c r="CW73" i="16"/>
  <c r="CW72" i="16"/>
  <c r="CW71" i="16"/>
  <c r="CW70" i="16"/>
  <c r="CW69" i="16"/>
  <c r="CW68" i="16"/>
  <c r="CW67" i="16"/>
  <c r="CW66" i="16"/>
  <c r="CW65" i="16"/>
  <c r="CW64" i="16"/>
  <c r="CW63" i="16"/>
  <c r="CW62" i="16"/>
  <c r="CW61" i="16"/>
  <c r="CW60" i="16"/>
  <c r="CW59" i="16"/>
  <c r="CW58" i="16"/>
  <c r="CW57" i="16"/>
  <c r="CW56" i="16"/>
  <c r="CW55" i="16"/>
  <c r="CW54" i="16"/>
  <c r="CW53" i="16"/>
  <c r="CW52" i="16"/>
  <c r="CW51" i="16"/>
  <c r="CW50" i="16"/>
  <c r="CW49" i="16"/>
  <c r="CW48" i="16"/>
  <c r="CW47" i="16"/>
  <c r="CW46" i="16"/>
  <c r="CW45" i="16"/>
  <c r="CW44" i="16"/>
  <c r="CW43" i="16"/>
  <c r="CW42" i="16"/>
  <c r="CW41" i="16"/>
  <c r="CW40" i="16"/>
  <c r="CW39" i="16"/>
  <c r="CW38" i="16"/>
  <c r="CW37" i="16"/>
  <c r="CW36" i="16"/>
  <c r="CW35" i="16"/>
  <c r="CW34" i="16"/>
  <c r="CW33" i="16"/>
  <c r="CW32" i="16"/>
  <c r="CW31" i="16"/>
  <c r="CW30" i="16"/>
  <c r="CW29" i="16"/>
  <c r="CW28" i="16"/>
  <c r="CW27" i="16"/>
  <c r="CW26" i="16"/>
  <c r="CW25" i="16"/>
  <c r="CW24" i="16"/>
  <c r="CW23" i="16"/>
  <c r="CW22" i="16"/>
  <c r="CW21" i="16"/>
  <c r="CW20" i="16"/>
  <c r="CW19" i="16"/>
  <c r="CW18" i="16"/>
  <c r="CW17" i="16"/>
  <c r="CW16" i="16"/>
  <c r="CW15" i="16"/>
  <c r="CW14" i="16"/>
  <c r="CW13" i="16"/>
  <c r="CW12" i="16"/>
  <c r="CW11" i="16"/>
  <c r="CW10" i="16"/>
  <c r="CW9" i="16"/>
  <c r="CW8" i="16"/>
  <c r="CW7" i="16"/>
  <c r="CT127" i="16"/>
  <c r="CT126" i="16"/>
  <c r="CT125" i="16"/>
  <c r="CT124" i="16"/>
  <c r="CT123" i="16"/>
  <c r="CT122" i="16"/>
  <c r="CT121" i="16"/>
  <c r="CT120" i="16"/>
  <c r="CT119" i="16"/>
  <c r="CT118" i="16"/>
  <c r="CT117" i="16"/>
  <c r="CT116" i="16"/>
  <c r="CT115" i="16"/>
  <c r="CT114" i="16"/>
  <c r="CT113" i="16"/>
  <c r="CT112" i="16"/>
  <c r="CT111" i="16"/>
  <c r="CT110" i="16"/>
  <c r="CT109" i="16"/>
  <c r="CT108" i="16"/>
  <c r="CT107" i="16"/>
  <c r="CT106" i="16"/>
  <c r="CT105" i="16"/>
  <c r="CT104" i="16"/>
  <c r="CT103" i="16"/>
  <c r="CT102" i="16"/>
  <c r="CT101" i="16"/>
  <c r="CT100" i="16"/>
  <c r="CT99" i="16"/>
  <c r="CT98" i="16"/>
  <c r="CT97" i="16"/>
  <c r="CT96" i="16"/>
  <c r="CT95" i="16"/>
  <c r="CT94" i="16"/>
  <c r="CT93" i="16"/>
  <c r="CT92" i="16"/>
  <c r="CT91" i="16"/>
  <c r="CT90" i="16"/>
  <c r="CT89" i="16"/>
  <c r="CT88" i="16"/>
  <c r="CT87" i="16"/>
  <c r="CT86" i="16"/>
  <c r="CT85" i="16"/>
  <c r="CT84" i="16"/>
  <c r="CT83" i="16"/>
  <c r="CT82" i="16"/>
  <c r="CT81" i="16"/>
  <c r="CT80" i="16"/>
  <c r="CT79" i="16"/>
  <c r="CT78" i="16"/>
  <c r="CT77" i="16"/>
  <c r="CT76" i="16"/>
  <c r="CT75" i="16"/>
  <c r="CT74" i="16"/>
  <c r="CT73" i="16"/>
  <c r="CT72" i="16"/>
  <c r="CT71" i="16"/>
  <c r="CT70" i="16"/>
  <c r="CT69" i="16"/>
  <c r="CT68" i="16"/>
  <c r="CT67" i="16"/>
  <c r="CT66" i="16"/>
  <c r="CT65" i="16"/>
  <c r="CT64" i="16"/>
  <c r="CT63" i="16"/>
  <c r="CT62" i="16"/>
  <c r="CT61" i="16"/>
  <c r="CT60" i="16"/>
  <c r="CT59" i="16"/>
  <c r="CT58" i="16"/>
  <c r="CT57" i="16"/>
  <c r="CT56" i="16"/>
  <c r="CT55" i="16"/>
  <c r="CT54" i="16"/>
  <c r="CT53" i="16"/>
  <c r="CT52" i="16"/>
  <c r="CT51" i="16"/>
  <c r="CT50" i="16"/>
  <c r="CT49" i="16"/>
  <c r="CT48" i="16"/>
  <c r="CT47" i="16"/>
  <c r="CT46" i="16"/>
  <c r="CT45" i="16"/>
  <c r="CT44" i="16"/>
  <c r="CT43" i="16"/>
  <c r="CT42" i="16"/>
  <c r="CT41" i="16"/>
  <c r="CT40" i="16"/>
  <c r="CT39" i="16"/>
  <c r="CT38" i="16"/>
  <c r="CT37" i="16"/>
  <c r="CT36" i="16"/>
  <c r="CT35" i="16"/>
  <c r="CT34" i="16"/>
  <c r="CT33" i="16"/>
  <c r="CT32" i="16"/>
  <c r="CT31" i="16"/>
  <c r="CT30" i="16"/>
  <c r="CT29" i="16"/>
  <c r="CT28" i="16"/>
  <c r="CT27" i="16"/>
  <c r="CT26" i="16"/>
  <c r="CT25" i="16"/>
  <c r="CT24" i="16"/>
  <c r="CT23" i="16"/>
  <c r="CT22" i="16"/>
  <c r="CT21" i="16"/>
  <c r="CT20" i="16"/>
  <c r="CT19" i="16"/>
  <c r="CT18" i="16"/>
  <c r="CT17" i="16"/>
  <c r="CT16" i="16"/>
  <c r="CT15" i="16"/>
  <c r="CT14" i="16"/>
  <c r="CT13" i="16"/>
  <c r="CT12" i="16"/>
  <c r="CT11" i="16"/>
  <c r="CT10" i="16"/>
  <c r="CT9" i="16"/>
  <c r="CT8" i="16"/>
  <c r="CT7" i="16"/>
  <c r="CQ127" i="16"/>
  <c r="CQ126" i="16"/>
  <c r="CQ125" i="16"/>
  <c r="CQ124" i="16"/>
  <c r="CQ123" i="16"/>
  <c r="CQ122" i="16"/>
  <c r="CQ121" i="16"/>
  <c r="CQ120" i="16"/>
  <c r="CQ119" i="16"/>
  <c r="CQ118" i="16"/>
  <c r="CQ117" i="16"/>
  <c r="CQ116" i="16"/>
  <c r="CQ115" i="16"/>
  <c r="CQ114" i="16"/>
  <c r="CQ113" i="16"/>
  <c r="CQ112" i="16"/>
  <c r="CQ111" i="16"/>
  <c r="CQ110" i="16"/>
  <c r="CQ109" i="16"/>
  <c r="CQ108" i="16"/>
  <c r="CQ107" i="16"/>
  <c r="CQ106" i="16"/>
  <c r="CQ105" i="16"/>
  <c r="CQ104" i="16"/>
  <c r="CQ103" i="16"/>
  <c r="CQ102" i="16"/>
  <c r="CQ101" i="16"/>
  <c r="CQ100" i="16"/>
  <c r="CQ99" i="16"/>
  <c r="CQ98" i="16"/>
  <c r="CQ97" i="16"/>
  <c r="CQ96" i="16"/>
  <c r="CQ95" i="16"/>
  <c r="CQ94" i="16"/>
  <c r="CQ93" i="16"/>
  <c r="CQ92" i="16"/>
  <c r="CQ91" i="16"/>
  <c r="CQ90" i="16"/>
  <c r="CQ89" i="16"/>
  <c r="CQ88" i="16"/>
  <c r="CQ87" i="16"/>
  <c r="CQ86" i="16"/>
  <c r="CQ85" i="16"/>
  <c r="CQ84" i="16"/>
  <c r="CQ83" i="16"/>
  <c r="CQ82" i="16"/>
  <c r="CQ81" i="16"/>
  <c r="CQ80" i="16"/>
  <c r="CQ79" i="16"/>
  <c r="CQ78" i="16"/>
  <c r="CQ77" i="16"/>
  <c r="CQ76" i="16"/>
  <c r="CQ75" i="16"/>
  <c r="CQ74" i="16"/>
  <c r="CQ73" i="16"/>
  <c r="CQ72" i="16"/>
  <c r="CQ71" i="16"/>
  <c r="CQ70" i="16"/>
  <c r="CQ69" i="16"/>
  <c r="CQ68" i="16"/>
  <c r="CQ67" i="16"/>
  <c r="CQ66" i="16"/>
  <c r="CQ65" i="16"/>
  <c r="CQ64" i="16"/>
  <c r="CQ63" i="16"/>
  <c r="CQ62" i="16"/>
  <c r="CQ61" i="16"/>
  <c r="CQ60" i="16"/>
  <c r="CQ59" i="16"/>
  <c r="CQ58" i="16"/>
  <c r="CQ57" i="16"/>
  <c r="CQ56" i="16"/>
  <c r="CQ55" i="16"/>
  <c r="CQ54" i="16"/>
  <c r="CQ53" i="16"/>
  <c r="CQ52" i="16"/>
  <c r="CQ51" i="16"/>
  <c r="CQ50" i="16"/>
  <c r="CQ49" i="16"/>
  <c r="CQ48" i="16"/>
  <c r="CQ47" i="16"/>
  <c r="CQ46" i="16"/>
  <c r="CQ45" i="16"/>
  <c r="CQ44" i="16"/>
  <c r="CQ43" i="16"/>
  <c r="CQ42" i="16"/>
  <c r="CQ41" i="16"/>
  <c r="CQ40" i="16"/>
  <c r="CQ39" i="16"/>
  <c r="CQ38" i="16"/>
  <c r="CQ37" i="16"/>
  <c r="CQ36" i="16"/>
  <c r="CQ35" i="16"/>
  <c r="CQ34" i="16"/>
  <c r="CQ33" i="16"/>
  <c r="CQ32" i="16"/>
  <c r="CQ31" i="16"/>
  <c r="CQ30" i="16"/>
  <c r="CQ29" i="16"/>
  <c r="CQ28" i="16"/>
  <c r="CQ27" i="16"/>
  <c r="CQ26" i="16"/>
  <c r="CQ25" i="16"/>
  <c r="CQ24" i="16"/>
  <c r="CQ23" i="16"/>
  <c r="CQ22" i="16"/>
  <c r="CQ21" i="16"/>
  <c r="CQ20" i="16"/>
  <c r="CQ19" i="16"/>
  <c r="CQ18" i="16"/>
  <c r="CQ17" i="16"/>
  <c r="CQ16" i="16"/>
  <c r="CQ15" i="16"/>
  <c r="CQ14" i="16"/>
  <c r="CQ13" i="16"/>
  <c r="CQ12" i="16"/>
  <c r="CQ11" i="16"/>
  <c r="CQ10" i="16"/>
  <c r="CQ9" i="16"/>
  <c r="CQ8" i="16"/>
  <c r="CQ7" i="16"/>
  <c r="CN127" i="16"/>
  <c r="CN126" i="16"/>
  <c r="CN125" i="16"/>
  <c r="CN124" i="16"/>
  <c r="CN123" i="16"/>
  <c r="CN122" i="16"/>
  <c r="CN121" i="16"/>
  <c r="CN120" i="16"/>
  <c r="CN119" i="16"/>
  <c r="CN118" i="16"/>
  <c r="CN117" i="16"/>
  <c r="CN116" i="16"/>
  <c r="CN115" i="16"/>
  <c r="CN114" i="16"/>
  <c r="CN113" i="16"/>
  <c r="CN112" i="16"/>
  <c r="CN111" i="16"/>
  <c r="CN110" i="16"/>
  <c r="CN109" i="16"/>
  <c r="CN108" i="16"/>
  <c r="CN107" i="16"/>
  <c r="CN106" i="16"/>
  <c r="CN105" i="16"/>
  <c r="CN104" i="16"/>
  <c r="CN103" i="16"/>
  <c r="CN102" i="16"/>
  <c r="CN101" i="16"/>
  <c r="CN100" i="16"/>
  <c r="CN99" i="16"/>
  <c r="CN98" i="16"/>
  <c r="CN97" i="16"/>
  <c r="CN96" i="16"/>
  <c r="CN95" i="16"/>
  <c r="CN94" i="16"/>
  <c r="CN93" i="16"/>
  <c r="CN92" i="16"/>
  <c r="CN91" i="16"/>
  <c r="CN90" i="16"/>
  <c r="CN89" i="16"/>
  <c r="CN88" i="16"/>
  <c r="CN87" i="16"/>
  <c r="CN86" i="16"/>
  <c r="CN85" i="16"/>
  <c r="CN84" i="16"/>
  <c r="CN83" i="16"/>
  <c r="CN82" i="16"/>
  <c r="CN81" i="16"/>
  <c r="CN80" i="16"/>
  <c r="CN79" i="16"/>
  <c r="CN78" i="16"/>
  <c r="CN77" i="16"/>
  <c r="CN76" i="16"/>
  <c r="CN75" i="16"/>
  <c r="CN74" i="16"/>
  <c r="CN73" i="16"/>
  <c r="CN72" i="16"/>
  <c r="CN71" i="16"/>
  <c r="CN70" i="16"/>
  <c r="CN69" i="16"/>
  <c r="CN68" i="16"/>
  <c r="CN67" i="16"/>
  <c r="CN66" i="16"/>
  <c r="CN65" i="16"/>
  <c r="CN64" i="16"/>
  <c r="CN63" i="16"/>
  <c r="CN62" i="16"/>
  <c r="CN61" i="16"/>
  <c r="CN60" i="16"/>
  <c r="CN59" i="16"/>
  <c r="CN58" i="16"/>
  <c r="CN57" i="16"/>
  <c r="CN56" i="16"/>
  <c r="CN55" i="16"/>
  <c r="CN54" i="16"/>
  <c r="CN53" i="16"/>
  <c r="CN52" i="16"/>
  <c r="CN51" i="16"/>
  <c r="CN50" i="16"/>
  <c r="CN49" i="16"/>
  <c r="CN48" i="16"/>
  <c r="CN47" i="16"/>
  <c r="CN46" i="16"/>
  <c r="CN45" i="16"/>
  <c r="CN44" i="16"/>
  <c r="CN43" i="16"/>
  <c r="CN42" i="16"/>
  <c r="CN41" i="16"/>
  <c r="CN40" i="16"/>
  <c r="CN39" i="16"/>
  <c r="CN38" i="16"/>
  <c r="CN37" i="16"/>
  <c r="CN36" i="16"/>
  <c r="CN35" i="16"/>
  <c r="CN34" i="16"/>
  <c r="CN33" i="16"/>
  <c r="CN32" i="16"/>
  <c r="CN31" i="16"/>
  <c r="CN30" i="16"/>
  <c r="CN29" i="16"/>
  <c r="CN28" i="16"/>
  <c r="CN27" i="16"/>
  <c r="CN26" i="16"/>
  <c r="CN25" i="16"/>
  <c r="CN24" i="16"/>
  <c r="CN23" i="16"/>
  <c r="CN22" i="16"/>
  <c r="CN21" i="16"/>
  <c r="CN20" i="16"/>
  <c r="CN19" i="16"/>
  <c r="CN18" i="16"/>
  <c r="CN17" i="16"/>
  <c r="CN16" i="16"/>
  <c r="CN15" i="16"/>
  <c r="CN14" i="16"/>
  <c r="CN13" i="16"/>
  <c r="CN12" i="16"/>
  <c r="CN11" i="16"/>
  <c r="CN10" i="16"/>
  <c r="CN9" i="16"/>
  <c r="CN8" i="16"/>
  <c r="CN7" i="16"/>
  <c r="CK127" i="16"/>
  <c r="CK126" i="16"/>
  <c r="CK125" i="16"/>
  <c r="CK124" i="16"/>
  <c r="CK123" i="16"/>
  <c r="CK122" i="16"/>
  <c r="CK121" i="16"/>
  <c r="CK120" i="16"/>
  <c r="CK119" i="16"/>
  <c r="CK118" i="16"/>
  <c r="CK117" i="16"/>
  <c r="CK116" i="16"/>
  <c r="CK115" i="16"/>
  <c r="CK114" i="16"/>
  <c r="CK113" i="16"/>
  <c r="CK112" i="16"/>
  <c r="CK111" i="16"/>
  <c r="CK110" i="16"/>
  <c r="CK109" i="16"/>
  <c r="CK108" i="16"/>
  <c r="CK107" i="16"/>
  <c r="CK106" i="16"/>
  <c r="CK105" i="16"/>
  <c r="CK104" i="16"/>
  <c r="CK103" i="16"/>
  <c r="CK102" i="16"/>
  <c r="CK101" i="16"/>
  <c r="CK100" i="16"/>
  <c r="CK99" i="16"/>
  <c r="CK98" i="16"/>
  <c r="CK97" i="16"/>
  <c r="CK96" i="16"/>
  <c r="CK95" i="16"/>
  <c r="CK94" i="16"/>
  <c r="CK93" i="16"/>
  <c r="CK92" i="16"/>
  <c r="CK91" i="16"/>
  <c r="CK90" i="16"/>
  <c r="CK89" i="16"/>
  <c r="CK88" i="16"/>
  <c r="CK87" i="16"/>
  <c r="CK86" i="16"/>
  <c r="CK85" i="16"/>
  <c r="CK84" i="16"/>
  <c r="CK83" i="16"/>
  <c r="CK82" i="16"/>
  <c r="CK81" i="16"/>
  <c r="CK80" i="16"/>
  <c r="CK79" i="16"/>
  <c r="CK78" i="16"/>
  <c r="CK77" i="16"/>
  <c r="CK76" i="16"/>
  <c r="CK75" i="16"/>
  <c r="CK74" i="16"/>
  <c r="CK73" i="16"/>
  <c r="CK72" i="16"/>
  <c r="CK71" i="16"/>
  <c r="CK70" i="16"/>
  <c r="CK69" i="16"/>
  <c r="CK68" i="16"/>
  <c r="CK67" i="16"/>
  <c r="CK66" i="16"/>
  <c r="CK65" i="16"/>
  <c r="CK64" i="16"/>
  <c r="CK63" i="16"/>
  <c r="CK62" i="16"/>
  <c r="CK61" i="16"/>
  <c r="CK60" i="16"/>
  <c r="CK59" i="16"/>
  <c r="CK58" i="16"/>
  <c r="CK57" i="16"/>
  <c r="CK56" i="16"/>
  <c r="CK55" i="16"/>
  <c r="CK54" i="16"/>
  <c r="CK53" i="16"/>
  <c r="CK52" i="16"/>
  <c r="CK51" i="16"/>
  <c r="CK50" i="16"/>
  <c r="CK49" i="16"/>
  <c r="CK48" i="16"/>
  <c r="CK47" i="16"/>
  <c r="CK46" i="16"/>
  <c r="CK45" i="16"/>
  <c r="CK44" i="16"/>
  <c r="CK43" i="16"/>
  <c r="CK42" i="16"/>
  <c r="CK41" i="16"/>
  <c r="CK40" i="16"/>
  <c r="CK39" i="16"/>
  <c r="CK38" i="16"/>
  <c r="CK37" i="16"/>
  <c r="CK36" i="16"/>
  <c r="CK35" i="16"/>
  <c r="CK34" i="16"/>
  <c r="CK33" i="16"/>
  <c r="CK32" i="16"/>
  <c r="CK31" i="16"/>
  <c r="CK30" i="16"/>
  <c r="CK29" i="16"/>
  <c r="CK28" i="16"/>
  <c r="CK27" i="16"/>
  <c r="CK26" i="16"/>
  <c r="CK25" i="16"/>
  <c r="CK24" i="16"/>
  <c r="CK23" i="16"/>
  <c r="CK22" i="16"/>
  <c r="CK21" i="16"/>
  <c r="CK20" i="16"/>
  <c r="CK19" i="16"/>
  <c r="CK18" i="16"/>
  <c r="CK17" i="16"/>
  <c r="CK16" i="16"/>
  <c r="CK15" i="16"/>
  <c r="CK14" i="16"/>
  <c r="CK13" i="16"/>
  <c r="CK12" i="16"/>
  <c r="CK11" i="16"/>
  <c r="CK10" i="16"/>
  <c r="CK9" i="16"/>
  <c r="CK8" i="16"/>
  <c r="CK7" i="16"/>
  <c r="CH127" i="16"/>
  <c r="CH126" i="16"/>
  <c r="CH125" i="16"/>
  <c r="CH124" i="16"/>
  <c r="CH123" i="16"/>
  <c r="CH122" i="16"/>
  <c r="CH121" i="16"/>
  <c r="CH120" i="16"/>
  <c r="CH119" i="16"/>
  <c r="CH118" i="16"/>
  <c r="CH117" i="16"/>
  <c r="CH116" i="16"/>
  <c r="CH115" i="16"/>
  <c r="CH114" i="16"/>
  <c r="CH113" i="16"/>
  <c r="CH112" i="16"/>
  <c r="CH111" i="16"/>
  <c r="CH110" i="16"/>
  <c r="CH109" i="16"/>
  <c r="CH108" i="16"/>
  <c r="CH107" i="16"/>
  <c r="CH106" i="16"/>
  <c r="CH105" i="16"/>
  <c r="CH104" i="16"/>
  <c r="CH103" i="16"/>
  <c r="CH102" i="16"/>
  <c r="CH101" i="16"/>
  <c r="CH100" i="16"/>
  <c r="CH99" i="16"/>
  <c r="CH98" i="16"/>
  <c r="CH97" i="16"/>
  <c r="CH96" i="16"/>
  <c r="CH95" i="16"/>
  <c r="CH94" i="16"/>
  <c r="CH93" i="16"/>
  <c r="CH92" i="16"/>
  <c r="CH91" i="16"/>
  <c r="CH90" i="16"/>
  <c r="CH89" i="16"/>
  <c r="CH88" i="16"/>
  <c r="CH87" i="16"/>
  <c r="CH86" i="16"/>
  <c r="CH85" i="16"/>
  <c r="CH84" i="16"/>
  <c r="CH83" i="16"/>
  <c r="CH82" i="16"/>
  <c r="CH81" i="16"/>
  <c r="CH80" i="16"/>
  <c r="CH79" i="16"/>
  <c r="CH78" i="16"/>
  <c r="CH77" i="16"/>
  <c r="CH76" i="16"/>
  <c r="CH75" i="16"/>
  <c r="CH74" i="16"/>
  <c r="CH73" i="16"/>
  <c r="CH72" i="16"/>
  <c r="CH71" i="16"/>
  <c r="CH70" i="16"/>
  <c r="CH69" i="16"/>
  <c r="CH68" i="16"/>
  <c r="CH67" i="16"/>
  <c r="CH66" i="16"/>
  <c r="CH65" i="16"/>
  <c r="CH64" i="16"/>
  <c r="CH63" i="16"/>
  <c r="CH62" i="16"/>
  <c r="CH61" i="16"/>
  <c r="CH60" i="16"/>
  <c r="CH59" i="16"/>
  <c r="CH58" i="16"/>
  <c r="CH57" i="16"/>
  <c r="CH56" i="16"/>
  <c r="CH55" i="16"/>
  <c r="CH54" i="16"/>
  <c r="CH53" i="16"/>
  <c r="CH52" i="16"/>
  <c r="CH51" i="16"/>
  <c r="CH50" i="16"/>
  <c r="CH49" i="16"/>
  <c r="CH48" i="16"/>
  <c r="CH47" i="16"/>
  <c r="CH46" i="16"/>
  <c r="CH45" i="16"/>
  <c r="CH44" i="16"/>
  <c r="CH43" i="16"/>
  <c r="CH42" i="16"/>
  <c r="CH41" i="16"/>
  <c r="CH40" i="16"/>
  <c r="CH39" i="16"/>
  <c r="CH38" i="16"/>
  <c r="CH37" i="16"/>
  <c r="CH36" i="16"/>
  <c r="CH35" i="16"/>
  <c r="CH34" i="16"/>
  <c r="CH33" i="16"/>
  <c r="CH32" i="16"/>
  <c r="CH31" i="16"/>
  <c r="CH30" i="16"/>
  <c r="CH29" i="16"/>
  <c r="CH28" i="16"/>
  <c r="CH27" i="16"/>
  <c r="CH26" i="16"/>
  <c r="CH25" i="16"/>
  <c r="CH24" i="16"/>
  <c r="CH23" i="16"/>
  <c r="CH22" i="16"/>
  <c r="CH21" i="16"/>
  <c r="CH20" i="16"/>
  <c r="CH19" i="16"/>
  <c r="CH18" i="16"/>
  <c r="CH17" i="16"/>
  <c r="CH16" i="16"/>
  <c r="CH15" i="16"/>
  <c r="CH14" i="16"/>
  <c r="CH13" i="16"/>
  <c r="CH12" i="16"/>
  <c r="CH11" i="16"/>
  <c r="CH10" i="16"/>
  <c r="CH9" i="16"/>
  <c r="CH8" i="16"/>
  <c r="CH7" i="16"/>
  <c r="CE127" i="16"/>
  <c r="CE126" i="16"/>
  <c r="CE125" i="16"/>
  <c r="CE124" i="16"/>
  <c r="CE123" i="16"/>
  <c r="CE122" i="16"/>
  <c r="CE121" i="16"/>
  <c r="CE120" i="16"/>
  <c r="CE119" i="16"/>
  <c r="CE118" i="16"/>
  <c r="CE117" i="16"/>
  <c r="CE116" i="16"/>
  <c r="CE115" i="16"/>
  <c r="CE114" i="16"/>
  <c r="CE113" i="16"/>
  <c r="CE112" i="16"/>
  <c r="CE111" i="16"/>
  <c r="CE110" i="16"/>
  <c r="CE109" i="16"/>
  <c r="CE108" i="16"/>
  <c r="CE107" i="16"/>
  <c r="CE106" i="16"/>
  <c r="CE105" i="16"/>
  <c r="CE104" i="16"/>
  <c r="CE103" i="16"/>
  <c r="CE102" i="16"/>
  <c r="CE101" i="16"/>
  <c r="CE100" i="16"/>
  <c r="CE99" i="16"/>
  <c r="CE98" i="16"/>
  <c r="CE97" i="16"/>
  <c r="CE96" i="16"/>
  <c r="CE95" i="16"/>
  <c r="CE94" i="16"/>
  <c r="CE93" i="16"/>
  <c r="CE92" i="16"/>
  <c r="CE91" i="16"/>
  <c r="CE90" i="16"/>
  <c r="CE89" i="16"/>
  <c r="CE88" i="16"/>
  <c r="CE87" i="16"/>
  <c r="CE86" i="16"/>
  <c r="CE85" i="16"/>
  <c r="CE84" i="16"/>
  <c r="CE83" i="16"/>
  <c r="CE82" i="16"/>
  <c r="CE81" i="16"/>
  <c r="CE80" i="16"/>
  <c r="CE79" i="16"/>
  <c r="CE78" i="16"/>
  <c r="CE77" i="16"/>
  <c r="CE76" i="16"/>
  <c r="CE75" i="16"/>
  <c r="CE74" i="16"/>
  <c r="CE73" i="16"/>
  <c r="CE72" i="16"/>
  <c r="CE71" i="16"/>
  <c r="CE70" i="16"/>
  <c r="CE69" i="16"/>
  <c r="CE68" i="16"/>
  <c r="CE67" i="16"/>
  <c r="CE66" i="16"/>
  <c r="CE65" i="16"/>
  <c r="CE64" i="16"/>
  <c r="CE63" i="16"/>
  <c r="CE62" i="16"/>
  <c r="CE61" i="16"/>
  <c r="CE60" i="16"/>
  <c r="CE59" i="16"/>
  <c r="CE58" i="16"/>
  <c r="CE57" i="16"/>
  <c r="CE56" i="16"/>
  <c r="CE55" i="16"/>
  <c r="CE54" i="16"/>
  <c r="CE53" i="16"/>
  <c r="CE52" i="16"/>
  <c r="CE51" i="16"/>
  <c r="CE50" i="16"/>
  <c r="CE49" i="16"/>
  <c r="CE48" i="16"/>
  <c r="CE47" i="16"/>
  <c r="CE46" i="16"/>
  <c r="CE45" i="16"/>
  <c r="CE44" i="16"/>
  <c r="CE43" i="16"/>
  <c r="CE42" i="16"/>
  <c r="CE41" i="16"/>
  <c r="CE40" i="16"/>
  <c r="CE39" i="16"/>
  <c r="CE38" i="16"/>
  <c r="CE37" i="16"/>
  <c r="CE36" i="16"/>
  <c r="CE35" i="16"/>
  <c r="CE34" i="16"/>
  <c r="CE33" i="16"/>
  <c r="CE32" i="16"/>
  <c r="CE31" i="16"/>
  <c r="CE30" i="16"/>
  <c r="CE29" i="16"/>
  <c r="CE28" i="16"/>
  <c r="CE27" i="16"/>
  <c r="CE26" i="16"/>
  <c r="CE25" i="16"/>
  <c r="CE24" i="16"/>
  <c r="CE23" i="16"/>
  <c r="CE22" i="16"/>
  <c r="CE21" i="16"/>
  <c r="CE20" i="16"/>
  <c r="CE19" i="16"/>
  <c r="CE18" i="16"/>
  <c r="CE17" i="16"/>
  <c r="CE16" i="16"/>
  <c r="CE15" i="16"/>
  <c r="CE14" i="16"/>
  <c r="CE13" i="16"/>
  <c r="CE12" i="16"/>
  <c r="CE11" i="16"/>
  <c r="CE10" i="16"/>
  <c r="CE9" i="16"/>
  <c r="CE8" i="16"/>
  <c r="CE7" i="16"/>
  <c r="CB127" i="16"/>
  <c r="CB126" i="16"/>
  <c r="CB125" i="16"/>
  <c r="CB124" i="16"/>
  <c r="CB123" i="16"/>
  <c r="CB122" i="16"/>
  <c r="CB121" i="16"/>
  <c r="CB120" i="16"/>
  <c r="CB119" i="16"/>
  <c r="CB118" i="16"/>
  <c r="CB117" i="16"/>
  <c r="CB116" i="16"/>
  <c r="CB115" i="16"/>
  <c r="CB114" i="16"/>
  <c r="CB113" i="16"/>
  <c r="CB112" i="16"/>
  <c r="CB111" i="16"/>
  <c r="CB110" i="16"/>
  <c r="CB109" i="16"/>
  <c r="CB108" i="16"/>
  <c r="CB107" i="16"/>
  <c r="CB106" i="16"/>
  <c r="CB105" i="16"/>
  <c r="CB104" i="16"/>
  <c r="CB103" i="16"/>
  <c r="CB102" i="16"/>
  <c r="CB101" i="16"/>
  <c r="CB100" i="16"/>
  <c r="CB99" i="16"/>
  <c r="CB98" i="16"/>
  <c r="CB97" i="16"/>
  <c r="CB96" i="16"/>
  <c r="CB95" i="16"/>
  <c r="CB94" i="16"/>
  <c r="CB93" i="16"/>
  <c r="CB92" i="16"/>
  <c r="CB91" i="16"/>
  <c r="CB90" i="16"/>
  <c r="CB89" i="16"/>
  <c r="CB88" i="16"/>
  <c r="CB87" i="16"/>
  <c r="CB86" i="16"/>
  <c r="CB85" i="16"/>
  <c r="CB84" i="16"/>
  <c r="CB83" i="16"/>
  <c r="CB82" i="16"/>
  <c r="CB81" i="16"/>
  <c r="CB80" i="16"/>
  <c r="CB79" i="16"/>
  <c r="CB78" i="16"/>
  <c r="CB77" i="16"/>
  <c r="CB76" i="16"/>
  <c r="CB75" i="16"/>
  <c r="CB74" i="16"/>
  <c r="CB73" i="16"/>
  <c r="CB72" i="16"/>
  <c r="CB71" i="16"/>
  <c r="CB70" i="16"/>
  <c r="CB69" i="16"/>
  <c r="CB68" i="16"/>
  <c r="CB67" i="16"/>
  <c r="CB66" i="16"/>
  <c r="CB65" i="16"/>
  <c r="CB64" i="16"/>
  <c r="CB63" i="16"/>
  <c r="CB62" i="16"/>
  <c r="CB61" i="16"/>
  <c r="CB60" i="16"/>
  <c r="CB59" i="16"/>
  <c r="CB58" i="16"/>
  <c r="CB57" i="16"/>
  <c r="CB56" i="16"/>
  <c r="CB55" i="16"/>
  <c r="CB54" i="16"/>
  <c r="CB53" i="16"/>
  <c r="CB52" i="16"/>
  <c r="CB51" i="16"/>
  <c r="CB50" i="16"/>
  <c r="CB49" i="16"/>
  <c r="CB48" i="16"/>
  <c r="CB47" i="16"/>
  <c r="CB46" i="16"/>
  <c r="CB45" i="16"/>
  <c r="CB44" i="16"/>
  <c r="CB43" i="16"/>
  <c r="CB42" i="16"/>
  <c r="CB41" i="16"/>
  <c r="CB40" i="16"/>
  <c r="CB39" i="16"/>
  <c r="CB38" i="16"/>
  <c r="CB37" i="16"/>
  <c r="CB36" i="16"/>
  <c r="CB35" i="16"/>
  <c r="CB34" i="16"/>
  <c r="CB33" i="16"/>
  <c r="CB32" i="16"/>
  <c r="CB31" i="16"/>
  <c r="CB30" i="16"/>
  <c r="CB29" i="16"/>
  <c r="CB28" i="16"/>
  <c r="CB27" i="16"/>
  <c r="CB26" i="16"/>
  <c r="CB25" i="16"/>
  <c r="CB24" i="16"/>
  <c r="CB23" i="16"/>
  <c r="CB22" i="16"/>
  <c r="CB21" i="16"/>
  <c r="CB20" i="16"/>
  <c r="CB19" i="16"/>
  <c r="CB18" i="16"/>
  <c r="CB17" i="16"/>
  <c r="CB16" i="16"/>
  <c r="CB15" i="16"/>
  <c r="CB14" i="16"/>
  <c r="CB13" i="16"/>
  <c r="CB12" i="16"/>
  <c r="CB11" i="16"/>
  <c r="CB10" i="16"/>
  <c r="CB9" i="16"/>
  <c r="CB8" i="16"/>
  <c r="CB7" i="16"/>
  <c r="BY127" i="16"/>
  <c r="BY126" i="16"/>
  <c r="BY125" i="16"/>
  <c r="BY124" i="16"/>
  <c r="BY123" i="16"/>
  <c r="BY122" i="16"/>
  <c r="BY121" i="16"/>
  <c r="BY120" i="16"/>
  <c r="BY119" i="16"/>
  <c r="BY118" i="16"/>
  <c r="BY117" i="16"/>
  <c r="BY116" i="16"/>
  <c r="BY115" i="16"/>
  <c r="BY114" i="16"/>
  <c r="BY113" i="16"/>
  <c r="BY112" i="16"/>
  <c r="BY111" i="16"/>
  <c r="BY110" i="16"/>
  <c r="BY109" i="16"/>
  <c r="BY108" i="16"/>
  <c r="BY107" i="16"/>
  <c r="BY106" i="16"/>
  <c r="BY105" i="16"/>
  <c r="BY104" i="16"/>
  <c r="BY103" i="16"/>
  <c r="BY102" i="16"/>
  <c r="BY101" i="16"/>
  <c r="BY100" i="16"/>
  <c r="BY99" i="16"/>
  <c r="BY98" i="16"/>
  <c r="BY97" i="16"/>
  <c r="BY96" i="16"/>
  <c r="BY95" i="16"/>
  <c r="BY94" i="16"/>
  <c r="BY93" i="16"/>
  <c r="BY92" i="16"/>
  <c r="BY91" i="16"/>
  <c r="BY90" i="16"/>
  <c r="BY89" i="16"/>
  <c r="BY88" i="16"/>
  <c r="BY87" i="16"/>
  <c r="BY86" i="16"/>
  <c r="BY85" i="16"/>
  <c r="BY84" i="16"/>
  <c r="BY83" i="16"/>
  <c r="BY82" i="16"/>
  <c r="BY81" i="16"/>
  <c r="BY80" i="16"/>
  <c r="BY79" i="16"/>
  <c r="BY78" i="16"/>
  <c r="BY77" i="16"/>
  <c r="BY76" i="16"/>
  <c r="BY75" i="16"/>
  <c r="BY74" i="16"/>
  <c r="BY73" i="16"/>
  <c r="BY72" i="16"/>
  <c r="BY71" i="16"/>
  <c r="BY70" i="16"/>
  <c r="BY69" i="16"/>
  <c r="BY68" i="16"/>
  <c r="BY67" i="16"/>
  <c r="BY66" i="16"/>
  <c r="BY65" i="16"/>
  <c r="BY64" i="16"/>
  <c r="BY63" i="16"/>
  <c r="BY62" i="16"/>
  <c r="BY61" i="16"/>
  <c r="BY60" i="16"/>
  <c r="BY59" i="16"/>
  <c r="BY58" i="16"/>
  <c r="BY57" i="16"/>
  <c r="BY56" i="16"/>
  <c r="BY55" i="16"/>
  <c r="BY54" i="16"/>
  <c r="BY53" i="16"/>
  <c r="BY52" i="16"/>
  <c r="BY51" i="16"/>
  <c r="BY50" i="16"/>
  <c r="BY49" i="16"/>
  <c r="BY48" i="16"/>
  <c r="BY47" i="16"/>
  <c r="BY46" i="16"/>
  <c r="BY45" i="16"/>
  <c r="BY44" i="16"/>
  <c r="BY43" i="16"/>
  <c r="BY42" i="16"/>
  <c r="BY41" i="16"/>
  <c r="BY40" i="16"/>
  <c r="BY39" i="16"/>
  <c r="BY38" i="16"/>
  <c r="BY37" i="16"/>
  <c r="BY36" i="16"/>
  <c r="BY35" i="16"/>
  <c r="BY34" i="16"/>
  <c r="BY33" i="16"/>
  <c r="BY32" i="16"/>
  <c r="BY31" i="16"/>
  <c r="BY30" i="16"/>
  <c r="BY29" i="16"/>
  <c r="BY28" i="16"/>
  <c r="BY27" i="16"/>
  <c r="BY26" i="16"/>
  <c r="BY25" i="16"/>
  <c r="BY24" i="16"/>
  <c r="BY23" i="16"/>
  <c r="BY22" i="16"/>
  <c r="BY21" i="16"/>
  <c r="BY20" i="16"/>
  <c r="BY19" i="16"/>
  <c r="BY18" i="16"/>
  <c r="BY17" i="16"/>
  <c r="BY16" i="16"/>
  <c r="BY15" i="16"/>
  <c r="BY14" i="16"/>
  <c r="BY13" i="16"/>
  <c r="BY12" i="16"/>
  <c r="BY11" i="16"/>
  <c r="BY10" i="16"/>
  <c r="BY9" i="16"/>
  <c r="BY8" i="16"/>
  <c r="BY7" i="16"/>
  <c r="BV127" i="16"/>
  <c r="BV126" i="16"/>
  <c r="BV125" i="16"/>
  <c r="BV124" i="16"/>
  <c r="BV123" i="16"/>
  <c r="BV122" i="16"/>
  <c r="BV121" i="16"/>
  <c r="BV120" i="16"/>
  <c r="BV119" i="16"/>
  <c r="BV118" i="16"/>
  <c r="BV117" i="16"/>
  <c r="BV116" i="16"/>
  <c r="BV115" i="16"/>
  <c r="BV114" i="16"/>
  <c r="BV113" i="16"/>
  <c r="BV112" i="16"/>
  <c r="BV111" i="16"/>
  <c r="BV110" i="16"/>
  <c r="BV109" i="16"/>
  <c r="BV108" i="16"/>
  <c r="BV107" i="16"/>
  <c r="BV106" i="16"/>
  <c r="BV105" i="16"/>
  <c r="BV104" i="16"/>
  <c r="BV103" i="16"/>
  <c r="BV102" i="16"/>
  <c r="BV101" i="16"/>
  <c r="BV100" i="16"/>
  <c r="BV99" i="16"/>
  <c r="BV98" i="16"/>
  <c r="BV97" i="16"/>
  <c r="BV96" i="16"/>
  <c r="BV95" i="16"/>
  <c r="BV94" i="16"/>
  <c r="BV93" i="16"/>
  <c r="BV92" i="16"/>
  <c r="BV91" i="16"/>
  <c r="BV90" i="16"/>
  <c r="BV89" i="16"/>
  <c r="BV88" i="16"/>
  <c r="BV87" i="16"/>
  <c r="BV86" i="16"/>
  <c r="BV85" i="16"/>
  <c r="BV84" i="16"/>
  <c r="BV83" i="16"/>
  <c r="BV82" i="16"/>
  <c r="BV81" i="16"/>
  <c r="BV80" i="16"/>
  <c r="BV79" i="16"/>
  <c r="BV78" i="16"/>
  <c r="BV77" i="16"/>
  <c r="BV76" i="16"/>
  <c r="BV75" i="16"/>
  <c r="BV74" i="16"/>
  <c r="BV73" i="16"/>
  <c r="BV72" i="16"/>
  <c r="BV71" i="16"/>
  <c r="BV70" i="16"/>
  <c r="BV69" i="16"/>
  <c r="BV68" i="16"/>
  <c r="BV67" i="16"/>
  <c r="BV66" i="16"/>
  <c r="BV65" i="16"/>
  <c r="BV64" i="16"/>
  <c r="BV63" i="16"/>
  <c r="BV62" i="16"/>
  <c r="BV61" i="16"/>
  <c r="BV60" i="16"/>
  <c r="BV59" i="16"/>
  <c r="BV58" i="16"/>
  <c r="BV57" i="16"/>
  <c r="BV56" i="16"/>
  <c r="BV55" i="16"/>
  <c r="BV54" i="16"/>
  <c r="BV53" i="16"/>
  <c r="BV52" i="16"/>
  <c r="BV51" i="16"/>
  <c r="BV50" i="16"/>
  <c r="BV49" i="16"/>
  <c r="BV48" i="16"/>
  <c r="BV47" i="16"/>
  <c r="BV46" i="16"/>
  <c r="BV45" i="16"/>
  <c r="BV44" i="16"/>
  <c r="BV43" i="16"/>
  <c r="BV42" i="16"/>
  <c r="BV41" i="16"/>
  <c r="BV40" i="16"/>
  <c r="BV39" i="16"/>
  <c r="BV38" i="16"/>
  <c r="BV37" i="16"/>
  <c r="BV36" i="16"/>
  <c r="BV35" i="16"/>
  <c r="BV34" i="16"/>
  <c r="BV33" i="16"/>
  <c r="BV32" i="16"/>
  <c r="BV31" i="16"/>
  <c r="BV30" i="16"/>
  <c r="BV29" i="16"/>
  <c r="BV28" i="16"/>
  <c r="BV27" i="16"/>
  <c r="BV26" i="16"/>
  <c r="BV25" i="16"/>
  <c r="BV24" i="16"/>
  <c r="BV23" i="16"/>
  <c r="BV22" i="16"/>
  <c r="BV21" i="16"/>
  <c r="BV20" i="16"/>
  <c r="BV19" i="16"/>
  <c r="BV18" i="16"/>
  <c r="BV17" i="16"/>
  <c r="BV16" i="16"/>
  <c r="BV15" i="16"/>
  <c r="BV14" i="16"/>
  <c r="BV13" i="16"/>
  <c r="BV12" i="16"/>
  <c r="BV11" i="16"/>
  <c r="BV10" i="16"/>
  <c r="BV9" i="16"/>
  <c r="BV8" i="16"/>
  <c r="BV7" i="16"/>
  <c r="BS127" i="16"/>
  <c r="BS126" i="16"/>
  <c r="BS125" i="16"/>
  <c r="BS124" i="16"/>
  <c r="BS123" i="16"/>
  <c r="BS122" i="16"/>
  <c r="BS121" i="16"/>
  <c r="BS120" i="16"/>
  <c r="BS119" i="16"/>
  <c r="BS118" i="16"/>
  <c r="BS117" i="16"/>
  <c r="BS116" i="16"/>
  <c r="BS115" i="16"/>
  <c r="BS114" i="16"/>
  <c r="BS113" i="16"/>
  <c r="BS112" i="16"/>
  <c r="BS111" i="16"/>
  <c r="BS110" i="16"/>
  <c r="BS109" i="16"/>
  <c r="BS108" i="16"/>
  <c r="BS107" i="16"/>
  <c r="BS106" i="16"/>
  <c r="BS105" i="16"/>
  <c r="BS104" i="16"/>
  <c r="BS103" i="16"/>
  <c r="BS102" i="16"/>
  <c r="BS101" i="16"/>
  <c r="BS100" i="16"/>
  <c r="BS99" i="16"/>
  <c r="BS98" i="16"/>
  <c r="BS97" i="16"/>
  <c r="BS96" i="16"/>
  <c r="BS95" i="16"/>
  <c r="BS94" i="16"/>
  <c r="BS93" i="16"/>
  <c r="BS92" i="16"/>
  <c r="BS91" i="16"/>
  <c r="BS90" i="16"/>
  <c r="BS89" i="16"/>
  <c r="BS88" i="16"/>
  <c r="BS87" i="16"/>
  <c r="BS86" i="16"/>
  <c r="BS85" i="16"/>
  <c r="BS84" i="16"/>
  <c r="BS83" i="16"/>
  <c r="BS82" i="16"/>
  <c r="BS81" i="16"/>
  <c r="BS80" i="16"/>
  <c r="BS79" i="16"/>
  <c r="BS78" i="16"/>
  <c r="BS77" i="16"/>
  <c r="BS76" i="16"/>
  <c r="BS75" i="16"/>
  <c r="BS74" i="16"/>
  <c r="BS73" i="16"/>
  <c r="BS72" i="16"/>
  <c r="BS71" i="16"/>
  <c r="BS70" i="16"/>
  <c r="BS69" i="16"/>
  <c r="BS68" i="16"/>
  <c r="BS67" i="16"/>
  <c r="BS66" i="16"/>
  <c r="BS65" i="16"/>
  <c r="BS64" i="16"/>
  <c r="BS63" i="16"/>
  <c r="BS62" i="16"/>
  <c r="BS61" i="16"/>
  <c r="BS60" i="16"/>
  <c r="BS59" i="16"/>
  <c r="BS58" i="16"/>
  <c r="BS57" i="16"/>
  <c r="BS56" i="16"/>
  <c r="BS55" i="16"/>
  <c r="BS54" i="16"/>
  <c r="BS53" i="16"/>
  <c r="BS52" i="16"/>
  <c r="BS51" i="16"/>
  <c r="BS50" i="16"/>
  <c r="BS49" i="16"/>
  <c r="BS48" i="16"/>
  <c r="BS47" i="16"/>
  <c r="BS46" i="16"/>
  <c r="BS45" i="16"/>
  <c r="BS44" i="16"/>
  <c r="BS43" i="16"/>
  <c r="BS42" i="16"/>
  <c r="BS41" i="16"/>
  <c r="BS40" i="16"/>
  <c r="BS39" i="16"/>
  <c r="BS38" i="16"/>
  <c r="BS37" i="16"/>
  <c r="BS36" i="16"/>
  <c r="BS35" i="16"/>
  <c r="BS34" i="16"/>
  <c r="BS33" i="16"/>
  <c r="BS32" i="16"/>
  <c r="BS31" i="16"/>
  <c r="BS30" i="16"/>
  <c r="BS29" i="16"/>
  <c r="BS28" i="16"/>
  <c r="BS27" i="16"/>
  <c r="BS26" i="16"/>
  <c r="BS25" i="16"/>
  <c r="BS24" i="16"/>
  <c r="BS23" i="16"/>
  <c r="BS22" i="16"/>
  <c r="BS21" i="16"/>
  <c r="BS20" i="16"/>
  <c r="BS19" i="16"/>
  <c r="BS18" i="16"/>
  <c r="BS17" i="16"/>
  <c r="BS16" i="16"/>
  <c r="BS15" i="16"/>
  <c r="BS14" i="16"/>
  <c r="BS13" i="16"/>
  <c r="BS12" i="16"/>
  <c r="BS11" i="16"/>
  <c r="BS10" i="16"/>
  <c r="BS9" i="16"/>
  <c r="BS8" i="16"/>
  <c r="BS7" i="16"/>
  <c r="BP127" i="16"/>
  <c r="BP126" i="16"/>
  <c r="BP125" i="16"/>
  <c r="BP124" i="16"/>
  <c r="BP123" i="16"/>
  <c r="BP122" i="16"/>
  <c r="BP121" i="16"/>
  <c r="BP120" i="16"/>
  <c r="BP119" i="16"/>
  <c r="BP118" i="16"/>
  <c r="BP117" i="16"/>
  <c r="BP116" i="16"/>
  <c r="BP115" i="16"/>
  <c r="BP114" i="16"/>
  <c r="BP113" i="16"/>
  <c r="BP112" i="16"/>
  <c r="BP111" i="16"/>
  <c r="BP110" i="16"/>
  <c r="BP109" i="16"/>
  <c r="BP108" i="16"/>
  <c r="BP107" i="16"/>
  <c r="BP106" i="16"/>
  <c r="BP105" i="16"/>
  <c r="BP104" i="16"/>
  <c r="BP103" i="16"/>
  <c r="BP102" i="16"/>
  <c r="BP101" i="16"/>
  <c r="BP100" i="16"/>
  <c r="BP99" i="16"/>
  <c r="BP98" i="16"/>
  <c r="BP97" i="16"/>
  <c r="BP96" i="16"/>
  <c r="BP95" i="16"/>
  <c r="BP94" i="16"/>
  <c r="BP93" i="16"/>
  <c r="BP92" i="16"/>
  <c r="BP91" i="16"/>
  <c r="BP90" i="16"/>
  <c r="BP89" i="16"/>
  <c r="BP88" i="16"/>
  <c r="BP87" i="16"/>
  <c r="BP86" i="16"/>
  <c r="BP85" i="16"/>
  <c r="BP84" i="16"/>
  <c r="BP83" i="16"/>
  <c r="BP82" i="16"/>
  <c r="BP81" i="16"/>
  <c r="BP80" i="16"/>
  <c r="BP79" i="16"/>
  <c r="BP78" i="16"/>
  <c r="BP77" i="16"/>
  <c r="BP76" i="16"/>
  <c r="BP75" i="16"/>
  <c r="BP74" i="16"/>
  <c r="BP73" i="16"/>
  <c r="BP72" i="16"/>
  <c r="BP71" i="16"/>
  <c r="BP70" i="16"/>
  <c r="BP69" i="16"/>
  <c r="BP68" i="16"/>
  <c r="BP67" i="16"/>
  <c r="BP66" i="16"/>
  <c r="BP65" i="16"/>
  <c r="BP64" i="16"/>
  <c r="BP63" i="16"/>
  <c r="BP62" i="16"/>
  <c r="BP61" i="16"/>
  <c r="BP60" i="16"/>
  <c r="BP59" i="16"/>
  <c r="BP58" i="16"/>
  <c r="BP57" i="16"/>
  <c r="BP56" i="16"/>
  <c r="BP55" i="16"/>
  <c r="BP54" i="16"/>
  <c r="BP53" i="16"/>
  <c r="BP52" i="16"/>
  <c r="BP51" i="16"/>
  <c r="BP50" i="16"/>
  <c r="BP49" i="16"/>
  <c r="BP48" i="16"/>
  <c r="BP47" i="16"/>
  <c r="BP46" i="16"/>
  <c r="BP45" i="16"/>
  <c r="BP44" i="16"/>
  <c r="BP43" i="16"/>
  <c r="BP42" i="16"/>
  <c r="BP41" i="16"/>
  <c r="BP40" i="16"/>
  <c r="BP39" i="16"/>
  <c r="BP38" i="16"/>
  <c r="BP37" i="16"/>
  <c r="BP36" i="16"/>
  <c r="BP35" i="16"/>
  <c r="BP34" i="16"/>
  <c r="BP33" i="16"/>
  <c r="BP32" i="16"/>
  <c r="BP31" i="16"/>
  <c r="BP30" i="16"/>
  <c r="BP29" i="16"/>
  <c r="BP28" i="16"/>
  <c r="BP27" i="16"/>
  <c r="BP26" i="16"/>
  <c r="BP25" i="16"/>
  <c r="BP24" i="16"/>
  <c r="BP23" i="16"/>
  <c r="BP22" i="16"/>
  <c r="BP21" i="16"/>
  <c r="BP20" i="16"/>
  <c r="BP19" i="16"/>
  <c r="BP18" i="16"/>
  <c r="BP17" i="16"/>
  <c r="BP16" i="16"/>
  <c r="BP15" i="16"/>
  <c r="BP14" i="16"/>
  <c r="BP13" i="16"/>
  <c r="BP12" i="16"/>
  <c r="BP11" i="16"/>
  <c r="BP10" i="16"/>
  <c r="BP9" i="16"/>
  <c r="BP8" i="16"/>
  <c r="BP7" i="16"/>
  <c r="BM127" i="16"/>
  <c r="BM126" i="16"/>
  <c r="BM125" i="16"/>
  <c r="BM124" i="16"/>
  <c r="BM123" i="16"/>
  <c r="BM122" i="16"/>
  <c r="BM121" i="16"/>
  <c r="BM120" i="16"/>
  <c r="BM119" i="16"/>
  <c r="BM118" i="16"/>
  <c r="BM117" i="16"/>
  <c r="BM116" i="16"/>
  <c r="BM115" i="16"/>
  <c r="BM114" i="16"/>
  <c r="BM113" i="16"/>
  <c r="BM112" i="16"/>
  <c r="BM111" i="16"/>
  <c r="BM110" i="16"/>
  <c r="BM109" i="16"/>
  <c r="BM108" i="16"/>
  <c r="BM107" i="16"/>
  <c r="BM106" i="16"/>
  <c r="BM105" i="16"/>
  <c r="BM104" i="16"/>
  <c r="BM103" i="16"/>
  <c r="BM102" i="16"/>
  <c r="BM101" i="16"/>
  <c r="BM100" i="16"/>
  <c r="BM99" i="16"/>
  <c r="BM98" i="16"/>
  <c r="BM97" i="16"/>
  <c r="BM96" i="16"/>
  <c r="BM95" i="16"/>
  <c r="BM94" i="16"/>
  <c r="BM93" i="16"/>
  <c r="BM92" i="16"/>
  <c r="BM91" i="16"/>
  <c r="BM90" i="16"/>
  <c r="BM89" i="16"/>
  <c r="BM88" i="16"/>
  <c r="BM87" i="16"/>
  <c r="BM86" i="16"/>
  <c r="BM85" i="16"/>
  <c r="BM84" i="16"/>
  <c r="BM83" i="16"/>
  <c r="BM82" i="16"/>
  <c r="BM81" i="16"/>
  <c r="BM80" i="16"/>
  <c r="BM79" i="16"/>
  <c r="BM78" i="16"/>
  <c r="BM77" i="16"/>
  <c r="BM76" i="16"/>
  <c r="BM75" i="16"/>
  <c r="BM74" i="16"/>
  <c r="BM73" i="16"/>
  <c r="BM72" i="16"/>
  <c r="BM71" i="16"/>
  <c r="BM70" i="16"/>
  <c r="BM69" i="16"/>
  <c r="BM68" i="16"/>
  <c r="BM67" i="16"/>
  <c r="BM66" i="16"/>
  <c r="BM65" i="16"/>
  <c r="BM64" i="16"/>
  <c r="BM63" i="16"/>
  <c r="BM62" i="16"/>
  <c r="BM61" i="16"/>
  <c r="BM60" i="16"/>
  <c r="BM59" i="16"/>
  <c r="BM58" i="16"/>
  <c r="BM57" i="16"/>
  <c r="BM56" i="16"/>
  <c r="BM55" i="16"/>
  <c r="BM54" i="16"/>
  <c r="BM53" i="16"/>
  <c r="BM52" i="16"/>
  <c r="BM51" i="16"/>
  <c r="BM50" i="16"/>
  <c r="BM49" i="16"/>
  <c r="BM48" i="16"/>
  <c r="BM47" i="16"/>
  <c r="BM46" i="16"/>
  <c r="BM45" i="16"/>
  <c r="BM44" i="16"/>
  <c r="BM43" i="16"/>
  <c r="BM42" i="16"/>
  <c r="BM41" i="16"/>
  <c r="BM40" i="16"/>
  <c r="BM39" i="16"/>
  <c r="BM38" i="16"/>
  <c r="BM37" i="16"/>
  <c r="BM36" i="16"/>
  <c r="BM35" i="16"/>
  <c r="BM34" i="16"/>
  <c r="BM33" i="16"/>
  <c r="BM32" i="16"/>
  <c r="BM31" i="16"/>
  <c r="BM30" i="16"/>
  <c r="BM29" i="16"/>
  <c r="BM28" i="16"/>
  <c r="BM27" i="16"/>
  <c r="BM26" i="16"/>
  <c r="BM25" i="16"/>
  <c r="BM24" i="16"/>
  <c r="BM23" i="16"/>
  <c r="BM22" i="16"/>
  <c r="BM21" i="16"/>
  <c r="BM20" i="16"/>
  <c r="BM19" i="16"/>
  <c r="BM18" i="16"/>
  <c r="BM17" i="16"/>
  <c r="BM16" i="16"/>
  <c r="BM15" i="16"/>
  <c r="BM14" i="16"/>
  <c r="BM13" i="16"/>
  <c r="BM12" i="16"/>
  <c r="BM11" i="16"/>
  <c r="BM10" i="16"/>
  <c r="BM9" i="16"/>
  <c r="BM8" i="16"/>
  <c r="BM7" i="16"/>
  <c r="BJ127" i="16"/>
  <c r="BJ126" i="16"/>
  <c r="BJ125" i="16"/>
  <c r="BJ124" i="16"/>
  <c r="BJ123" i="16"/>
  <c r="BJ122" i="16"/>
  <c r="BJ121" i="16"/>
  <c r="BJ120" i="16"/>
  <c r="BJ119" i="16"/>
  <c r="BJ118" i="16"/>
  <c r="BJ117" i="16"/>
  <c r="BJ116" i="16"/>
  <c r="BJ115" i="16"/>
  <c r="BJ114" i="16"/>
  <c r="BJ113" i="16"/>
  <c r="BJ112" i="16"/>
  <c r="BJ111" i="16"/>
  <c r="BJ110" i="16"/>
  <c r="BJ109" i="16"/>
  <c r="BJ108" i="16"/>
  <c r="BJ107" i="16"/>
  <c r="BJ106" i="16"/>
  <c r="BJ105" i="16"/>
  <c r="BJ104" i="16"/>
  <c r="BJ103" i="16"/>
  <c r="BJ102" i="16"/>
  <c r="BJ101" i="16"/>
  <c r="BJ100" i="16"/>
  <c r="BJ99" i="16"/>
  <c r="BJ98" i="16"/>
  <c r="BJ97" i="16"/>
  <c r="BJ96" i="16"/>
  <c r="BJ95" i="16"/>
  <c r="BJ94" i="16"/>
  <c r="BJ93" i="16"/>
  <c r="BJ92" i="16"/>
  <c r="BJ91" i="16"/>
  <c r="BJ90" i="16"/>
  <c r="BJ89" i="16"/>
  <c r="BJ88" i="16"/>
  <c r="BJ87" i="16"/>
  <c r="BJ86" i="16"/>
  <c r="BJ85" i="16"/>
  <c r="BJ84" i="16"/>
  <c r="BJ83" i="16"/>
  <c r="BJ82" i="16"/>
  <c r="BJ81" i="16"/>
  <c r="BJ80" i="16"/>
  <c r="BJ79" i="16"/>
  <c r="BJ78" i="16"/>
  <c r="BJ77" i="16"/>
  <c r="BJ76" i="16"/>
  <c r="BJ75" i="16"/>
  <c r="BJ74" i="16"/>
  <c r="BJ73" i="16"/>
  <c r="BJ72" i="16"/>
  <c r="BJ71" i="16"/>
  <c r="BJ70" i="16"/>
  <c r="BJ69" i="16"/>
  <c r="BJ68" i="16"/>
  <c r="BJ67" i="16"/>
  <c r="BJ66" i="16"/>
  <c r="BJ65" i="16"/>
  <c r="BJ64" i="16"/>
  <c r="BJ63" i="16"/>
  <c r="BJ62" i="16"/>
  <c r="BJ61" i="16"/>
  <c r="BJ60" i="16"/>
  <c r="BJ59" i="16"/>
  <c r="BJ58" i="16"/>
  <c r="BJ57" i="16"/>
  <c r="BJ56" i="16"/>
  <c r="BJ55" i="16"/>
  <c r="BJ54" i="16"/>
  <c r="BJ53" i="16"/>
  <c r="BJ52" i="16"/>
  <c r="BJ51" i="16"/>
  <c r="BJ50" i="16"/>
  <c r="BJ49" i="16"/>
  <c r="BJ48" i="16"/>
  <c r="BJ47" i="16"/>
  <c r="BJ46" i="16"/>
  <c r="BJ45" i="16"/>
  <c r="BJ44" i="16"/>
  <c r="BJ43" i="16"/>
  <c r="BJ42" i="16"/>
  <c r="BJ41" i="16"/>
  <c r="BJ40" i="16"/>
  <c r="BJ39" i="16"/>
  <c r="BJ38" i="16"/>
  <c r="BJ37" i="16"/>
  <c r="BJ36" i="16"/>
  <c r="BJ35" i="16"/>
  <c r="BJ34" i="16"/>
  <c r="BJ33" i="16"/>
  <c r="BJ32" i="16"/>
  <c r="BJ31" i="16"/>
  <c r="BJ30" i="16"/>
  <c r="BJ29" i="16"/>
  <c r="BJ28" i="16"/>
  <c r="BJ27" i="16"/>
  <c r="BJ26" i="16"/>
  <c r="BJ25" i="16"/>
  <c r="BJ24" i="16"/>
  <c r="BJ23" i="16"/>
  <c r="BJ22" i="16"/>
  <c r="BJ21" i="16"/>
  <c r="BJ20" i="16"/>
  <c r="BJ19" i="16"/>
  <c r="BJ18" i="16"/>
  <c r="BJ17" i="16"/>
  <c r="BJ16" i="16"/>
  <c r="BJ15" i="16"/>
  <c r="BJ14" i="16"/>
  <c r="BJ13" i="16"/>
  <c r="BJ12" i="16"/>
  <c r="BJ11" i="16"/>
  <c r="BJ10" i="16"/>
  <c r="BJ9" i="16"/>
  <c r="BJ8" i="16"/>
  <c r="BJ7" i="16"/>
  <c r="BG127" i="16"/>
  <c r="BG126" i="16"/>
  <c r="BG125" i="16"/>
  <c r="BG124" i="16"/>
  <c r="BG123" i="16"/>
  <c r="BG122" i="16"/>
  <c r="BG121" i="16"/>
  <c r="BG120" i="16"/>
  <c r="BG119" i="16"/>
  <c r="BG118" i="16"/>
  <c r="BG117" i="16"/>
  <c r="BG116" i="16"/>
  <c r="BG115" i="16"/>
  <c r="BG114" i="16"/>
  <c r="BG113" i="16"/>
  <c r="BG112" i="16"/>
  <c r="BG111" i="16"/>
  <c r="BG110" i="16"/>
  <c r="BG109" i="16"/>
  <c r="BG108" i="16"/>
  <c r="BG107" i="16"/>
  <c r="BG106" i="16"/>
  <c r="BG105" i="16"/>
  <c r="BG104" i="16"/>
  <c r="BG103" i="16"/>
  <c r="BG102" i="16"/>
  <c r="BG101" i="16"/>
  <c r="BG100" i="16"/>
  <c r="BG99" i="16"/>
  <c r="BG98" i="16"/>
  <c r="BG97" i="16"/>
  <c r="BG96" i="16"/>
  <c r="BG95" i="16"/>
  <c r="BG94" i="16"/>
  <c r="BG93" i="16"/>
  <c r="BG92" i="16"/>
  <c r="BG91" i="16"/>
  <c r="BG90" i="16"/>
  <c r="BG89" i="16"/>
  <c r="BG88" i="16"/>
  <c r="BG87" i="16"/>
  <c r="BG86" i="16"/>
  <c r="BG85" i="16"/>
  <c r="BG84" i="16"/>
  <c r="BG83" i="16"/>
  <c r="BG82" i="16"/>
  <c r="BG81" i="16"/>
  <c r="BG80" i="16"/>
  <c r="BG79" i="16"/>
  <c r="BG78" i="16"/>
  <c r="BG77" i="16"/>
  <c r="BG76" i="16"/>
  <c r="BG75" i="16"/>
  <c r="BG74" i="16"/>
  <c r="BG73" i="16"/>
  <c r="BG72" i="16"/>
  <c r="BG71" i="16"/>
  <c r="BG70" i="16"/>
  <c r="BG69" i="16"/>
  <c r="BG68" i="16"/>
  <c r="BG67" i="16"/>
  <c r="BG66" i="16"/>
  <c r="BG65" i="16"/>
  <c r="BG64" i="16"/>
  <c r="BG63" i="16"/>
  <c r="BG62" i="16"/>
  <c r="BG61" i="16"/>
  <c r="BG60" i="16"/>
  <c r="BG59" i="16"/>
  <c r="BG58" i="16"/>
  <c r="BG57" i="16"/>
  <c r="BG56" i="16"/>
  <c r="BG55" i="16"/>
  <c r="BG54" i="16"/>
  <c r="BG53" i="16"/>
  <c r="BG52" i="16"/>
  <c r="BG51" i="16"/>
  <c r="BG50" i="16"/>
  <c r="BG49" i="16"/>
  <c r="BG48" i="16"/>
  <c r="BG47" i="16"/>
  <c r="BG46" i="16"/>
  <c r="BG45" i="16"/>
  <c r="BG44" i="16"/>
  <c r="BG43" i="16"/>
  <c r="BG42" i="16"/>
  <c r="BG41" i="16"/>
  <c r="BG40" i="16"/>
  <c r="BG39" i="16"/>
  <c r="BG38" i="16"/>
  <c r="BG37" i="16"/>
  <c r="BG36" i="16"/>
  <c r="BG35" i="16"/>
  <c r="BG34" i="16"/>
  <c r="BG33" i="16"/>
  <c r="BG32" i="16"/>
  <c r="BG31" i="16"/>
  <c r="BG30" i="16"/>
  <c r="BG29" i="16"/>
  <c r="BG28" i="16"/>
  <c r="BG27" i="16"/>
  <c r="BG26" i="16"/>
  <c r="BG25" i="16"/>
  <c r="BG24" i="16"/>
  <c r="BG23" i="16"/>
  <c r="BG22" i="16"/>
  <c r="BG21" i="16"/>
  <c r="BG20" i="16"/>
  <c r="BG19" i="16"/>
  <c r="BG18" i="16"/>
  <c r="BG17" i="16"/>
  <c r="BG16" i="16"/>
  <c r="BG15" i="16"/>
  <c r="BG14" i="16"/>
  <c r="BG13" i="16"/>
  <c r="BG12" i="16"/>
  <c r="BG11" i="16"/>
  <c r="BG10" i="16"/>
  <c r="BG9" i="16"/>
  <c r="BG8" i="16"/>
  <c r="BG7" i="16"/>
  <c r="BD127" i="16"/>
  <c r="BD126" i="16"/>
  <c r="BD125" i="16"/>
  <c r="BD124" i="16"/>
  <c r="BD123" i="16"/>
  <c r="BD122" i="16"/>
  <c r="BD121" i="16"/>
  <c r="BD120" i="16"/>
  <c r="BD119" i="16"/>
  <c r="BD118" i="16"/>
  <c r="BD117" i="16"/>
  <c r="BD116" i="16"/>
  <c r="BD115" i="16"/>
  <c r="BD114" i="16"/>
  <c r="BD113" i="16"/>
  <c r="BD112" i="16"/>
  <c r="BD111" i="16"/>
  <c r="BD110" i="16"/>
  <c r="BD109" i="16"/>
  <c r="BD108" i="16"/>
  <c r="BD107" i="16"/>
  <c r="BD106" i="16"/>
  <c r="BD105" i="16"/>
  <c r="BD104" i="16"/>
  <c r="BD103" i="16"/>
  <c r="BD102" i="16"/>
  <c r="BD101" i="16"/>
  <c r="BD100" i="16"/>
  <c r="BD99" i="16"/>
  <c r="BD98" i="16"/>
  <c r="BD97" i="16"/>
  <c r="BD96" i="16"/>
  <c r="BD95" i="16"/>
  <c r="BD94" i="16"/>
  <c r="BD93" i="16"/>
  <c r="BD92" i="16"/>
  <c r="BD91" i="16"/>
  <c r="BD90" i="16"/>
  <c r="BD89" i="16"/>
  <c r="BD88" i="16"/>
  <c r="BD87" i="16"/>
  <c r="BD86" i="16"/>
  <c r="BD85" i="16"/>
  <c r="BD84" i="16"/>
  <c r="BD83" i="16"/>
  <c r="BD82" i="16"/>
  <c r="BD81" i="16"/>
  <c r="BD80" i="16"/>
  <c r="BD79" i="16"/>
  <c r="BD78" i="16"/>
  <c r="BD77" i="16"/>
  <c r="BD76" i="16"/>
  <c r="BD75" i="16"/>
  <c r="BD74" i="16"/>
  <c r="BD73" i="16"/>
  <c r="BD72" i="16"/>
  <c r="BD71" i="16"/>
  <c r="BD70" i="16"/>
  <c r="BD69" i="16"/>
  <c r="BD68" i="16"/>
  <c r="BD67" i="16"/>
  <c r="BD66" i="16"/>
  <c r="BD65" i="16"/>
  <c r="BD64" i="16"/>
  <c r="BD63" i="16"/>
  <c r="BD62" i="16"/>
  <c r="BD61" i="16"/>
  <c r="BD60" i="16"/>
  <c r="BD59" i="16"/>
  <c r="BD58" i="16"/>
  <c r="BD57" i="16"/>
  <c r="BD56" i="16"/>
  <c r="BD55" i="16"/>
  <c r="BD54" i="16"/>
  <c r="BD53" i="16"/>
  <c r="BD52" i="16"/>
  <c r="BD51" i="16"/>
  <c r="BD50" i="16"/>
  <c r="BD49" i="16"/>
  <c r="BD48" i="16"/>
  <c r="BD47" i="16"/>
  <c r="BD46" i="16"/>
  <c r="BD45" i="16"/>
  <c r="BD44" i="16"/>
  <c r="BD43" i="16"/>
  <c r="BD42" i="16"/>
  <c r="BD41" i="16"/>
  <c r="BD40" i="16"/>
  <c r="BD39" i="16"/>
  <c r="BD38" i="16"/>
  <c r="BD37" i="16"/>
  <c r="BD36" i="16"/>
  <c r="BD35" i="16"/>
  <c r="BD34" i="16"/>
  <c r="BD33" i="16"/>
  <c r="BD32" i="16"/>
  <c r="BD31" i="16"/>
  <c r="BD30" i="16"/>
  <c r="BD29" i="16"/>
  <c r="BD28" i="16"/>
  <c r="BD27" i="16"/>
  <c r="BD26" i="16"/>
  <c r="BD25" i="16"/>
  <c r="BD24" i="16"/>
  <c r="BD23" i="16"/>
  <c r="BD22" i="16"/>
  <c r="BD21" i="16"/>
  <c r="BD20" i="16"/>
  <c r="BD19" i="16"/>
  <c r="BD18" i="16"/>
  <c r="BD17" i="16"/>
  <c r="BD16" i="16"/>
  <c r="BD15" i="16"/>
  <c r="BD14" i="16"/>
  <c r="BD13" i="16"/>
  <c r="BD12" i="16"/>
  <c r="BD11" i="16"/>
  <c r="BD10" i="16"/>
  <c r="BD9" i="16"/>
  <c r="BD8" i="16"/>
  <c r="BD7" i="16"/>
  <c r="BA127" i="16"/>
  <c r="BA126" i="16"/>
  <c r="BA125" i="16"/>
  <c r="BA124" i="16"/>
  <c r="BA123" i="16"/>
  <c r="BA122" i="16"/>
  <c r="BA121" i="16"/>
  <c r="BA120" i="16"/>
  <c r="BA119" i="16"/>
  <c r="BA118" i="16"/>
  <c r="BA117" i="16"/>
  <c r="BA116" i="16"/>
  <c r="BA115" i="16"/>
  <c r="BA114" i="16"/>
  <c r="BA113" i="16"/>
  <c r="BA112" i="16"/>
  <c r="BA111" i="16"/>
  <c r="BA110" i="16"/>
  <c r="BA109" i="16"/>
  <c r="BA108" i="16"/>
  <c r="BA107" i="16"/>
  <c r="BA106" i="16"/>
  <c r="BA105" i="16"/>
  <c r="BA104" i="16"/>
  <c r="BA103" i="16"/>
  <c r="BA102" i="16"/>
  <c r="BA101" i="16"/>
  <c r="BA100" i="16"/>
  <c r="BA99" i="16"/>
  <c r="BA98" i="16"/>
  <c r="BA97" i="16"/>
  <c r="BA96" i="16"/>
  <c r="BA95" i="16"/>
  <c r="BA94" i="16"/>
  <c r="BA93" i="16"/>
  <c r="BA92" i="16"/>
  <c r="BA91" i="16"/>
  <c r="BA90" i="16"/>
  <c r="BA89" i="16"/>
  <c r="BA88" i="16"/>
  <c r="BA87" i="16"/>
  <c r="BA86" i="16"/>
  <c r="BA85" i="16"/>
  <c r="BA84" i="16"/>
  <c r="BA83" i="16"/>
  <c r="BA82" i="16"/>
  <c r="BA81" i="16"/>
  <c r="BA80" i="16"/>
  <c r="BA79" i="16"/>
  <c r="BA78" i="16"/>
  <c r="BA77" i="16"/>
  <c r="BA76" i="16"/>
  <c r="BA75" i="16"/>
  <c r="BA74" i="16"/>
  <c r="BA73" i="16"/>
  <c r="BA72" i="16"/>
  <c r="BA71" i="16"/>
  <c r="BA70" i="16"/>
  <c r="BA69" i="16"/>
  <c r="BA68" i="16"/>
  <c r="BA67" i="16"/>
  <c r="BA66" i="16"/>
  <c r="BA65" i="16"/>
  <c r="BA64" i="16"/>
  <c r="BA63" i="16"/>
  <c r="BA62" i="16"/>
  <c r="BA61" i="16"/>
  <c r="BA60" i="16"/>
  <c r="BA59" i="16"/>
  <c r="BA58" i="16"/>
  <c r="BA57" i="16"/>
  <c r="BA56" i="16"/>
  <c r="BA55" i="16"/>
  <c r="BA54" i="16"/>
  <c r="BA53" i="16"/>
  <c r="BA52" i="16"/>
  <c r="BA51" i="16"/>
  <c r="BA50" i="16"/>
  <c r="BA49" i="16"/>
  <c r="BA48" i="16"/>
  <c r="BA47" i="16"/>
  <c r="BA46" i="16"/>
  <c r="BA45" i="16"/>
  <c r="BA44" i="16"/>
  <c r="BA43" i="16"/>
  <c r="BA42" i="16"/>
  <c r="BA41" i="16"/>
  <c r="BA40" i="16"/>
  <c r="BA39" i="16"/>
  <c r="BA38" i="16"/>
  <c r="BA37" i="16"/>
  <c r="BA36" i="16"/>
  <c r="BA35" i="16"/>
  <c r="BA34" i="16"/>
  <c r="BA33" i="16"/>
  <c r="BA32" i="16"/>
  <c r="BA31" i="16"/>
  <c r="BA30" i="16"/>
  <c r="BA29" i="16"/>
  <c r="BA28" i="16"/>
  <c r="BA27" i="16"/>
  <c r="BA26" i="16"/>
  <c r="BA25" i="16"/>
  <c r="BA24" i="16"/>
  <c r="BA23" i="16"/>
  <c r="BA22" i="16"/>
  <c r="BA21" i="16"/>
  <c r="BA20" i="16"/>
  <c r="BA19" i="16"/>
  <c r="BA18" i="16"/>
  <c r="BA17" i="16"/>
  <c r="BA16" i="16"/>
  <c r="BA15" i="16"/>
  <c r="BA14" i="16"/>
  <c r="BA13" i="16"/>
  <c r="BA12" i="16"/>
  <c r="BA11" i="16"/>
  <c r="BA10" i="16"/>
  <c r="BA9" i="16"/>
  <c r="BA8" i="16"/>
  <c r="BA7" i="16"/>
  <c r="AX127" i="16"/>
  <c r="AX126" i="16"/>
  <c r="AX125" i="16"/>
  <c r="AX124" i="16"/>
  <c r="AX123" i="16"/>
  <c r="AX122" i="16"/>
  <c r="AX121" i="16"/>
  <c r="AX120" i="16"/>
  <c r="AX119" i="16"/>
  <c r="AX118" i="16"/>
  <c r="AX117" i="16"/>
  <c r="AX116" i="16"/>
  <c r="AX115" i="16"/>
  <c r="AX114" i="16"/>
  <c r="AX113" i="16"/>
  <c r="AX112" i="16"/>
  <c r="AX111" i="16"/>
  <c r="AX110" i="16"/>
  <c r="AX109" i="16"/>
  <c r="AX108" i="16"/>
  <c r="AX107" i="16"/>
  <c r="AX106" i="16"/>
  <c r="AX105" i="16"/>
  <c r="AX104" i="16"/>
  <c r="AX103" i="16"/>
  <c r="AX102" i="16"/>
  <c r="AX101" i="16"/>
  <c r="AX100" i="16"/>
  <c r="AX99" i="16"/>
  <c r="AX98" i="16"/>
  <c r="AX97" i="16"/>
  <c r="AX96" i="16"/>
  <c r="AX95" i="16"/>
  <c r="AX94" i="16"/>
  <c r="AX93" i="16"/>
  <c r="AX92" i="16"/>
  <c r="AX91" i="16"/>
  <c r="AX90" i="16"/>
  <c r="AX89" i="16"/>
  <c r="AX88" i="16"/>
  <c r="AX87" i="16"/>
  <c r="AX86" i="16"/>
  <c r="AX85" i="16"/>
  <c r="AX84" i="16"/>
  <c r="AX83" i="16"/>
  <c r="AX82" i="16"/>
  <c r="AX81" i="16"/>
  <c r="AX80" i="16"/>
  <c r="AX79" i="16"/>
  <c r="AX78" i="16"/>
  <c r="AX77" i="16"/>
  <c r="AX76" i="16"/>
  <c r="AX75" i="16"/>
  <c r="AX74" i="16"/>
  <c r="AX73" i="16"/>
  <c r="AX72" i="16"/>
  <c r="AX71" i="16"/>
  <c r="AX70" i="16"/>
  <c r="AX69" i="16"/>
  <c r="AX68" i="16"/>
  <c r="AX67" i="16"/>
  <c r="AX66" i="16"/>
  <c r="AX65" i="16"/>
  <c r="AX64" i="16"/>
  <c r="AX63" i="16"/>
  <c r="AX62" i="16"/>
  <c r="AX61" i="16"/>
  <c r="AX60" i="16"/>
  <c r="AX59" i="16"/>
  <c r="AX58" i="16"/>
  <c r="AX57" i="16"/>
  <c r="AX56" i="16"/>
  <c r="AX55" i="16"/>
  <c r="AX54" i="16"/>
  <c r="AX53" i="16"/>
  <c r="AX52" i="16"/>
  <c r="AX51" i="16"/>
  <c r="AX50" i="16"/>
  <c r="AX49" i="16"/>
  <c r="AX48" i="16"/>
  <c r="AX47" i="16"/>
  <c r="AX46" i="16"/>
  <c r="AX45" i="16"/>
  <c r="AX44" i="16"/>
  <c r="AX43" i="16"/>
  <c r="AX42" i="16"/>
  <c r="AX41" i="16"/>
  <c r="AX40" i="16"/>
  <c r="AX39" i="16"/>
  <c r="AX38" i="16"/>
  <c r="AX37" i="16"/>
  <c r="AX36" i="16"/>
  <c r="AX35" i="16"/>
  <c r="AX34" i="16"/>
  <c r="AX33" i="16"/>
  <c r="AX32" i="16"/>
  <c r="AX31" i="16"/>
  <c r="AX30" i="16"/>
  <c r="AX29" i="16"/>
  <c r="AX28" i="16"/>
  <c r="AX27" i="16"/>
  <c r="AX26" i="16"/>
  <c r="AX25" i="16"/>
  <c r="AX24" i="16"/>
  <c r="AX23" i="16"/>
  <c r="AX22" i="16"/>
  <c r="AX21" i="16"/>
  <c r="AX20" i="16"/>
  <c r="AX19" i="16"/>
  <c r="AX18" i="16"/>
  <c r="AX17" i="16"/>
  <c r="AX16" i="16"/>
  <c r="AX15" i="16"/>
  <c r="AX14" i="16"/>
  <c r="AX13" i="16"/>
  <c r="AX12" i="16"/>
  <c r="AX11" i="16"/>
  <c r="AX10" i="16"/>
  <c r="AX9" i="16"/>
  <c r="AX8" i="16"/>
  <c r="AX7" i="16"/>
  <c r="AU127" i="16"/>
  <c r="AU126" i="16"/>
  <c r="AU125" i="16"/>
  <c r="AU124" i="16"/>
  <c r="AU123" i="16"/>
  <c r="AU122" i="16"/>
  <c r="AU121" i="16"/>
  <c r="AU120" i="16"/>
  <c r="AU119" i="16"/>
  <c r="AU118" i="16"/>
  <c r="AU117" i="16"/>
  <c r="AU116" i="16"/>
  <c r="AU115" i="16"/>
  <c r="AU114" i="16"/>
  <c r="AU113" i="16"/>
  <c r="AU112" i="16"/>
  <c r="AU111" i="16"/>
  <c r="AU110" i="16"/>
  <c r="AU109" i="16"/>
  <c r="AU108" i="16"/>
  <c r="AU107" i="16"/>
  <c r="AU106" i="16"/>
  <c r="AU105" i="16"/>
  <c r="AU104" i="16"/>
  <c r="AU103" i="16"/>
  <c r="AU102" i="16"/>
  <c r="AU101" i="16"/>
  <c r="AU100" i="16"/>
  <c r="AU99" i="16"/>
  <c r="AU98" i="16"/>
  <c r="AU97" i="16"/>
  <c r="AU96" i="16"/>
  <c r="AU95" i="16"/>
  <c r="AU94" i="16"/>
  <c r="AU93" i="16"/>
  <c r="AU92" i="16"/>
  <c r="AU91" i="16"/>
  <c r="AU90" i="16"/>
  <c r="AU89" i="16"/>
  <c r="AU88" i="16"/>
  <c r="AU87" i="16"/>
  <c r="AU86" i="16"/>
  <c r="AU85" i="16"/>
  <c r="AU84" i="16"/>
  <c r="AU83" i="16"/>
  <c r="AU82" i="16"/>
  <c r="AU81" i="16"/>
  <c r="AU80" i="16"/>
  <c r="AU79" i="16"/>
  <c r="AU78" i="16"/>
  <c r="AU77" i="16"/>
  <c r="AU76" i="16"/>
  <c r="AU75" i="16"/>
  <c r="AU74" i="16"/>
  <c r="AU73" i="16"/>
  <c r="AU72" i="16"/>
  <c r="AU71" i="16"/>
  <c r="AU70" i="16"/>
  <c r="AU69" i="16"/>
  <c r="AU68" i="16"/>
  <c r="AU67" i="16"/>
  <c r="AU66" i="16"/>
  <c r="AU65" i="16"/>
  <c r="AU64" i="16"/>
  <c r="AU63" i="16"/>
  <c r="AU62" i="16"/>
  <c r="AU61" i="16"/>
  <c r="AU60" i="16"/>
  <c r="AU59" i="16"/>
  <c r="AU58" i="16"/>
  <c r="AU57" i="16"/>
  <c r="AU56" i="16"/>
  <c r="AU55" i="16"/>
  <c r="AU54" i="16"/>
  <c r="AU53" i="16"/>
  <c r="AU52" i="16"/>
  <c r="AU51" i="16"/>
  <c r="AU50" i="16"/>
  <c r="AU49" i="16"/>
  <c r="AU48" i="16"/>
  <c r="AU47" i="16"/>
  <c r="AU46" i="16"/>
  <c r="AU45" i="16"/>
  <c r="AU44" i="16"/>
  <c r="AU43" i="16"/>
  <c r="AU42" i="16"/>
  <c r="AU41" i="16"/>
  <c r="AU40" i="16"/>
  <c r="AU39" i="16"/>
  <c r="AU38" i="16"/>
  <c r="AU37" i="16"/>
  <c r="AU36" i="16"/>
  <c r="AU35" i="16"/>
  <c r="AU34" i="16"/>
  <c r="AU33" i="16"/>
  <c r="AU32" i="16"/>
  <c r="AU31" i="16"/>
  <c r="AU30" i="16"/>
  <c r="AU29" i="16"/>
  <c r="AU28" i="16"/>
  <c r="AU27" i="16"/>
  <c r="AU26" i="16"/>
  <c r="AU25" i="16"/>
  <c r="AU24" i="16"/>
  <c r="AU23" i="16"/>
  <c r="AU22" i="16"/>
  <c r="AU21" i="16"/>
  <c r="AU20" i="16"/>
  <c r="AU19" i="16"/>
  <c r="AU18" i="16"/>
  <c r="AU17" i="16"/>
  <c r="AU16" i="16"/>
  <c r="AU15" i="16"/>
  <c r="AU14" i="16"/>
  <c r="AU13" i="16"/>
  <c r="AU12" i="16"/>
  <c r="AU11" i="16"/>
  <c r="AU10" i="16"/>
  <c r="AU9" i="16"/>
  <c r="AU8" i="16"/>
  <c r="AU7" i="16"/>
  <c r="AR127" i="16"/>
  <c r="AR126" i="16"/>
  <c r="AR125" i="16"/>
  <c r="AR124" i="16"/>
  <c r="AR123" i="16"/>
  <c r="AR122" i="16"/>
  <c r="AR121" i="16"/>
  <c r="AR120" i="16"/>
  <c r="AR119" i="16"/>
  <c r="AR118" i="16"/>
  <c r="AR117" i="16"/>
  <c r="AR116" i="16"/>
  <c r="AR115" i="16"/>
  <c r="AR114" i="16"/>
  <c r="AR113" i="16"/>
  <c r="AR112" i="16"/>
  <c r="AR111" i="16"/>
  <c r="AR110" i="16"/>
  <c r="AR109" i="16"/>
  <c r="AR108" i="16"/>
  <c r="AR107" i="16"/>
  <c r="AR106" i="16"/>
  <c r="AR105" i="16"/>
  <c r="AR104" i="16"/>
  <c r="AR103" i="16"/>
  <c r="AR102" i="16"/>
  <c r="AR101" i="16"/>
  <c r="AR100" i="16"/>
  <c r="AR99" i="16"/>
  <c r="AR98" i="16"/>
  <c r="AR97" i="16"/>
  <c r="AR96" i="16"/>
  <c r="AR95" i="16"/>
  <c r="AR94" i="16"/>
  <c r="AR93" i="16"/>
  <c r="AR92" i="16"/>
  <c r="AR91" i="16"/>
  <c r="AR90" i="16"/>
  <c r="AR89" i="16"/>
  <c r="AR88" i="16"/>
  <c r="AR87" i="16"/>
  <c r="AR86" i="16"/>
  <c r="AR85" i="16"/>
  <c r="AR84" i="16"/>
  <c r="AR83" i="16"/>
  <c r="AR82" i="16"/>
  <c r="AR81" i="16"/>
  <c r="AR80" i="16"/>
  <c r="AR79" i="16"/>
  <c r="AR78" i="16"/>
  <c r="AR77" i="16"/>
  <c r="AR76" i="16"/>
  <c r="AR75" i="16"/>
  <c r="AR74" i="16"/>
  <c r="AR73" i="16"/>
  <c r="AR72" i="16"/>
  <c r="AR71" i="16"/>
  <c r="AR70" i="16"/>
  <c r="AR69" i="16"/>
  <c r="AR68" i="16"/>
  <c r="AR67" i="16"/>
  <c r="AR66" i="16"/>
  <c r="AR65" i="16"/>
  <c r="AR64" i="16"/>
  <c r="AR63" i="16"/>
  <c r="AR62" i="16"/>
  <c r="AR61" i="16"/>
  <c r="AR60" i="16"/>
  <c r="AR59" i="16"/>
  <c r="AR58" i="16"/>
  <c r="AR57" i="16"/>
  <c r="AR56" i="16"/>
  <c r="AR55" i="16"/>
  <c r="AR54" i="16"/>
  <c r="AR53" i="16"/>
  <c r="AR52" i="16"/>
  <c r="AR51" i="16"/>
  <c r="AR50" i="16"/>
  <c r="AR49" i="16"/>
  <c r="AR48" i="16"/>
  <c r="AR47" i="16"/>
  <c r="AR46" i="16"/>
  <c r="AR45" i="16"/>
  <c r="AR44" i="16"/>
  <c r="AR43" i="16"/>
  <c r="AR42" i="16"/>
  <c r="AR41" i="16"/>
  <c r="AR40" i="16"/>
  <c r="AR39" i="16"/>
  <c r="AR38" i="16"/>
  <c r="AR37" i="16"/>
  <c r="AR36" i="16"/>
  <c r="AR35" i="16"/>
  <c r="AR34" i="16"/>
  <c r="AR33" i="16"/>
  <c r="AR32" i="16"/>
  <c r="AR31" i="16"/>
  <c r="AR30" i="16"/>
  <c r="AR29" i="16"/>
  <c r="AR28" i="16"/>
  <c r="AR27" i="16"/>
  <c r="AR26" i="16"/>
  <c r="AR25" i="16"/>
  <c r="AR24" i="16"/>
  <c r="AR23" i="16"/>
  <c r="AR22" i="16"/>
  <c r="AR21" i="16"/>
  <c r="AR20" i="16"/>
  <c r="AR19" i="16"/>
  <c r="AR18" i="16"/>
  <c r="AR17" i="16"/>
  <c r="AR16" i="16"/>
  <c r="AR15" i="16"/>
  <c r="AR14" i="16"/>
  <c r="AR13" i="16"/>
  <c r="AR12" i="16"/>
  <c r="AR11" i="16"/>
  <c r="AR10" i="16"/>
  <c r="AR9" i="16"/>
  <c r="AR8" i="16"/>
  <c r="AR7" i="16"/>
  <c r="AO127" i="16"/>
  <c r="AO126" i="16"/>
  <c r="AO125" i="16"/>
  <c r="AO124" i="16"/>
  <c r="AO123" i="16"/>
  <c r="AO122" i="16"/>
  <c r="AO121" i="16"/>
  <c r="AO120" i="16"/>
  <c r="AO119" i="16"/>
  <c r="AO118" i="16"/>
  <c r="AO117" i="16"/>
  <c r="AO116" i="16"/>
  <c r="AO115" i="16"/>
  <c r="AO114" i="16"/>
  <c r="AO113" i="16"/>
  <c r="AO112" i="16"/>
  <c r="AO111" i="16"/>
  <c r="AO110" i="16"/>
  <c r="AO109" i="16"/>
  <c r="AO108" i="16"/>
  <c r="AO107" i="16"/>
  <c r="AO106" i="16"/>
  <c r="AO105" i="16"/>
  <c r="AO104" i="16"/>
  <c r="AO103" i="16"/>
  <c r="AO102" i="16"/>
  <c r="AO101" i="16"/>
  <c r="AO100" i="16"/>
  <c r="AO99" i="16"/>
  <c r="AO98" i="16"/>
  <c r="AO97" i="16"/>
  <c r="AO96" i="16"/>
  <c r="AO95" i="16"/>
  <c r="AO94" i="16"/>
  <c r="AO93" i="16"/>
  <c r="AO92" i="16"/>
  <c r="AO91" i="16"/>
  <c r="AO90" i="16"/>
  <c r="AO89" i="16"/>
  <c r="AO88" i="16"/>
  <c r="AO87" i="16"/>
  <c r="AO86" i="16"/>
  <c r="AO85" i="16"/>
  <c r="AO84" i="16"/>
  <c r="AO83" i="16"/>
  <c r="AO82" i="16"/>
  <c r="AO81" i="16"/>
  <c r="AO80" i="16"/>
  <c r="AO79" i="16"/>
  <c r="AO78" i="16"/>
  <c r="AO77" i="16"/>
  <c r="AO76" i="16"/>
  <c r="AO75" i="16"/>
  <c r="AO74" i="16"/>
  <c r="AO73" i="16"/>
  <c r="AO72" i="16"/>
  <c r="AO71" i="16"/>
  <c r="AO70" i="16"/>
  <c r="AO69" i="16"/>
  <c r="AO68" i="16"/>
  <c r="AO67" i="16"/>
  <c r="AO66" i="16"/>
  <c r="AO65" i="16"/>
  <c r="AO64" i="16"/>
  <c r="AO63" i="16"/>
  <c r="AO62" i="16"/>
  <c r="AO61" i="16"/>
  <c r="AO60" i="16"/>
  <c r="AO59" i="16"/>
  <c r="AO58" i="16"/>
  <c r="AO57" i="16"/>
  <c r="AO56" i="16"/>
  <c r="AO55" i="16"/>
  <c r="AO54" i="16"/>
  <c r="AO53" i="16"/>
  <c r="AO52" i="16"/>
  <c r="AO51" i="16"/>
  <c r="AO50" i="16"/>
  <c r="AO49" i="16"/>
  <c r="AO48" i="16"/>
  <c r="AO47" i="16"/>
  <c r="AO46" i="16"/>
  <c r="AO45" i="16"/>
  <c r="AO44" i="16"/>
  <c r="AO43" i="16"/>
  <c r="AO42" i="16"/>
  <c r="AO41" i="16"/>
  <c r="AO40" i="16"/>
  <c r="AO39" i="16"/>
  <c r="AO38" i="16"/>
  <c r="AO37" i="16"/>
  <c r="AO36" i="16"/>
  <c r="AO35" i="16"/>
  <c r="AO34" i="16"/>
  <c r="AO33" i="16"/>
  <c r="AO32" i="16"/>
  <c r="AO31" i="16"/>
  <c r="AO30" i="16"/>
  <c r="AO29" i="16"/>
  <c r="AO28" i="16"/>
  <c r="AO27" i="16"/>
  <c r="AO26" i="16"/>
  <c r="AO25" i="16"/>
  <c r="AO24" i="16"/>
  <c r="AO23" i="16"/>
  <c r="AO22" i="16"/>
  <c r="AO21" i="16"/>
  <c r="AO20" i="16"/>
  <c r="AO19" i="16"/>
  <c r="AO18" i="16"/>
  <c r="AO17" i="16"/>
  <c r="AO16" i="16"/>
  <c r="AO15" i="16"/>
  <c r="AO14" i="16"/>
  <c r="AO13" i="16"/>
  <c r="AO12" i="16"/>
  <c r="AO11" i="16"/>
  <c r="AO10" i="16"/>
  <c r="AO9" i="16"/>
  <c r="AO8" i="16"/>
  <c r="AO7" i="16"/>
  <c r="AL127" i="16"/>
  <c r="AL126" i="16"/>
  <c r="AL125" i="16"/>
  <c r="AL124" i="16"/>
  <c r="AL123" i="16"/>
  <c r="AL122" i="16"/>
  <c r="AL121" i="16"/>
  <c r="AL120" i="16"/>
  <c r="AL119" i="16"/>
  <c r="AL118" i="16"/>
  <c r="AL117" i="16"/>
  <c r="AL116" i="16"/>
  <c r="AL115" i="16"/>
  <c r="AL114" i="16"/>
  <c r="AL113" i="16"/>
  <c r="AL112" i="16"/>
  <c r="AL111" i="16"/>
  <c r="AL110" i="16"/>
  <c r="AL109" i="16"/>
  <c r="AL108" i="16"/>
  <c r="AL107" i="16"/>
  <c r="AL106" i="16"/>
  <c r="AL105" i="16"/>
  <c r="AL104" i="16"/>
  <c r="AL103" i="16"/>
  <c r="AL102" i="16"/>
  <c r="AL101" i="16"/>
  <c r="AL100" i="16"/>
  <c r="AL99" i="16"/>
  <c r="AL98" i="16"/>
  <c r="AL97" i="16"/>
  <c r="AL96" i="16"/>
  <c r="AL95" i="16"/>
  <c r="AL94" i="16"/>
  <c r="AL93" i="16"/>
  <c r="AL92" i="16"/>
  <c r="AL91" i="16"/>
  <c r="AL90" i="16"/>
  <c r="AL89" i="16"/>
  <c r="AL88" i="16"/>
  <c r="AL87" i="16"/>
  <c r="AL86" i="16"/>
  <c r="AL85" i="16"/>
  <c r="AL84" i="16"/>
  <c r="AL83" i="16"/>
  <c r="AL82" i="16"/>
  <c r="AL81" i="16"/>
  <c r="AL80" i="16"/>
  <c r="AL79" i="16"/>
  <c r="AL78" i="16"/>
  <c r="AL77" i="16"/>
  <c r="AL76" i="16"/>
  <c r="AL75" i="16"/>
  <c r="AL74" i="16"/>
  <c r="AL73" i="16"/>
  <c r="AL72" i="16"/>
  <c r="AL71" i="16"/>
  <c r="AL70" i="16"/>
  <c r="AL69" i="16"/>
  <c r="AL68" i="16"/>
  <c r="AL67" i="16"/>
  <c r="AL66" i="16"/>
  <c r="AL65" i="16"/>
  <c r="AL64" i="16"/>
  <c r="AL63" i="16"/>
  <c r="AL62" i="16"/>
  <c r="AL61" i="16"/>
  <c r="AL60" i="16"/>
  <c r="AL59" i="16"/>
  <c r="AL58" i="16"/>
  <c r="AL57" i="16"/>
  <c r="AL56" i="16"/>
  <c r="AL55" i="16"/>
  <c r="AL54" i="16"/>
  <c r="AL53" i="16"/>
  <c r="AL52" i="16"/>
  <c r="AL51" i="16"/>
  <c r="AL50" i="16"/>
  <c r="AL49" i="16"/>
  <c r="AL48" i="16"/>
  <c r="AL47" i="16"/>
  <c r="AL46" i="16"/>
  <c r="AL45" i="16"/>
  <c r="AL44" i="16"/>
  <c r="AL43" i="16"/>
  <c r="AL42" i="16"/>
  <c r="AL41" i="16"/>
  <c r="AL40" i="16"/>
  <c r="AL39" i="16"/>
  <c r="AL38" i="16"/>
  <c r="AL37" i="16"/>
  <c r="AL36" i="16"/>
  <c r="AL35" i="16"/>
  <c r="AL34" i="16"/>
  <c r="AL33" i="16"/>
  <c r="AL32" i="16"/>
  <c r="AL31" i="16"/>
  <c r="AL30" i="16"/>
  <c r="AL29" i="16"/>
  <c r="AL28" i="16"/>
  <c r="AL27" i="16"/>
  <c r="AL26" i="16"/>
  <c r="AL25" i="16"/>
  <c r="AL24" i="16"/>
  <c r="AL23" i="16"/>
  <c r="AL22" i="16"/>
  <c r="AL21" i="16"/>
  <c r="AL20" i="16"/>
  <c r="AL19" i="16"/>
  <c r="AL18" i="16"/>
  <c r="AL17" i="16"/>
  <c r="AL16" i="16"/>
  <c r="AL15" i="16"/>
  <c r="AL14" i="16"/>
  <c r="AL13" i="16"/>
  <c r="AL12" i="16"/>
  <c r="AL11" i="16"/>
  <c r="AL10" i="16"/>
  <c r="AL9" i="16"/>
  <c r="AL8" i="16"/>
  <c r="AL7" i="16"/>
  <c r="AI127" i="16"/>
  <c r="AI126" i="16"/>
  <c r="AI125" i="16"/>
  <c r="AI124" i="16"/>
  <c r="AI123" i="16"/>
  <c r="AI122" i="16"/>
  <c r="AI121" i="16"/>
  <c r="AI120" i="16"/>
  <c r="AI119" i="16"/>
  <c r="AI118" i="16"/>
  <c r="AI117" i="16"/>
  <c r="AI116" i="16"/>
  <c r="AI115" i="16"/>
  <c r="AI114" i="16"/>
  <c r="AI113" i="16"/>
  <c r="AI112" i="16"/>
  <c r="AI111" i="16"/>
  <c r="AI110" i="16"/>
  <c r="AI109" i="16"/>
  <c r="AI108" i="16"/>
  <c r="AI107" i="16"/>
  <c r="AI106" i="16"/>
  <c r="AI105" i="16"/>
  <c r="AI104" i="16"/>
  <c r="AI103" i="16"/>
  <c r="AI102" i="16"/>
  <c r="AI101" i="16"/>
  <c r="AI100" i="16"/>
  <c r="AI99" i="16"/>
  <c r="AI98" i="16"/>
  <c r="AI97" i="16"/>
  <c r="AI96" i="16"/>
  <c r="AI95" i="16"/>
  <c r="AI94" i="16"/>
  <c r="AI93" i="16"/>
  <c r="AI92" i="16"/>
  <c r="AI91" i="16"/>
  <c r="AI90" i="16"/>
  <c r="AI89" i="16"/>
  <c r="AI88" i="16"/>
  <c r="AI87" i="16"/>
  <c r="AI86" i="16"/>
  <c r="AI85" i="16"/>
  <c r="AI84" i="16"/>
  <c r="AI83" i="16"/>
  <c r="AI82" i="16"/>
  <c r="AI81" i="16"/>
  <c r="AI80" i="16"/>
  <c r="AI79" i="16"/>
  <c r="AI78" i="16"/>
  <c r="AI77" i="16"/>
  <c r="AI76" i="16"/>
  <c r="AI75" i="16"/>
  <c r="AI74" i="16"/>
  <c r="AI73" i="16"/>
  <c r="AI72" i="16"/>
  <c r="AI71" i="16"/>
  <c r="AI70" i="16"/>
  <c r="AI69" i="16"/>
  <c r="AI68" i="16"/>
  <c r="AI67" i="16"/>
  <c r="AI66" i="16"/>
  <c r="AI65" i="16"/>
  <c r="AI64" i="16"/>
  <c r="AI63" i="16"/>
  <c r="AI62" i="16"/>
  <c r="AI61" i="16"/>
  <c r="AI60" i="16"/>
  <c r="AI59" i="16"/>
  <c r="AI58" i="16"/>
  <c r="AI57" i="16"/>
  <c r="AI56" i="16"/>
  <c r="AI55" i="16"/>
  <c r="AI54" i="16"/>
  <c r="AI53" i="16"/>
  <c r="AI52" i="16"/>
  <c r="AI51" i="16"/>
  <c r="AI50" i="16"/>
  <c r="AI49" i="16"/>
  <c r="AI48" i="16"/>
  <c r="AI47" i="16"/>
  <c r="AI46" i="16"/>
  <c r="AI45" i="16"/>
  <c r="AI44" i="16"/>
  <c r="AI43" i="16"/>
  <c r="AI42" i="16"/>
  <c r="AI41" i="16"/>
  <c r="AI40" i="16"/>
  <c r="AI39" i="16"/>
  <c r="AI38" i="16"/>
  <c r="AI37" i="16"/>
  <c r="AI36" i="16"/>
  <c r="AI35" i="16"/>
  <c r="AI34" i="16"/>
  <c r="AI33" i="16"/>
  <c r="AI32" i="16"/>
  <c r="AI31" i="16"/>
  <c r="AI30" i="16"/>
  <c r="AI29" i="16"/>
  <c r="AI28" i="16"/>
  <c r="AI27" i="16"/>
  <c r="AI26" i="16"/>
  <c r="AI25" i="16"/>
  <c r="AI24" i="16"/>
  <c r="AI23" i="16"/>
  <c r="AI22" i="16"/>
  <c r="AI21" i="16"/>
  <c r="AI20" i="16"/>
  <c r="AI19" i="16"/>
  <c r="AI18" i="16"/>
  <c r="AI17" i="16"/>
  <c r="AI16" i="16"/>
  <c r="AI15" i="16"/>
  <c r="AI14" i="16"/>
  <c r="AI13" i="16"/>
  <c r="AI12" i="16"/>
  <c r="AI11" i="16"/>
  <c r="AI10" i="16"/>
  <c r="AI9" i="16"/>
  <c r="AI8" i="16"/>
  <c r="AI7" i="16"/>
  <c r="AF127" i="16"/>
  <c r="AF126" i="16"/>
  <c r="AF125" i="16"/>
  <c r="AF124" i="16"/>
  <c r="AF123" i="16"/>
  <c r="AF122" i="16"/>
  <c r="AF121" i="16"/>
  <c r="AF120" i="16"/>
  <c r="AF119" i="16"/>
  <c r="AF118" i="16"/>
  <c r="AF117" i="16"/>
  <c r="AF116" i="16"/>
  <c r="AF115" i="16"/>
  <c r="AF114" i="16"/>
  <c r="AF113" i="16"/>
  <c r="AF112" i="16"/>
  <c r="AF111" i="16"/>
  <c r="AF110" i="16"/>
  <c r="AF109" i="16"/>
  <c r="AF108" i="16"/>
  <c r="AF107" i="16"/>
  <c r="AF106" i="16"/>
  <c r="AF105" i="16"/>
  <c r="AF104" i="16"/>
  <c r="AF103" i="16"/>
  <c r="AF102" i="16"/>
  <c r="AF101" i="16"/>
  <c r="AF100" i="16"/>
  <c r="AF99" i="16"/>
  <c r="AF98" i="16"/>
  <c r="AF97" i="16"/>
  <c r="AF96" i="16"/>
  <c r="AF95" i="16"/>
  <c r="AF94" i="16"/>
  <c r="AF93" i="16"/>
  <c r="AF92" i="16"/>
  <c r="AF91" i="16"/>
  <c r="AF90" i="16"/>
  <c r="AF89" i="16"/>
  <c r="AF88" i="16"/>
  <c r="AF87" i="16"/>
  <c r="AF86" i="16"/>
  <c r="AF85" i="16"/>
  <c r="AF84" i="16"/>
  <c r="AF83" i="16"/>
  <c r="AF82" i="16"/>
  <c r="AF81" i="16"/>
  <c r="AF80" i="16"/>
  <c r="AF79" i="16"/>
  <c r="AF78" i="16"/>
  <c r="AF77" i="16"/>
  <c r="AF76" i="16"/>
  <c r="AF75" i="16"/>
  <c r="AF74" i="16"/>
  <c r="AF73" i="16"/>
  <c r="AF72" i="16"/>
  <c r="AF71" i="16"/>
  <c r="AF70" i="16"/>
  <c r="AF69" i="16"/>
  <c r="AF68" i="16"/>
  <c r="AF67" i="16"/>
  <c r="AF66" i="16"/>
  <c r="AF65" i="16"/>
  <c r="AF64" i="16"/>
  <c r="AF63" i="16"/>
  <c r="AF62" i="16"/>
  <c r="AF61" i="16"/>
  <c r="AF60" i="16"/>
  <c r="AF59" i="16"/>
  <c r="AF58" i="16"/>
  <c r="AF57" i="16"/>
  <c r="AF56" i="16"/>
  <c r="AF55" i="16"/>
  <c r="AF54" i="16"/>
  <c r="AF53" i="16"/>
  <c r="AF52" i="16"/>
  <c r="AF51" i="16"/>
  <c r="AF50" i="16"/>
  <c r="AF49" i="16"/>
  <c r="AF48" i="16"/>
  <c r="AF47" i="16"/>
  <c r="AF46" i="16"/>
  <c r="AF45" i="16"/>
  <c r="AF44" i="16"/>
  <c r="AF43" i="16"/>
  <c r="AF42" i="16"/>
  <c r="AF41" i="16"/>
  <c r="AF40" i="16"/>
  <c r="AF39" i="16"/>
  <c r="AF38" i="16"/>
  <c r="AF37" i="16"/>
  <c r="AF36" i="16"/>
  <c r="AF35" i="16"/>
  <c r="AF34" i="16"/>
  <c r="AF33" i="16"/>
  <c r="AF32" i="16"/>
  <c r="AF31" i="16"/>
  <c r="AF30" i="16"/>
  <c r="AF29" i="16"/>
  <c r="AF28" i="16"/>
  <c r="AF27" i="16"/>
  <c r="AF26" i="16"/>
  <c r="AF25" i="16"/>
  <c r="AF24" i="16"/>
  <c r="AF23" i="16"/>
  <c r="AF22" i="16"/>
  <c r="AF21" i="16"/>
  <c r="AF20" i="16"/>
  <c r="AF19" i="16"/>
  <c r="AF18" i="16"/>
  <c r="AF17" i="16"/>
  <c r="AF16" i="16"/>
  <c r="AF15" i="16"/>
  <c r="AF14" i="16"/>
  <c r="AF13" i="16"/>
  <c r="AF12" i="16"/>
  <c r="AF11" i="16"/>
  <c r="AF10" i="16"/>
  <c r="AF9" i="16"/>
  <c r="AF8" i="16"/>
  <c r="AF7" i="16"/>
  <c r="AC127" i="16"/>
  <c r="AC126" i="16"/>
  <c r="AC125" i="16"/>
  <c r="AC124" i="16"/>
  <c r="AC123" i="16"/>
  <c r="AC122" i="16"/>
  <c r="AC121" i="16"/>
  <c r="AC120" i="16"/>
  <c r="AC119" i="16"/>
  <c r="AC118" i="16"/>
  <c r="AC117" i="16"/>
  <c r="AC116" i="16"/>
  <c r="AC115" i="16"/>
  <c r="AC114" i="16"/>
  <c r="AC113" i="16"/>
  <c r="AC112" i="16"/>
  <c r="AC111" i="16"/>
  <c r="AC110" i="16"/>
  <c r="AC109" i="16"/>
  <c r="AC108" i="16"/>
  <c r="AC107" i="16"/>
  <c r="AC106" i="16"/>
  <c r="AC105" i="16"/>
  <c r="AC104" i="16"/>
  <c r="AC103" i="16"/>
  <c r="AC102" i="16"/>
  <c r="AC101" i="16"/>
  <c r="AC100" i="16"/>
  <c r="AC99" i="16"/>
  <c r="AC98" i="16"/>
  <c r="AC97" i="16"/>
  <c r="AC96" i="16"/>
  <c r="AC95" i="16"/>
  <c r="AC94" i="16"/>
  <c r="AC93" i="16"/>
  <c r="AC92" i="16"/>
  <c r="AC91" i="16"/>
  <c r="AC90" i="16"/>
  <c r="AC89" i="16"/>
  <c r="AC88" i="16"/>
  <c r="AC87" i="16"/>
  <c r="AC86" i="16"/>
  <c r="AC85" i="16"/>
  <c r="AC84" i="16"/>
  <c r="AC83" i="16"/>
  <c r="AC82" i="16"/>
  <c r="AC81" i="16"/>
  <c r="AC80" i="16"/>
  <c r="AC79" i="16"/>
  <c r="AC78" i="16"/>
  <c r="AC77" i="16"/>
  <c r="AC76" i="16"/>
  <c r="AC75" i="16"/>
  <c r="AC74" i="16"/>
  <c r="AC73" i="16"/>
  <c r="AC72" i="16"/>
  <c r="AC71" i="16"/>
  <c r="AC70" i="16"/>
  <c r="AC69" i="16"/>
  <c r="AC68" i="16"/>
  <c r="AC67" i="16"/>
  <c r="AC66" i="16"/>
  <c r="AC65" i="16"/>
  <c r="AC64" i="16"/>
  <c r="AC63" i="16"/>
  <c r="AC62" i="16"/>
  <c r="AC61" i="16"/>
  <c r="AC60" i="16"/>
  <c r="AC59" i="16"/>
  <c r="AC58" i="16"/>
  <c r="AC57" i="16"/>
  <c r="AC56" i="16"/>
  <c r="AC55" i="16"/>
  <c r="AC54" i="16"/>
  <c r="AC53" i="16"/>
  <c r="AC52" i="16"/>
  <c r="AC51" i="16"/>
  <c r="AC50" i="16"/>
  <c r="AC49" i="16"/>
  <c r="AC48" i="16"/>
  <c r="AC47" i="16"/>
  <c r="AC46" i="16"/>
  <c r="AC45" i="16"/>
  <c r="AC44" i="16"/>
  <c r="AC43" i="16"/>
  <c r="AC42" i="16"/>
  <c r="AC41" i="16"/>
  <c r="AC40" i="16"/>
  <c r="AC39" i="16"/>
  <c r="AC38" i="16"/>
  <c r="AC37" i="16"/>
  <c r="AC36" i="16"/>
  <c r="AC35" i="16"/>
  <c r="AC34" i="16"/>
  <c r="AC33" i="16"/>
  <c r="AC32" i="16"/>
  <c r="AC31" i="16"/>
  <c r="AC30" i="16"/>
  <c r="AC29" i="16"/>
  <c r="AC28" i="16"/>
  <c r="AC27" i="16"/>
  <c r="AC26" i="16"/>
  <c r="AC25" i="16"/>
  <c r="AC24" i="16"/>
  <c r="AC23" i="16"/>
  <c r="AC22" i="16"/>
  <c r="AC21" i="16"/>
  <c r="AC20" i="16"/>
  <c r="AC19" i="16"/>
  <c r="AC18" i="16"/>
  <c r="AC17" i="16"/>
  <c r="AC16" i="16"/>
  <c r="AC15" i="16"/>
  <c r="AC14" i="16"/>
  <c r="AC13" i="16"/>
  <c r="AC12" i="16"/>
  <c r="AC11" i="16"/>
  <c r="AC10" i="16"/>
  <c r="AC9" i="16"/>
  <c r="AC8" i="16"/>
  <c r="AC7" i="16"/>
  <c r="Z127" i="16"/>
  <c r="Z126" i="16"/>
  <c r="Z125" i="16"/>
  <c r="Z124" i="16"/>
  <c r="Z123" i="16"/>
  <c r="Z122" i="16"/>
  <c r="Z121" i="16"/>
  <c r="Z120" i="16"/>
  <c r="Z119" i="16"/>
  <c r="Z118" i="16"/>
  <c r="Z117" i="16"/>
  <c r="Z116" i="16"/>
  <c r="Z115" i="16"/>
  <c r="Z114" i="16"/>
  <c r="Z113" i="16"/>
  <c r="Z112" i="16"/>
  <c r="Z111" i="16"/>
  <c r="Z110" i="16"/>
  <c r="Z109" i="16"/>
  <c r="Z108" i="16"/>
  <c r="Z107" i="16"/>
  <c r="Z106" i="16"/>
  <c r="Z105" i="16"/>
  <c r="Z104" i="16"/>
  <c r="Z103" i="16"/>
  <c r="Z102" i="16"/>
  <c r="Z101" i="16"/>
  <c r="Z100" i="16"/>
  <c r="Z99" i="16"/>
  <c r="Z98" i="16"/>
  <c r="Z97" i="16"/>
  <c r="Z96" i="16"/>
  <c r="Z95" i="16"/>
  <c r="Z94" i="16"/>
  <c r="Z93" i="16"/>
  <c r="Z92" i="16"/>
  <c r="Z91" i="16"/>
  <c r="Z90" i="16"/>
  <c r="Z89" i="16"/>
  <c r="Z88" i="16"/>
  <c r="Z87" i="16"/>
  <c r="Z86" i="16"/>
  <c r="Z85" i="16"/>
  <c r="Z84" i="16"/>
  <c r="Z83" i="16"/>
  <c r="Z82" i="16"/>
  <c r="Z81" i="16"/>
  <c r="Z80" i="16"/>
  <c r="Z79" i="16"/>
  <c r="Z78" i="16"/>
  <c r="Z77" i="16"/>
  <c r="Z76" i="16"/>
  <c r="Z75" i="16"/>
  <c r="Z74" i="16"/>
  <c r="Z73" i="16"/>
  <c r="Z72" i="16"/>
  <c r="Z71" i="16"/>
  <c r="Z70" i="16"/>
  <c r="Z69" i="16"/>
  <c r="Z68" i="16"/>
  <c r="Z67" i="16"/>
  <c r="Z66" i="16"/>
  <c r="Z65" i="16"/>
  <c r="Z64" i="16"/>
  <c r="Z63" i="16"/>
  <c r="Z62" i="16"/>
  <c r="Z61" i="16"/>
  <c r="Z60" i="16"/>
  <c r="Z59" i="16"/>
  <c r="Z58" i="16"/>
  <c r="Z57" i="16"/>
  <c r="Z56" i="16"/>
  <c r="Z55" i="16"/>
  <c r="Z54" i="16"/>
  <c r="Z53" i="16"/>
  <c r="Z52" i="16"/>
  <c r="Z51" i="16"/>
  <c r="Z50" i="16"/>
  <c r="Z49" i="16"/>
  <c r="Z48" i="16"/>
  <c r="Z47" i="16"/>
  <c r="Z46" i="16"/>
  <c r="Z45" i="16"/>
  <c r="Z44" i="16"/>
  <c r="Z43" i="16"/>
  <c r="Z42" i="16"/>
  <c r="Z41" i="16"/>
  <c r="Z40" i="16"/>
  <c r="Z39" i="16"/>
  <c r="Z38" i="16"/>
  <c r="Z37" i="16"/>
  <c r="Z36" i="16"/>
  <c r="Z35" i="16"/>
  <c r="Z34" i="16"/>
  <c r="Z33" i="16"/>
  <c r="Z32" i="16"/>
  <c r="Z31" i="16"/>
  <c r="Z30" i="16"/>
  <c r="Z29" i="16"/>
  <c r="Z28" i="16"/>
  <c r="Z27" i="16"/>
  <c r="Z26" i="16"/>
  <c r="Z25" i="16"/>
  <c r="Z24" i="16"/>
  <c r="Z23" i="16"/>
  <c r="Z22" i="16"/>
  <c r="Z21" i="16"/>
  <c r="Z20" i="16"/>
  <c r="Z19" i="16"/>
  <c r="Z18" i="16"/>
  <c r="Z17" i="16"/>
  <c r="Z16" i="16"/>
  <c r="Z15" i="16"/>
  <c r="Z14" i="16"/>
  <c r="Z13" i="16"/>
  <c r="Z12" i="16"/>
  <c r="Z11" i="16"/>
  <c r="Z10" i="16"/>
  <c r="Z9" i="16"/>
  <c r="Z8" i="16"/>
  <c r="Z7" i="16"/>
  <c r="W127" i="16"/>
  <c r="W126" i="16"/>
  <c r="W125" i="16"/>
  <c r="W124" i="16"/>
  <c r="W123" i="16"/>
  <c r="W122" i="16"/>
  <c r="W121" i="16"/>
  <c r="W120" i="16"/>
  <c r="W119" i="16"/>
  <c r="W118" i="16"/>
  <c r="W117" i="16"/>
  <c r="W116" i="16"/>
  <c r="W115" i="16"/>
  <c r="W114" i="16"/>
  <c r="W113" i="16"/>
  <c r="W112" i="16"/>
  <c r="W111" i="16"/>
  <c r="W110" i="16"/>
  <c r="W109" i="16"/>
  <c r="W108" i="16"/>
  <c r="W107" i="16"/>
  <c r="W106" i="16"/>
  <c r="W105" i="16"/>
  <c r="W104" i="16"/>
  <c r="W103" i="16"/>
  <c r="W102" i="16"/>
  <c r="W101" i="16"/>
  <c r="W100" i="16"/>
  <c r="W99" i="16"/>
  <c r="W98" i="16"/>
  <c r="W97" i="16"/>
  <c r="W96" i="16"/>
  <c r="W95" i="16"/>
  <c r="W94" i="16"/>
  <c r="W93" i="16"/>
  <c r="W92" i="16"/>
  <c r="W91" i="16"/>
  <c r="W90" i="16"/>
  <c r="W89" i="16"/>
  <c r="W88" i="16"/>
  <c r="W87" i="16"/>
  <c r="W86" i="16"/>
  <c r="W85" i="16"/>
  <c r="W84" i="16"/>
  <c r="W83" i="16"/>
  <c r="W82" i="16"/>
  <c r="W81" i="16"/>
  <c r="W80" i="16"/>
  <c r="W79" i="16"/>
  <c r="W78" i="16"/>
  <c r="W77" i="16"/>
  <c r="W76" i="16"/>
  <c r="W75" i="16"/>
  <c r="W74" i="16"/>
  <c r="W73" i="16"/>
  <c r="W72" i="16"/>
  <c r="W71" i="16"/>
  <c r="W70" i="16"/>
  <c r="W69" i="16"/>
  <c r="W68" i="16"/>
  <c r="W67" i="16"/>
  <c r="W66" i="16"/>
  <c r="W65" i="16"/>
  <c r="W64" i="16"/>
  <c r="W63" i="16"/>
  <c r="W62" i="16"/>
  <c r="W61" i="16"/>
  <c r="W60" i="16"/>
  <c r="W59" i="16"/>
  <c r="W58" i="16"/>
  <c r="W57" i="16"/>
  <c r="W56" i="16"/>
  <c r="W55" i="16"/>
  <c r="W54" i="16"/>
  <c r="W53" i="16"/>
  <c r="W52" i="16"/>
  <c r="W51" i="16"/>
  <c r="W50" i="16"/>
  <c r="W49" i="16"/>
  <c r="W48" i="16"/>
  <c r="W47" i="16"/>
  <c r="W46" i="16"/>
  <c r="W45" i="16"/>
  <c r="W44" i="16"/>
  <c r="W43" i="16"/>
  <c r="W42" i="16"/>
  <c r="W41" i="16"/>
  <c r="W40" i="16"/>
  <c r="W39" i="16"/>
  <c r="W38" i="16"/>
  <c r="W37" i="16"/>
  <c r="W36" i="16"/>
  <c r="W35" i="16"/>
  <c r="W34" i="16"/>
  <c r="W33" i="16"/>
  <c r="W32" i="16"/>
  <c r="W31" i="16"/>
  <c r="W30" i="16"/>
  <c r="W29" i="16"/>
  <c r="W28" i="16"/>
  <c r="W27" i="16"/>
  <c r="W26" i="16"/>
  <c r="W25" i="16"/>
  <c r="W24" i="16"/>
  <c r="W23" i="16"/>
  <c r="W22" i="16"/>
  <c r="W21" i="16"/>
  <c r="W20" i="16"/>
  <c r="W19" i="16"/>
  <c r="W18" i="16"/>
  <c r="W17" i="16"/>
  <c r="W16" i="16"/>
  <c r="W15" i="16"/>
  <c r="W14" i="16"/>
  <c r="W13" i="16"/>
  <c r="W12" i="16"/>
  <c r="W11" i="16"/>
  <c r="W10" i="16"/>
  <c r="W9" i="16"/>
  <c r="W8" i="16"/>
  <c r="W7" i="16"/>
  <c r="T127" i="16"/>
  <c r="T126" i="16"/>
  <c r="T125" i="16"/>
  <c r="T124" i="16"/>
  <c r="T123" i="16"/>
  <c r="T122" i="16"/>
  <c r="T121" i="16"/>
  <c r="T120" i="16"/>
  <c r="T119" i="16"/>
  <c r="T118" i="16"/>
  <c r="T117" i="16"/>
  <c r="T116" i="16"/>
  <c r="T115" i="16"/>
  <c r="T114" i="16"/>
  <c r="T113" i="16"/>
  <c r="T112" i="16"/>
  <c r="T111" i="16"/>
  <c r="T110" i="16"/>
  <c r="T109" i="16"/>
  <c r="T108" i="16"/>
  <c r="T107" i="16"/>
  <c r="T106" i="16"/>
  <c r="T105" i="16"/>
  <c r="T104" i="16"/>
  <c r="T103" i="16"/>
  <c r="T102" i="16"/>
  <c r="T101" i="16"/>
  <c r="T100" i="16"/>
  <c r="T99" i="16"/>
  <c r="T98" i="16"/>
  <c r="T97" i="16"/>
  <c r="T96" i="16"/>
  <c r="T95" i="16"/>
  <c r="T94" i="16"/>
  <c r="T93" i="16"/>
  <c r="T92" i="16"/>
  <c r="T91" i="16"/>
  <c r="T90" i="16"/>
  <c r="T89" i="16"/>
  <c r="T88" i="16"/>
  <c r="T87" i="16"/>
  <c r="T86" i="16"/>
  <c r="T85" i="16"/>
  <c r="T84" i="16"/>
  <c r="T83" i="16"/>
  <c r="T82" i="16"/>
  <c r="T81" i="16"/>
  <c r="T80" i="16"/>
  <c r="T79" i="16"/>
  <c r="T78" i="16"/>
  <c r="T77" i="16"/>
  <c r="T76" i="16"/>
  <c r="T75" i="16"/>
  <c r="T74" i="16"/>
  <c r="T73" i="16"/>
  <c r="T72" i="16"/>
  <c r="T71" i="16"/>
  <c r="T70" i="16"/>
  <c r="T69" i="16"/>
  <c r="T68" i="16"/>
  <c r="T67" i="16"/>
  <c r="T66" i="16"/>
  <c r="T65" i="16"/>
  <c r="T64" i="16"/>
  <c r="T63" i="16"/>
  <c r="T62" i="16"/>
  <c r="T61" i="16"/>
  <c r="T60" i="16"/>
  <c r="T59" i="16"/>
  <c r="T58" i="16"/>
  <c r="T57" i="16"/>
  <c r="T56" i="16"/>
  <c r="T55" i="16"/>
  <c r="T54" i="16"/>
  <c r="T53" i="16"/>
  <c r="T52" i="16"/>
  <c r="T51" i="16"/>
  <c r="T50" i="16"/>
  <c r="T49" i="16"/>
  <c r="T48" i="16"/>
  <c r="T47" i="16"/>
  <c r="T46" i="16"/>
  <c r="T45" i="16"/>
  <c r="T44" i="16"/>
  <c r="T43" i="16"/>
  <c r="T42" i="16"/>
  <c r="T41" i="16"/>
  <c r="T40" i="16"/>
  <c r="T39" i="16"/>
  <c r="T38" i="16"/>
  <c r="T37" i="16"/>
  <c r="T36" i="16"/>
  <c r="T35" i="16"/>
  <c r="T34" i="16"/>
  <c r="T33" i="16"/>
  <c r="T32" i="16"/>
  <c r="T31" i="16"/>
  <c r="T30" i="16"/>
  <c r="T29" i="16"/>
  <c r="T28" i="16"/>
  <c r="T27" i="16"/>
  <c r="T26" i="16"/>
  <c r="T25" i="16"/>
  <c r="T24" i="16"/>
  <c r="T23" i="16"/>
  <c r="T22" i="16"/>
  <c r="T21" i="16"/>
  <c r="T20" i="16"/>
  <c r="T19" i="16"/>
  <c r="T18" i="16"/>
  <c r="T17" i="16"/>
  <c r="T16" i="16"/>
  <c r="T15" i="16"/>
  <c r="T14" i="16"/>
  <c r="T13" i="16"/>
  <c r="T12" i="16"/>
  <c r="T11" i="16"/>
  <c r="T10" i="16"/>
  <c r="T9" i="16"/>
  <c r="T8" i="16"/>
  <c r="T7" i="16"/>
  <c r="Q127" i="16"/>
  <c r="Q126" i="16"/>
  <c r="Q125" i="16"/>
  <c r="Q124" i="16"/>
  <c r="Q123" i="16"/>
  <c r="Q122" i="16"/>
  <c r="Q121" i="16"/>
  <c r="Q120" i="16"/>
  <c r="Q119" i="16"/>
  <c r="Q118" i="16"/>
  <c r="Q117" i="16"/>
  <c r="Q116" i="16"/>
  <c r="Q115" i="16"/>
  <c r="Q114" i="16"/>
  <c r="Q113" i="16"/>
  <c r="Q112" i="16"/>
  <c r="Q111" i="16"/>
  <c r="Q110" i="16"/>
  <c r="Q109" i="16"/>
  <c r="Q108" i="16"/>
  <c r="Q107" i="16"/>
  <c r="Q106" i="16"/>
  <c r="Q105" i="16"/>
  <c r="Q104" i="16"/>
  <c r="Q103" i="16"/>
  <c r="Q102" i="16"/>
  <c r="Q101" i="16"/>
  <c r="Q100" i="16"/>
  <c r="Q99" i="16"/>
  <c r="Q98" i="16"/>
  <c r="Q97" i="16"/>
  <c r="Q96" i="16"/>
  <c r="Q95" i="16"/>
  <c r="Q94" i="16"/>
  <c r="Q93" i="16"/>
  <c r="Q92" i="16"/>
  <c r="Q91" i="16"/>
  <c r="Q90" i="16"/>
  <c r="Q89" i="16"/>
  <c r="Q88" i="16"/>
  <c r="Q87" i="16"/>
  <c r="Q86" i="16"/>
  <c r="Q85" i="16"/>
  <c r="Q84" i="16"/>
  <c r="Q83" i="16"/>
  <c r="Q82" i="16"/>
  <c r="Q81" i="16"/>
  <c r="Q80" i="16"/>
  <c r="Q79" i="16"/>
  <c r="Q78" i="16"/>
  <c r="Q77" i="16"/>
  <c r="Q76" i="16"/>
  <c r="Q75" i="16"/>
  <c r="Q74" i="16"/>
  <c r="Q73" i="16"/>
  <c r="Q72" i="16"/>
  <c r="Q71" i="16"/>
  <c r="Q70" i="16"/>
  <c r="Q69" i="16"/>
  <c r="Q68" i="16"/>
  <c r="Q67" i="16"/>
  <c r="Q66" i="16"/>
  <c r="Q65" i="16"/>
  <c r="Q64" i="16"/>
  <c r="Q63" i="16"/>
  <c r="Q62" i="16"/>
  <c r="Q61" i="16"/>
  <c r="Q60" i="16"/>
  <c r="Q59" i="16"/>
  <c r="Q58" i="16"/>
  <c r="Q57" i="16"/>
  <c r="Q56" i="16"/>
  <c r="Q55" i="16"/>
  <c r="Q54" i="16"/>
  <c r="Q53" i="16"/>
  <c r="Q52" i="16"/>
  <c r="Q51" i="16"/>
  <c r="Q50" i="16"/>
  <c r="Q49" i="16"/>
  <c r="Q48" i="16"/>
  <c r="Q47" i="16"/>
  <c r="Q46" i="16"/>
  <c r="Q45" i="16"/>
  <c r="Q44" i="16"/>
  <c r="Q43" i="16"/>
  <c r="Q42" i="16"/>
  <c r="Q41" i="16"/>
  <c r="Q40" i="16"/>
  <c r="Q39" i="16"/>
  <c r="Q38" i="16"/>
  <c r="Q37" i="16"/>
  <c r="Q36" i="16"/>
  <c r="Q35" i="16"/>
  <c r="Q34" i="16"/>
  <c r="Q33" i="16"/>
  <c r="Q32" i="16"/>
  <c r="Q31" i="16"/>
  <c r="Q30" i="16"/>
  <c r="Q29" i="16"/>
  <c r="Q28" i="16"/>
  <c r="Q27" i="16"/>
  <c r="Q26" i="16"/>
  <c r="Q25" i="16"/>
  <c r="Q24" i="16"/>
  <c r="Q23" i="16"/>
  <c r="Q22" i="16"/>
  <c r="Q21" i="16"/>
  <c r="Q20" i="16"/>
  <c r="Q19" i="16"/>
  <c r="Q18" i="16"/>
  <c r="Q17" i="16"/>
  <c r="Q16" i="16"/>
  <c r="Q15" i="16"/>
  <c r="Q14" i="16"/>
  <c r="Q13" i="16"/>
  <c r="Q12" i="16"/>
  <c r="Q11" i="16"/>
  <c r="Q10" i="16"/>
  <c r="Q9" i="16"/>
  <c r="Q8" i="16"/>
  <c r="Q7" i="16"/>
  <c r="N127" i="16"/>
  <c r="N126" i="16"/>
  <c r="N125" i="16"/>
  <c r="N124" i="16"/>
  <c r="N123" i="16"/>
  <c r="N122" i="16"/>
  <c r="N121" i="16"/>
  <c r="N120" i="16"/>
  <c r="N119" i="16"/>
  <c r="N118" i="16"/>
  <c r="N117" i="16"/>
  <c r="N116" i="16"/>
  <c r="N115" i="16"/>
  <c r="N114" i="16"/>
  <c r="N113" i="16"/>
  <c r="N112" i="16"/>
  <c r="N111" i="16"/>
  <c r="N110" i="16"/>
  <c r="N109" i="16"/>
  <c r="N108" i="16"/>
  <c r="N107" i="16"/>
  <c r="N106" i="16"/>
  <c r="N105" i="16"/>
  <c r="N104" i="16"/>
  <c r="N103" i="16"/>
  <c r="N102" i="16"/>
  <c r="N101" i="16"/>
  <c r="N100" i="16"/>
  <c r="N99" i="16"/>
  <c r="N98" i="16"/>
  <c r="N97" i="16"/>
  <c r="N96" i="16"/>
  <c r="N95" i="16"/>
  <c r="N94" i="16"/>
  <c r="N93" i="16"/>
  <c r="N92" i="16"/>
  <c r="N91" i="16"/>
  <c r="N90" i="16"/>
  <c r="N89" i="16"/>
  <c r="N88" i="16"/>
  <c r="N87" i="16"/>
  <c r="N86" i="16"/>
  <c r="N85" i="16"/>
  <c r="N84" i="16"/>
  <c r="N83" i="16"/>
  <c r="N82" i="16"/>
  <c r="N81" i="16"/>
  <c r="N80" i="16"/>
  <c r="N79" i="16"/>
  <c r="N78" i="16"/>
  <c r="N77" i="16"/>
  <c r="N76" i="16"/>
  <c r="N75" i="16"/>
  <c r="N74" i="16"/>
  <c r="N73" i="16"/>
  <c r="N72" i="16"/>
  <c r="N71" i="16"/>
  <c r="N70" i="16"/>
  <c r="N69" i="16"/>
  <c r="N68" i="16"/>
  <c r="N67" i="16"/>
  <c r="N66" i="16"/>
  <c r="N65" i="16"/>
  <c r="N64" i="16"/>
  <c r="N63" i="16"/>
  <c r="N62" i="16"/>
  <c r="N61" i="16"/>
  <c r="N60" i="16"/>
  <c r="N59" i="16"/>
  <c r="N58" i="16"/>
  <c r="N57" i="16"/>
  <c r="N56" i="16"/>
  <c r="N55" i="16"/>
  <c r="N54" i="16"/>
  <c r="N53" i="16"/>
  <c r="N52" i="16"/>
  <c r="N51" i="16"/>
  <c r="N50" i="16"/>
  <c r="N49" i="16"/>
  <c r="N48" i="16"/>
  <c r="N47" i="16"/>
  <c r="N46" i="16"/>
  <c r="N45" i="16"/>
  <c r="N44" i="16"/>
  <c r="N43" i="16"/>
  <c r="N42" i="16"/>
  <c r="N41" i="16"/>
  <c r="N40" i="16"/>
  <c r="N39" i="16"/>
  <c r="N38" i="16"/>
  <c r="N37" i="16"/>
  <c r="N36" i="16"/>
  <c r="N35" i="16"/>
  <c r="N34" i="16"/>
  <c r="N33" i="16"/>
  <c r="N32" i="16"/>
  <c r="N31" i="16"/>
  <c r="N30" i="16"/>
  <c r="N29" i="16"/>
  <c r="N28" i="16"/>
  <c r="N27" i="16"/>
  <c r="N26" i="16"/>
  <c r="N25" i="16"/>
  <c r="N24" i="16"/>
  <c r="N23" i="16"/>
  <c r="N22" i="16"/>
  <c r="N21" i="16"/>
  <c r="N20" i="16"/>
  <c r="N19" i="16"/>
  <c r="N18" i="16"/>
  <c r="N17" i="16"/>
  <c r="N16" i="16"/>
  <c r="N15" i="16"/>
  <c r="N14" i="16"/>
  <c r="N13" i="16"/>
  <c r="N12" i="16"/>
  <c r="N11" i="16"/>
  <c r="N10" i="16"/>
  <c r="N9" i="16"/>
  <c r="N8" i="16"/>
  <c r="N7" i="16"/>
  <c r="K127" i="16"/>
  <c r="K126" i="16"/>
  <c r="K125" i="16"/>
  <c r="K124" i="16"/>
  <c r="K123" i="16"/>
  <c r="K122" i="16"/>
  <c r="K121" i="16"/>
  <c r="K120" i="16"/>
  <c r="K119" i="16"/>
  <c r="K118" i="16"/>
  <c r="K117" i="16"/>
  <c r="K116" i="16"/>
  <c r="K115" i="16"/>
  <c r="K114" i="16"/>
  <c r="K113" i="16"/>
  <c r="K112" i="16"/>
  <c r="K111" i="16"/>
  <c r="K110" i="16"/>
  <c r="K109" i="16"/>
  <c r="K108" i="16"/>
  <c r="K107" i="16"/>
  <c r="K106" i="16"/>
  <c r="K105" i="16"/>
  <c r="K104" i="16"/>
  <c r="K103" i="16"/>
  <c r="K102" i="16"/>
  <c r="K101" i="16"/>
  <c r="K100" i="16"/>
  <c r="K99" i="16"/>
  <c r="K98" i="16"/>
  <c r="K97" i="16"/>
  <c r="K96" i="16"/>
  <c r="K95" i="16"/>
  <c r="K94" i="16"/>
  <c r="K93" i="16"/>
  <c r="K92" i="16"/>
  <c r="K91" i="16"/>
  <c r="K90" i="16"/>
  <c r="K89" i="16"/>
  <c r="K88" i="16"/>
  <c r="K87" i="16"/>
  <c r="K86" i="16"/>
  <c r="K85" i="16"/>
  <c r="K84" i="16"/>
  <c r="K83" i="16"/>
  <c r="K82" i="16"/>
  <c r="K81" i="16"/>
  <c r="K80" i="16"/>
  <c r="K79" i="16"/>
  <c r="K78" i="16"/>
  <c r="K77" i="16"/>
  <c r="K76" i="16"/>
  <c r="K75" i="16"/>
  <c r="K74" i="16"/>
  <c r="K73" i="16"/>
  <c r="K72" i="16"/>
  <c r="K71" i="16"/>
  <c r="K70" i="16"/>
  <c r="K69" i="16"/>
  <c r="K68" i="16"/>
  <c r="K67" i="16"/>
  <c r="K66" i="16"/>
  <c r="K65" i="16"/>
  <c r="K64" i="16"/>
  <c r="K63" i="16"/>
  <c r="K62" i="16"/>
  <c r="K61" i="16"/>
  <c r="K60" i="16"/>
  <c r="K59" i="16"/>
  <c r="K58" i="16"/>
  <c r="K57" i="16"/>
  <c r="K56" i="16"/>
  <c r="K55" i="16"/>
  <c r="K54" i="16"/>
  <c r="K53" i="16"/>
  <c r="K52" i="16"/>
  <c r="K51" i="16"/>
  <c r="K50" i="16"/>
  <c r="K49" i="16"/>
  <c r="K48" i="16"/>
  <c r="K47" i="16"/>
  <c r="K46" i="16"/>
  <c r="K45" i="16"/>
  <c r="K44" i="16"/>
  <c r="K43" i="16"/>
  <c r="K42" i="16"/>
  <c r="K41" i="16"/>
  <c r="K40" i="16"/>
  <c r="K39" i="16"/>
  <c r="K38" i="16"/>
  <c r="K37" i="16"/>
  <c r="K36" i="16"/>
  <c r="K35" i="16"/>
  <c r="K34" i="16"/>
  <c r="K33" i="16"/>
  <c r="K32" i="16"/>
  <c r="K31" i="16"/>
  <c r="K30" i="16"/>
  <c r="K29" i="16"/>
  <c r="K28" i="16"/>
  <c r="K27" i="16"/>
  <c r="K26" i="16"/>
  <c r="K25" i="16"/>
  <c r="K24" i="16"/>
  <c r="K23" i="16"/>
  <c r="K22" i="16"/>
  <c r="K21" i="16"/>
  <c r="K20" i="16"/>
  <c r="K19" i="16"/>
  <c r="K18" i="16"/>
  <c r="K17" i="16"/>
  <c r="K16" i="16"/>
  <c r="K15" i="16"/>
  <c r="K14" i="16"/>
  <c r="K13" i="16"/>
  <c r="K12" i="16"/>
  <c r="K11" i="16"/>
  <c r="K10" i="16"/>
  <c r="K9" i="16"/>
  <c r="K8" i="16"/>
  <c r="K7" i="16"/>
  <c r="H127" i="16"/>
  <c r="H126" i="16"/>
  <c r="H125" i="16"/>
  <c r="H124" i="16"/>
  <c r="H123" i="16"/>
  <c r="H122" i="16"/>
  <c r="H121" i="16"/>
  <c r="H120" i="16"/>
  <c r="H119" i="16"/>
  <c r="H118" i="16"/>
  <c r="H117" i="16"/>
  <c r="H116" i="16"/>
  <c r="H115" i="16"/>
  <c r="H114" i="16"/>
  <c r="H113" i="16"/>
  <c r="H112" i="16"/>
  <c r="H111" i="16"/>
  <c r="H110" i="16"/>
  <c r="H109" i="16"/>
  <c r="H108" i="16"/>
  <c r="H107" i="16"/>
  <c r="H106" i="16"/>
  <c r="H105" i="16"/>
  <c r="H104" i="16"/>
  <c r="H103" i="16"/>
  <c r="H102" i="16"/>
  <c r="H101" i="16"/>
  <c r="H100" i="16"/>
  <c r="H99" i="16"/>
  <c r="H98" i="16"/>
  <c r="H97" i="16"/>
  <c r="H96" i="16"/>
  <c r="H95" i="16"/>
  <c r="H94" i="16"/>
  <c r="H93" i="16"/>
  <c r="H92" i="16"/>
  <c r="H91" i="16"/>
  <c r="H90" i="16"/>
  <c r="H89" i="16"/>
  <c r="H88" i="16"/>
  <c r="H87" i="16"/>
  <c r="H86" i="16"/>
  <c r="H85" i="16"/>
  <c r="H84" i="16"/>
  <c r="H83" i="16"/>
  <c r="H82" i="16"/>
  <c r="H81" i="16"/>
  <c r="H80" i="16"/>
  <c r="H79" i="16"/>
  <c r="H78" i="16"/>
  <c r="H77" i="16"/>
  <c r="H76" i="16"/>
  <c r="H75" i="16"/>
  <c r="H74" i="16"/>
  <c r="H73" i="16"/>
  <c r="H72" i="16"/>
  <c r="H71" i="16"/>
  <c r="H70" i="16"/>
  <c r="H69" i="16"/>
  <c r="H68" i="16"/>
  <c r="H67" i="16"/>
  <c r="H66" i="16"/>
  <c r="H65" i="16"/>
  <c r="H64" i="16"/>
  <c r="H63" i="16"/>
  <c r="H62" i="16"/>
  <c r="H61" i="16"/>
  <c r="H60" i="16"/>
  <c r="H59" i="16"/>
  <c r="H58" i="16"/>
  <c r="H57" i="16"/>
  <c r="H56" i="16"/>
  <c r="H55" i="16"/>
  <c r="H54" i="16"/>
  <c r="H53" i="16"/>
  <c r="H52" i="16"/>
  <c r="H51" i="16"/>
  <c r="H50" i="16"/>
  <c r="H49" i="16"/>
  <c r="H48" i="16"/>
  <c r="H47" i="16"/>
  <c r="H46" i="16"/>
  <c r="H45" i="16"/>
  <c r="H44" i="16"/>
  <c r="H43" i="16"/>
  <c r="H42" i="16"/>
  <c r="H41" i="16"/>
  <c r="H40" i="16"/>
  <c r="H39" i="16"/>
  <c r="H38" i="16"/>
  <c r="H37" i="16"/>
  <c r="H36" i="16"/>
  <c r="H35" i="16"/>
  <c r="H34" i="16"/>
  <c r="H33" i="16"/>
  <c r="H32" i="16"/>
  <c r="H31" i="16"/>
  <c r="H30" i="16"/>
  <c r="H29" i="16"/>
  <c r="H28" i="16"/>
  <c r="H27" i="16"/>
  <c r="H26" i="16"/>
  <c r="H25" i="16"/>
  <c r="H24" i="16"/>
  <c r="H23" i="16"/>
  <c r="H22" i="16"/>
  <c r="H21" i="16"/>
  <c r="H20" i="16"/>
  <c r="H19" i="16"/>
  <c r="H18" i="16"/>
  <c r="H17" i="16"/>
  <c r="H16" i="16"/>
  <c r="H15" i="16"/>
  <c r="H14" i="16"/>
  <c r="H13" i="16"/>
  <c r="H12" i="16"/>
  <c r="H11" i="16"/>
  <c r="H10" i="16"/>
  <c r="H9" i="16"/>
  <c r="H8" i="16"/>
  <c r="H7" i="16"/>
  <c r="E127" i="16"/>
  <c r="E126" i="16"/>
  <c r="E125" i="16"/>
  <c r="E124" i="16"/>
  <c r="E123" i="16"/>
  <c r="E122" i="16"/>
  <c r="E121" i="16"/>
  <c r="E120" i="16"/>
  <c r="E119" i="16"/>
  <c r="E118" i="16"/>
  <c r="E117" i="16"/>
  <c r="E116" i="16"/>
  <c r="E115" i="16"/>
  <c r="E114" i="16"/>
  <c r="E113" i="16"/>
  <c r="E112" i="16"/>
  <c r="E111" i="16"/>
  <c r="E110" i="16"/>
  <c r="E109" i="16"/>
  <c r="E108" i="16"/>
  <c r="E107" i="16"/>
  <c r="E106" i="16"/>
  <c r="E105" i="16"/>
  <c r="E104" i="16"/>
  <c r="E103" i="16"/>
  <c r="E102" i="16"/>
  <c r="E101" i="16"/>
  <c r="E100" i="16"/>
  <c r="E99" i="16"/>
  <c r="E98" i="16"/>
  <c r="E97" i="16"/>
  <c r="E96" i="16"/>
  <c r="E95" i="16"/>
  <c r="E94" i="16"/>
  <c r="E93" i="16"/>
  <c r="E92" i="16"/>
  <c r="E91" i="16"/>
  <c r="E90" i="16"/>
  <c r="E89" i="16"/>
  <c r="E88" i="16"/>
  <c r="E87" i="16"/>
  <c r="E86" i="16"/>
  <c r="E85" i="16"/>
  <c r="E84" i="16"/>
  <c r="E83" i="16"/>
  <c r="E82" i="16"/>
  <c r="E81" i="16"/>
  <c r="E80" i="16"/>
  <c r="E79" i="16"/>
  <c r="E78" i="16"/>
  <c r="E77" i="16"/>
  <c r="E76" i="16"/>
  <c r="E75" i="16"/>
  <c r="E74" i="16"/>
  <c r="E73" i="16"/>
  <c r="E72" i="16"/>
  <c r="E71" i="16"/>
  <c r="E70" i="16"/>
  <c r="E69" i="16"/>
  <c r="E68" i="16"/>
  <c r="E67" i="16"/>
  <c r="E66" i="16"/>
  <c r="E65" i="16"/>
  <c r="E64" i="16"/>
  <c r="E63" i="16"/>
  <c r="E62" i="16"/>
  <c r="E61" i="16"/>
  <c r="E60" i="16"/>
  <c r="E59" i="16"/>
  <c r="E58" i="16"/>
  <c r="E57" i="16"/>
  <c r="E56" i="16"/>
  <c r="E55" i="16"/>
  <c r="E54" i="16"/>
  <c r="E53" i="16"/>
  <c r="E52" i="16"/>
  <c r="E51" i="16"/>
  <c r="E50" i="16"/>
  <c r="E49" i="16"/>
  <c r="E48" i="16"/>
  <c r="E47" i="16"/>
  <c r="E46" i="16"/>
  <c r="E45" i="16"/>
  <c r="E44" i="16"/>
  <c r="E43" i="16"/>
  <c r="E42" i="16"/>
  <c r="E41" i="16"/>
  <c r="E40" i="16"/>
  <c r="E39" i="16"/>
  <c r="E38" i="16"/>
  <c r="E37" i="16"/>
  <c r="E36" i="16"/>
  <c r="E35" i="16"/>
  <c r="E34" i="16"/>
  <c r="E33" i="16"/>
  <c r="E32" i="16"/>
  <c r="E31" i="16"/>
  <c r="E30" i="16"/>
  <c r="E29" i="16"/>
  <c r="E28" i="16"/>
  <c r="E27" i="16"/>
  <c r="E26" i="16"/>
  <c r="E25" i="16"/>
  <c r="E24" i="16"/>
  <c r="E23" i="16"/>
  <c r="E22" i="16"/>
  <c r="E21" i="16"/>
  <c r="E20" i="16"/>
  <c r="E19" i="16"/>
  <c r="E18" i="16"/>
  <c r="E17" i="16"/>
  <c r="E16" i="16"/>
  <c r="E15" i="16"/>
  <c r="E14" i="16"/>
  <c r="E13" i="16"/>
  <c r="E12" i="16"/>
  <c r="E11" i="16"/>
  <c r="E10" i="16"/>
  <c r="E9" i="16"/>
  <c r="E8" i="16"/>
  <c r="D9" i="20"/>
  <c r="B9" i="20" s="1"/>
  <c r="D10" i="20"/>
  <c r="D11" i="20"/>
  <c r="B11" i="20" s="1"/>
  <c r="D12" i="20"/>
  <c r="B12" i="20" s="1"/>
  <c r="D13" i="20"/>
  <c r="D14" i="20"/>
  <c r="D15" i="20"/>
  <c r="D16" i="20"/>
  <c r="D17" i="20"/>
  <c r="D18" i="20"/>
  <c r="D19" i="20"/>
  <c r="D20" i="20"/>
  <c r="D21" i="20"/>
  <c r="D22" i="20"/>
  <c r="D23" i="20"/>
  <c r="D24" i="20"/>
  <c r="D25" i="20"/>
  <c r="D26" i="20"/>
  <c r="D27" i="20"/>
  <c r="D28" i="20"/>
  <c r="D29" i="20"/>
  <c r="D30" i="20"/>
  <c r="D31" i="20"/>
  <c r="D32" i="20"/>
  <c r="D33" i="20"/>
  <c r="D34" i="20"/>
  <c r="D35" i="20"/>
  <c r="D36" i="20"/>
  <c r="D37" i="20"/>
  <c r="D38" i="20"/>
  <c r="D39" i="20"/>
  <c r="D40" i="20"/>
  <c r="D41" i="20"/>
  <c r="D42" i="20"/>
  <c r="D43" i="20"/>
  <c r="D44" i="20"/>
  <c r="D45" i="20"/>
  <c r="D46" i="20"/>
  <c r="D47" i="20"/>
  <c r="D48" i="20"/>
  <c r="D49" i="20"/>
  <c r="D50" i="20"/>
  <c r="D51" i="20"/>
  <c r="D52" i="20"/>
  <c r="D53" i="20"/>
  <c r="D54" i="20"/>
  <c r="D55" i="20"/>
  <c r="D56" i="20"/>
  <c r="D57" i="20"/>
  <c r="D58" i="20"/>
  <c r="D59" i="20"/>
  <c r="D60" i="20"/>
  <c r="D61" i="20"/>
  <c r="D62" i="20"/>
  <c r="D63" i="20"/>
  <c r="D64" i="20"/>
  <c r="D65" i="20"/>
  <c r="D66" i="20"/>
  <c r="D67" i="20"/>
  <c r="D68" i="20"/>
  <c r="D69" i="20"/>
  <c r="D70" i="20"/>
  <c r="D71" i="20"/>
  <c r="D72" i="20"/>
  <c r="D73" i="20"/>
  <c r="D74" i="20"/>
  <c r="D75" i="20"/>
  <c r="D76" i="20"/>
  <c r="D77" i="20"/>
  <c r="D78" i="20"/>
  <c r="D79" i="20"/>
  <c r="D80" i="20"/>
  <c r="D81" i="20"/>
  <c r="D82" i="20"/>
  <c r="D83" i="20"/>
  <c r="D84" i="20"/>
  <c r="D85" i="20"/>
  <c r="D86" i="20"/>
  <c r="D87" i="20"/>
  <c r="D88" i="20"/>
  <c r="D89" i="20"/>
  <c r="D90" i="20"/>
  <c r="D91" i="20"/>
  <c r="D92" i="20"/>
  <c r="D93" i="20"/>
  <c r="D94" i="20"/>
  <c r="D95" i="20"/>
  <c r="D96" i="20"/>
  <c r="D97" i="20"/>
  <c r="D98" i="20"/>
  <c r="D99" i="20"/>
  <c r="D100" i="20"/>
  <c r="D101" i="20"/>
  <c r="D102" i="20"/>
  <c r="D103" i="20"/>
  <c r="D104" i="20"/>
  <c r="D105" i="20"/>
  <c r="D106" i="20"/>
  <c r="D107" i="20"/>
  <c r="D108" i="20"/>
  <c r="D109" i="20"/>
  <c r="D110" i="20"/>
  <c r="D111" i="20"/>
  <c r="D112" i="20"/>
  <c r="D113" i="20"/>
  <c r="D114" i="20"/>
  <c r="D115" i="20"/>
  <c r="D116" i="20"/>
  <c r="D117" i="20"/>
  <c r="D118" i="20"/>
  <c r="D119" i="20"/>
  <c r="D120" i="20"/>
  <c r="D121" i="20"/>
  <c r="D122" i="20"/>
  <c r="D123" i="20"/>
  <c r="D124" i="20"/>
  <c r="D125" i="20"/>
  <c r="D126" i="20"/>
  <c r="D127" i="20"/>
  <c r="D7" i="20"/>
  <c r="B7" i="20" s="1"/>
  <c r="C13" i="20"/>
  <c r="C14" i="20"/>
  <c r="C15" i="20"/>
  <c r="C16" i="20"/>
  <c r="C17" i="20"/>
  <c r="C18" i="20"/>
  <c r="C19" i="20"/>
  <c r="C20" i="20"/>
  <c r="C21" i="20"/>
  <c r="C22" i="20"/>
  <c r="C23" i="20"/>
  <c r="C24" i="20"/>
  <c r="C25" i="20"/>
  <c r="C26" i="20"/>
  <c r="C27" i="20"/>
  <c r="C28" i="20"/>
  <c r="C29" i="20"/>
  <c r="B29" i="20" s="1"/>
  <c r="C30" i="20"/>
  <c r="B30" i="20" s="1"/>
  <c r="C31" i="20"/>
  <c r="C32" i="20"/>
  <c r="C33" i="20"/>
  <c r="C34" i="20"/>
  <c r="C35" i="20"/>
  <c r="C36" i="20"/>
  <c r="C37" i="20"/>
  <c r="C38" i="20"/>
  <c r="C39" i="20"/>
  <c r="C40" i="20"/>
  <c r="C41" i="20"/>
  <c r="C42" i="20"/>
  <c r="C43" i="20"/>
  <c r="C44" i="20"/>
  <c r="C45" i="20"/>
  <c r="C46" i="20"/>
  <c r="C47" i="20"/>
  <c r="C48" i="20"/>
  <c r="C49" i="20"/>
  <c r="C50" i="20"/>
  <c r="C51" i="20"/>
  <c r="C52" i="20"/>
  <c r="C53" i="20"/>
  <c r="C54" i="20"/>
  <c r="C55" i="20"/>
  <c r="C56" i="20"/>
  <c r="C57" i="20"/>
  <c r="C58" i="20"/>
  <c r="C59" i="20"/>
  <c r="C60" i="20"/>
  <c r="C61" i="20"/>
  <c r="C62" i="20"/>
  <c r="C63" i="20"/>
  <c r="C64" i="20"/>
  <c r="C65" i="20"/>
  <c r="C66" i="20"/>
  <c r="C67" i="20"/>
  <c r="C68" i="20"/>
  <c r="C69" i="20"/>
  <c r="C70" i="20"/>
  <c r="C71" i="20"/>
  <c r="C72" i="20"/>
  <c r="C73" i="20"/>
  <c r="C74" i="20"/>
  <c r="C75" i="20"/>
  <c r="C76" i="20"/>
  <c r="C77" i="20"/>
  <c r="C78" i="20"/>
  <c r="C79" i="20"/>
  <c r="C80" i="20"/>
  <c r="C81" i="20"/>
  <c r="C82" i="20"/>
  <c r="C83" i="20"/>
  <c r="C84" i="20"/>
  <c r="C85" i="20"/>
  <c r="B85" i="20" s="1"/>
  <c r="C86" i="20"/>
  <c r="C87" i="20"/>
  <c r="C88" i="20"/>
  <c r="C89" i="20"/>
  <c r="C90" i="20"/>
  <c r="C91" i="20"/>
  <c r="C92" i="20"/>
  <c r="C93" i="20"/>
  <c r="C94" i="20"/>
  <c r="C95" i="20"/>
  <c r="C96" i="20"/>
  <c r="C97" i="20"/>
  <c r="C98" i="20"/>
  <c r="C99" i="20"/>
  <c r="C100" i="20"/>
  <c r="C101" i="20"/>
  <c r="C102" i="20"/>
  <c r="C103" i="20"/>
  <c r="C104" i="20"/>
  <c r="C105" i="20"/>
  <c r="C106" i="20"/>
  <c r="C107" i="20"/>
  <c r="C108" i="20"/>
  <c r="C109" i="20"/>
  <c r="C110" i="20"/>
  <c r="C111" i="20"/>
  <c r="C112" i="20"/>
  <c r="C113" i="20"/>
  <c r="C114" i="20"/>
  <c r="C115" i="20"/>
  <c r="C116" i="20"/>
  <c r="C117" i="20"/>
  <c r="C118" i="20"/>
  <c r="C119" i="20"/>
  <c r="C120" i="20"/>
  <c r="C121" i="20"/>
  <c r="C122" i="20"/>
  <c r="C123" i="20"/>
  <c r="C124" i="20"/>
  <c r="C125" i="20"/>
  <c r="C126" i="20"/>
  <c r="C127" i="20"/>
  <c r="F6" i="20"/>
  <c r="G6" i="20"/>
  <c r="J6" i="20"/>
  <c r="E8" i="20"/>
  <c r="E9" i="20"/>
  <c r="E10" i="20"/>
  <c r="H7" i="20"/>
  <c r="H8" i="20"/>
  <c r="H127" i="20"/>
  <c r="H126" i="20"/>
  <c r="H125" i="20"/>
  <c r="H124" i="20"/>
  <c r="H123" i="20"/>
  <c r="H122" i="20"/>
  <c r="H121" i="20"/>
  <c r="H120" i="20"/>
  <c r="H119" i="20"/>
  <c r="H118" i="20"/>
  <c r="H117" i="20"/>
  <c r="H116" i="20"/>
  <c r="H115" i="20"/>
  <c r="H114" i="20"/>
  <c r="H113" i="20"/>
  <c r="H112" i="20"/>
  <c r="H111" i="20"/>
  <c r="H110" i="20"/>
  <c r="H109" i="20"/>
  <c r="H108" i="20"/>
  <c r="H107" i="20"/>
  <c r="H106" i="20"/>
  <c r="H105" i="20"/>
  <c r="H104" i="20"/>
  <c r="H103" i="20"/>
  <c r="H102" i="20"/>
  <c r="H101" i="20"/>
  <c r="H100" i="20"/>
  <c r="H99" i="20"/>
  <c r="H98" i="20"/>
  <c r="H97" i="20"/>
  <c r="H96" i="20"/>
  <c r="H95" i="20"/>
  <c r="H94" i="20"/>
  <c r="H93" i="20"/>
  <c r="H92" i="20"/>
  <c r="H91" i="20"/>
  <c r="H90" i="20"/>
  <c r="H89" i="20"/>
  <c r="H88" i="20"/>
  <c r="H87" i="20"/>
  <c r="H86" i="20"/>
  <c r="H85" i="20"/>
  <c r="H84" i="20"/>
  <c r="H83" i="20"/>
  <c r="H82" i="20"/>
  <c r="H81" i="20"/>
  <c r="H80" i="20"/>
  <c r="H79" i="20"/>
  <c r="H78" i="20"/>
  <c r="H77" i="20"/>
  <c r="H76" i="20"/>
  <c r="H75" i="20"/>
  <c r="H74" i="20"/>
  <c r="H73" i="20"/>
  <c r="H72" i="20"/>
  <c r="H71" i="20"/>
  <c r="H70" i="20"/>
  <c r="H69" i="20"/>
  <c r="H68" i="20"/>
  <c r="H67" i="20"/>
  <c r="H66" i="20"/>
  <c r="H65" i="20"/>
  <c r="H64" i="20"/>
  <c r="H63" i="20"/>
  <c r="H62" i="20"/>
  <c r="H61" i="20"/>
  <c r="H60" i="20"/>
  <c r="H59" i="20"/>
  <c r="H58" i="20"/>
  <c r="H57" i="20"/>
  <c r="H56" i="20"/>
  <c r="H55" i="20"/>
  <c r="H54" i="20"/>
  <c r="H53" i="20"/>
  <c r="H52" i="20"/>
  <c r="H51" i="20"/>
  <c r="H50" i="20"/>
  <c r="H49" i="20"/>
  <c r="H48" i="20"/>
  <c r="H47" i="20"/>
  <c r="H46" i="20"/>
  <c r="H45" i="20"/>
  <c r="H44" i="20"/>
  <c r="H43" i="20"/>
  <c r="H42" i="20"/>
  <c r="H41" i="20"/>
  <c r="H40" i="20"/>
  <c r="H39" i="20"/>
  <c r="H38" i="20"/>
  <c r="H37" i="20"/>
  <c r="H36" i="20"/>
  <c r="H35" i="20"/>
  <c r="H34" i="20"/>
  <c r="H33" i="20"/>
  <c r="H32" i="20"/>
  <c r="H31" i="20"/>
  <c r="H30" i="20"/>
  <c r="H29" i="20"/>
  <c r="H28" i="20"/>
  <c r="H27" i="20"/>
  <c r="H26" i="20"/>
  <c r="H25" i="20"/>
  <c r="H24" i="20"/>
  <c r="H23" i="20"/>
  <c r="H22" i="20"/>
  <c r="H21" i="20"/>
  <c r="H20" i="20"/>
  <c r="H19" i="20"/>
  <c r="H18" i="20"/>
  <c r="H17" i="20"/>
  <c r="H16" i="20"/>
  <c r="H15" i="20"/>
  <c r="H14" i="20"/>
  <c r="H13" i="20"/>
  <c r="H12" i="20"/>
  <c r="H11" i="20"/>
  <c r="H10" i="20"/>
  <c r="H9" i="20"/>
  <c r="E127" i="20"/>
  <c r="E126" i="20"/>
  <c r="E125" i="20"/>
  <c r="E124" i="20"/>
  <c r="E123" i="20"/>
  <c r="E122" i="20"/>
  <c r="E121" i="20"/>
  <c r="E120" i="20"/>
  <c r="E119" i="20"/>
  <c r="E118" i="20"/>
  <c r="E117" i="20"/>
  <c r="E116" i="20"/>
  <c r="E115" i="20"/>
  <c r="E114" i="20"/>
  <c r="E113" i="20"/>
  <c r="E112" i="20"/>
  <c r="E111" i="20"/>
  <c r="E110" i="20"/>
  <c r="E109" i="20"/>
  <c r="E108" i="20"/>
  <c r="E107" i="20"/>
  <c r="E106" i="20"/>
  <c r="E105" i="20"/>
  <c r="E104" i="20"/>
  <c r="E103" i="20"/>
  <c r="E102" i="20"/>
  <c r="E101" i="20"/>
  <c r="E100" i="20"/>
  <c r="E99" i="20"/>
  <c r="E98" i="20"/>
  <c r="E97" i="20"/>
  <c r="E96" i="20"/>
  <c r="E95" i="20"/>
  <c r="E94" i="20"/>
  <c r="E93" i="20"/>
  <c r="E92" i="20"/>
  <c r="E91" i="20"/>
  <c r="E90" i="20"/>
  <c r="E89" i="20"/>
  <c r="E88" i="20"/>
  <c r="E87" i="20"/>
  <c r="E86" i="20"/>
  <c r="E85" i="20"/>
  <c r="E84" i="20"/>
  <c r="E83" i="20"/>
  <c r="E82" i="20"/>
  <c r="E81" i="20"/>
  <c r="E80" i="20"/>
  <c r="E79" i="20"/>
  <c r="E78" i="20"/>
  <c r="E77" i="20"/>
  <c r="E76" i="20"/>
  <c r="E75" i="20"/>
  <c r="E74" i="20"/>
  <c r="E73" i="20"/>
  <c r="E72" i="20"/>
  <c r="E71" i="20"/>
  <c r="E70" i="20"/>
  <c r="E69" i="20"/>
  <c r="E68" i="20"/>
  <c r="E67" i="20"/>
  <c r="E66" i="20"/>
  <c r="E65" i="20"/>
  <c r="E64" i="20"/>
  <c r="E63" i="20"/>
  <c r="E62" i="20"/>
  <c r="E61" i="20"/>
  <c r="E60" i="20"/>
  <c r="E59" i="20"/>
  <c r="E58" i="20"/>
  <c r="E57" i="20"/>
  <c r="E56" i="20"/>
  <c r="E55" i="20"/>
  <c r="E54" i="20"/>
  <c r="E53" i="20"/>
  <c r="E52" i="20"/>
  <c r="E51" i="20"/>
  <c r="E50" i="20"/>
  <c r="E49" i="20"/>
  <c r="E48" i="20"/>
  <c r="E47" i="20"/>
  <c r="E46" i="20"/>
  <c r="E45" i="20"/>
  <c r="E44" i="20"/>
  <c r="E43" i="20"/>
  <c r="E42" i="20"/>
  <c r="E41" i="20"/>
  <c r="E40" i="20"/>
  <c r="E39" i="20"/>
  <c r="E38" i="20"/>
  <c r="E37" i="20"/>
  <c r="E36" i="20"/>
  <c r="E35" i="20"/>
  <c r="E34" i="20"/>
  <c r="E33" i="20"/>
  <c r="E32" i="20"/>
  <c r="E31" i="20"/>
  <c r="E30" i="20"/>
  <c r="E29" i="20"/>
  <c r="E28" i="20"/>
  <c r="E27" i="20"/>
  <c r="E26" i="20"/>
  <c r="E25" i="20"/>
  <c r="E24" i="20"/>
  <c r="E23" i="20"/>
  <c r="E22" i="20"/>
  <c r="E21" i="20"/>
  <c r="E20" i="20"/>
  <c r="E19" i="20"/>
  <c r="E18" i="20"/>
  <c r="E17" i="20"/>
  <c r="E16" i="20"/>
  <c r="E15" i="20"/>
  <c r="E14" i="20"/>
  <c r="E13" i="20"/>
  <c r="E12" i="20"/>
  <c r="E11" i="20"/>
  <c r="N7" i="13"/>
  <c r="D7" i="13"/>
  <c r="D127" i="13"/>
  <c r="C127" i="13"/>
  <c r="D126" i="13"/>
  <c r="C126" i="13"/>
  <c r="D125" i="13"/>
  <c r="C125" i="13"/>
  <c r="D124" i="13"/>
  <c r="C124" i="13"/>
  <c r="D123" i="13"/>
  <c r="C123" i="13"/>
  <c r="D122" i="13"/>
  <c r="C122" i="13"/>
  <c r="D121" i="13"/>
  <c r="C121" i="13"/>
  <c r="D120" i="13"/>
  <c r="C120" i="13"/>
  <c r="B120" i="13" s="1"/>
  <c r="D119" i="13"/>
  <c r="C119" i="13"/>
  <c r="D118" i="13"/>
  <c r="C118" i="13"/>
  <c r="D117" i="13"/>
  <c r="C117" i="13"/>
  <c r="D116" i="13"/>
  <c r="C116" i="13"/>
  <c r="D115" i="13"/>
  <c r="C115" i="13"/>
  <c r="D114" i="13"/>
  <c r="C114" i="13"/>
  <c r="D113" i="13"/>
  <c r="C113" i="13"/>
  <c r="D112" i="13"/>
  <c r="C112" i="13"/>
  <c r="D111" i="13"/>
  <c r="C111" i="13"/>
  <c r="D110" i="13"/>
  <c r="C110" i="13"/>
  <c r="D109" i="13"/>
  <c r="C109" i="13"/>
  <c r="D108" i="13"/>
  <c r="C108" i="13"/>
  <c r="D107" i="13"/>
  <c r="C107" i="13"/>
  <c r="D106" i="13"/>
  <c r="C106" i="13"/>
  <c r="B106" i="13" s="1"/>
  <c r="D105" i="13"/>
  <c r="C105" i="13"/>
  <c r="D104" i="13"/>
  <c r="C104" i="13"/>
  <c r="D103" i="13"/>
  <c r="C103" i="13"/>
  <c r="D102" i="13"/>
  <c r="C102" i="13"/>
  <c r="D101" i="13"/>
  <c r="C101" i="13"/>
  <c r="D100" i="13"/>
  <c r="C100" i="13"/>
  <c r="D99" i="13"/>
  <c r="C99" i="13"/>
  <c r="D98" i="13"/>
  <c r="C98" i="13"/>
  <c r="D97" i="13"/>
  <c r="C97" i="13"/>
  <c r="D96" i="13"/>
  <c r="C96" i="13"/>
  <c r="D95" i="13"/>
  <c r="C95" i="13"/>
  <c r="D94" i="13"/>
  <c r="C94" i="13"/>
  <c r="D93" i="13"/>
  <c r="C93" i="13"/>
  <c r="D92" i="13"/>
  <c r="C92" i="13"/>
  <c r="B92" i="13" s="1"/>
  <c r="D91" i="13"/>
  <c r="C91" i="13"/>
  <c r="D90" i="13"/>
  <c r="C90" i="13"/>
  <c r="D89" i="13"/>
  <c r="C89" i="13"/>
  <c r="D88" i="13"/>
  <c r="C88" i="13"/>
  <c r="D87" i="13"/>
  <c r="C87" i="13"/>
  <c r="D86" i="13"/>
  <c r="C86" i="13"/>
  <c r="D85" i="13"/>
  <c r="C85" i="13"/>
  <c r="D84" i="13"/>
  <c r="C84" i="13"/>
  <c r="D83" i="13"/>
  <c r="C83" i="13"/>
  <c r="D82" i="13"/>
  <c r="C82" i="13"/>
  <c r="D81" i="13"/>
  <c r="C81" i="13"/>
  <c r="D80" i="13"/>
  <c r="C80" i="13"/>
  <c r="D79" i="13"/>
  <c r="C79" i="13"/>
  <c r="D78" i="13"/>
  <c r="C78" i="13"/>
  <c r="B78" i="13" s="1"/>
  <c r="D77" i="13"/>
  <c r="C77" i="13"/>
  <c r="D76" i="13"/>
  <c r="C76" i="13"/>
  <c r="D75" i="13"/>
  <c r="C75" i="13"/>
  <c r="D74" i="13"/>
  <c r="C74" i="13"/>
  <c r="D73" i="13"/>
  <c r="C73" i="13"/>
  <c r="D72" i="13"/>
  <c r="C72" i="13"/>
  <c r="D71" i="13"/>
  <c r="C71" i="13"/>
  <c r="D70" i="13"/>
  <c r="C70" i="13"/>
  <c r="D69" i="13"/>
  <c r="C69" i="13"/>
  <c r="D68" i="13"/>
  <c r="C68" i="13"/>
  <c r="D67" i="13"/>
  <c r="C67" i="13"/>
  <c r="D66" i="13"/>
  <c r="C66" i="13"/>
  <c r="D65" i="13"/>
  <c r="C65" i="13"/>
  <c r="D64" i="13"/>
  <c r="C64" i="13"/>
  <c r="B64" i="13" s="1"/>
  <c r="D63" i="13"/>
  <c r="C63" i="13"/>
  <c r="D62" i="13"/>
  <c r="C62" i="13"/>
  <c r="D61" i="13"/>
  <c r="C61" i="13"/>
  <c r="D60" i="13"/>
  <c r="C60" i="13"/>
  <c r="D59" i="13"/>
  <c r="C59" i="13"/>
  <c r="D58" i="13"/>
  <c r="C58" i="13"/>
  <c r="D57" i="13"/>
  <c r="C57" i="13"/>
  <c r="D56" i="13"/>
  <c r="C56" i="13"/>
  <c r="D55" i="13"/>
  <c r="C55" i="13"/>
  <c r="D54" i="13"/>
  <c r="C54" i="13"/>
  <c r="D53" i="13"/>
  <c r="C53" i="13"/>
  <c r="D52" i="13"/>
  <c r="C52" i="13"/>
  <c r="D51" i="13"/>
  <c r="C51" i="13"/>
  <c r="D50" i="13"/>
  <c r="C50" i="13"/>
  <c r="B50" i="13" s="1"/>
  <c r="D49" i="13"/>
  <c r="C49" i="13"/>
  <c r="D48" i="13"/>
  <c r="C48" i="13"/>
  <c r="D47" i="13"/>
  <c r="C47" i="13"/>
  <c r="D46" i="13"/>
  <c r="C46" i="13"/>
  <c r="D45" i="13"/>
  <c r="C45" i="13"/>
  <c r="D44" i="13"/>
  <c r="C44" i="13"/>
  <c r="D43" i="13"/>
  <c r="C43" i="13"/>
  <c r="D42" i="13"/>
  <c r="C42" i="13"/>
  <c r="D41" i="13"/>
  <c r="C41" i="13"/>
  <c r="D40" i="13"/>
  <c r="C40" i="13"/>
  <c r="D39" i="13"/>
  <c r="C39" i="13"/>
  <c r="D38" i="13"/>
  <c r="C38" i="13"/>
  <c r="D37" i="13"/>
  <c r="C37" i="13"/>
  <c r="D36" i="13"/>
  <c r="C36" i="13"/>
  <c r="B36" i="13" s="1"/>
  <c r="D35" i="13"/>
  <c r="C35" i="13"/>
  <c r="D34" i="13"/>
  <c r="C34" i="13"/>
  <c r="D33" i="13"/>
  <c r="C33" i="13"/>
  <c r="D32" i="13"/>
  <c r="C32" i="13"/>
  <c r="D31" i="13"/>
  <c r="C31" i="13"/>
  <c r="D30" i="13"/>
  <c r="C30" i="13"/>
  <c r="D29" i="13"/>
  <c r="C29" i="13"/>
  <c r="D28" i="13"/>
  <c r="C28" i="13"/>
  <c r="D27" i="13"/>
  <c r="C27" i="13"/>
  <c r="D26" i="13"/>
  <c r="C26" i="13"/>
  <c r="D25" i="13"/>
  <c r="C25" i="13"/>
  <c r="D24" i="13"/>
  <c r="C24" i="13"/>
  <c r="D23" i="13"/>
  <c r="C23" i="13"/>
  <c r="D22" i="13"/>
  <c r="C22" i="13"/>
  <c r="B22" i="13" s="1"/>
  <c r="D21" i="13"/>
  <c r="C21" i="13"/>
  <c r="D20" i="13"/>
  <c r="C20" i="13"/>
  <c r="D19" i="13"/>
  <c r="C19" i="13"/>
  <c r="D18" i="13"/>
  <c r="C18" i="13"/>
  <c r="D17" i="13"/>
  <c r="C17" i="13"/>
  <c r="D16" i="13"/>
  <c r="C16" i="13"/>
  <c r="D15" i="13"/>
  <c r="C15" i="13"/>
  <c r="D14" i="13"/>
  <c r="C14" i="13"/>
  <c r="D13" i="13"/>
  <c r="C13" i="13"/>
  <c r="D12" i="13"/>
  <c r="C12" i="13"/>
  <c r="D11" i="13"/>
  <c r="C11" i="13"/>
  <c r="D10" i="13"/>
  <c r="C10" i="13"/>
  <c r="D9" i="13"/>
  <c r="C9" i="13"/>
  <c r="D8" i="13"/>
  <c r="C8" i="13"/>
  <c r="B8" i="13" s="1"/>
  <c r="Q127" i="13"/>
  <c r="Q126" i="13"/>
  <c r="Q125" i="13"/>
  <c r="Q124" i="13"/>
  <c r="Q123" i="13"/>
  <c r="Q122" i="13"/>
  <c r="Q121" i="13"/>
  <c r="Q120" i="13"/>
  <c r="Q119" i="13"/>
  <c r="Q118" i="13"/>
  <c r="Q117" i="13"/>
  <c r="Q116" i="13"/>
  <c r="Q115" i="13"/>
  <c r="Q114" i="13"/>
  <c r="Q113" i="13"/>
  <c r="Q112" i="13"/>
  <c r="Q111" i="13"/>
  <c r="Q110" i="13"/>
  <c r="Q109" i="13"/>
  <c r="Q108" i="13"/>
  <c r="Q107" i="13"/>
  <c r="Q106" i="13"/>
  <c r="Q105" i="13"/>
  <c r="Q104" i="13"/>
  <c r="Q103" i="13"/>
  <c r="Q102" i="13"/>
  <c r="Q101" i="13"/>
  <c r="Q100" i="13"/>
  <c r="Q99" i="13"/>
  <c r="Q98" i="13"/>
  <c r="Q97" i="13"/>
  <c r="Q96" i="13"/>
  <c r="Q95" i="13"/>
  <c r="Q94" i="13"/>
  <c r="Q93" i="13"/>
  <c r="Q92" i="13"/>
  <c r="Q91" i="13"/>
  <c r="Q90" i="13"/>
  <c r="Q89" i="13"/>
  <c r="Q88" i="13"/>
  <c r="Q87" i="13"/>
  <c r="Q86" i="13"/>
  <c r="Q85" i="13"/>
  <c r="Q84" i="13"/>
  <c r="Q83" i="13"/>
  <c r="Q82" i="13"/>
  <c r="Q81" i="13"/>
  <c r="Q80" i="13"/>
  <c r="Q79" i="13"/>
  <c r="Q78" i="13"/>
  <c r="Q77" i="13"/>
  <c r="Q76" i="13"/>
  <c r="Q75" i="13"/>
  <c r="Q74" i="13"/>
  <c r="Q73" i="13"/>
  <c r="Q72" i="13"/>
  <c r="Q71" i="13"/>
  <c r="Q70" i="13"/>
  <c r="Q69" i="13"/>
  <c r="Q68" i="13"/>
  <c r="Q67" i="13"/>
  <c r="Q66" i="13"/>
  <c r="Q65" i="13"/>
  <c r="Q64" i="13"/>
  <c r="Q63" i="13"/>
  <c r="Q62" i="13"/>
  <c r="Q61" i="13"/>
  <c r="Q60" i="13"/>
  <c r="Q59" i="13"/>
  <c r="Q58" i="13"/>
  <c r="Q57" i="13"/>
  <c r="Q56" i="13"/>
  <c r="Q55" i="13"/>
  <c r="Q54" i="13"/>
  <c r="Q53" i="13"/>
  <c r="Q52" i="13"/>
  <c r="Q51" i="13"/>
  <c r="Q50" i="13"/>
  <c r="Q49" i="13"/>
  <c r="Q48" i="13"/>
  <c r="Q47" i="13"/>
  <c r="Q46" i="13"/>
  <c r="Q45" i="13"/>
  <c r="Q44" i="13"/>
  <c r="Q43" i="13"/>
  <c r="Q42" i="13"/>
  <c r="Q41" i="13"/>
  <c r="Q40" i="13"/>
  <c r="Q39" i="13"/>
  <c r="Q38" i="13"/>
  <c r="Q37" i="13"/>
  <c r="Q36" i="13"/>
  <c r="Q35" i="13"/>
  <c r="Q34" i="13"/>
  <c r="Q33" i="13"/>
  <c r="Q32" i="13"/>
  <c r="Q31" i="13"/>
  <c r="Q30" i="13"/>
  <c r="Q29" i="13"/>
  <c r="Q28" i="13"/>
  <c r="Q27" i="13"/>
  <c r="Q26" i="13"/>
  <c r="Q25" i="13"/>
  <c r="Q24" i="13"/>
  <c r="Q23" i="13"/>
  <c r="Q22" i="13"/>
  <c r="Q21" i="13"/>
  <c r="Q20" i="13"/>
  <c r="Q19" i="13"/>
  <c r="Q18" i="13"/>
  <c r="Q17" i="13"/>
  <c r="Q16" i="13"/>
  <c r="Q15" i="13"/>
  <c r="Q14" i="13"/>
  <c r="Q13" i="13"/>
  <c r="Q12" i="13"/>
  <c r="Q11" i="13"/>
  <c r="Q10" i="13"/>
  <c r="Q9" i="13"/>
  <c r="Q8" i="13"/>
  <c r="Q7" i="13"/>
  <c r="N123" i="13"/>
  <c r="N120" i="13"/>
  <c r="N115" i="13"/>
  <c r="N112" i="13"/>
  <c r="N107" i="13"/>
  <c r="N104" i="13"/>
  <c r="N99" i="13"/>
  <c r="N96" i="13"/>
  <c r="N91" i="13"/>
  <c r="N88" i="13"/>
  <c r="N83" i="13"/>
  <c r="N80" i="13"/>
  <c r="N75" i="13"/>
  <c r="N72" i="13"/>
  <c r="N67" i="13"/>
  <c r="N64" i="13"/>
  <c r="N59" i="13"/>
  <c r="N56" i="13"/>
  <c r="N51" i="13"/>
  <c r="N48" i="13"/>
  <c r="N43" i="13"/>
  <c r="N40" i="13"/>
  <c r="N35" i="13"/>
  <c r="N32" i="13"/>
  <c r="N27" i="13"/>
  <c r="N24" i="13"/>
  <c r="N19" i="13"/>
  <c r="N16" i="13"/>
  <c r="N11" i="13"/>
  <c r="N8" i="13"/>
  <c r="N127" i="13"/>
  <c r="N126" i="13"/>
  <c r="N125" i="13"/>
  <c r="N124" i="13"/>
  <c r="N122" i="13"/>
  <c r="N121" i="13"/>
  <c r="N119" i="13"/>
  <c r="N118" i="13"/>
  <c r="N117" i="13"/>
  <c r="N116" i="13"/>
  <c r="N114" i="13"/>
  <c r="N113" i="13"/>
  <c r="N111" i="13"/>
  <c r="N110" i="13"/>
  <c r="N109" i="13"/>
  <c r="N108" i="13"/>
  <c r="N106" i="13"/>
  <c r="N105" i="13"/>
  <c r="N103" i="13"/>
  <c r="N102" i="13"/>
  <c r="N101" i="13"/>
  <c r="N100" i="13"/>
  <c r="N98" i="13"/>
  <c r="N97" i="13"/>
  <c r="N95" i="13"/>
  <c r="N94" i="13"/>
  <c r="N93" i="13"/>
  <c r="N92" i="13"/>
  <c r="N90" i="13"/>
  <c r="N89" i="13"/>
  <c r="N87" i="13"/>
  <c r="N86" i="13"/>
  <c r="N85" i="13"/>
  <c r="N84" i="13"/>
  <c r="N82" i="13"/>
  <c r="N81" i="13"/>
  <c r="N79" i="13"/>
  <c r="N78" i="13"/>
  <c r="N77" i="13"/>
  <c r="N76" i="13"/>
  <c r="N74" i="13"/>
  <c r="N73" i="13"/>
  <c r="N71" i="13"/>
  <c r="N70" i="13"/>
  <c r="N69" i="13"/>
  <c r="N68" i="13"/>
  <c r="N66" i="13"/>
  <c r="N65" i="13"/>
  <c r="N63" i="13"/>
  <c r="N62" i="13"/>
  <c r="N61" i="13"/>
  <c r="N60" i="13"/>
  <c r="N58" i="13"/>
  <c r="N57" i="13"/>
  <c r="N55" i="13"/>
  <c r="N54" i="13"/>
  <c r="N53" i="13"/>
  <c r="N52" i="13"/>
  <c r="N50" i="13"/>
  <c r="N49" i="13"/>
  <c r="N47" i="13"/>
  <c r="N46" i="13"/>
  <c r="N45" i="13"/>
  <c r="N44" i="13"/>
  <c r="N42" i="13"/>
  <c r="N41" i="13"/>
  <c r="N39" i="13"/>
  <c r="N38" i="13"/>
  <c r="N37" i="13"/>
  <c r="N36" i="13"/>
  <c r="N34" i="13"/>
  <c r="N33" i="13"/>
  <c r="N31" i="13"/>
  <c r="N30" i="13"/>
  <c r="N29" i="13"/>
  <c r="N28" i="13"/>
  <c r="N26" i="13"/>
  <c r="N25" i="13"/>
  <c r="N23" i="13"/>
  <c r="N22" i="13"/>
  <c r="N21" i="13"/>
  <c r="N20" i="13"/>
  <c r="N18" i="13"/>
  <c r="N17" i="13"/>
  <c r="N15" i="13"/>
  <c r="N14" i="13"/>
  <c r="N13" i="13"/>
  <c r="N12" i="13"/>
  <c r="N10" i="13"/>
  <c r="N9" i="13"/>
  <c r="K127" i="13"/>
  <c r="K126" i="13"/>
  <c r="K125" i="13"/>
  <c r="K124" i="13"/>
  <c r="K123" i="13"/>
  <c r="K122" i="13"/>
  <c r="K121" i="13"/>
  <c r="K120" i="13"/>
  <c r="K119" i="13"/>
  <c r="K118" i="13"/>
  <c r="K117" i="13"/>
  <c r="K116" i="13"/>
  <c r="K115" i="13"/>
  <c r="K114" i="13"/>
  <c r="K113" i="13"/>
  <c r="K112" i="13"/>
  <c r="K111" i="13"/>
  <c r="K110" i="13"/>
  <c r="K109" i="13"/>
  <c r="K108" i="13"/>
  <c r="K107" i="13"/>
  <c r="K106" i="13"/>
  <c r="K105" i="13"/>
  <c r="K104" i="13"/>
  <c r="K103" i="13"/>
  <c r="K102" i="13"/>
  <c r="K101" i="13"/>
  <c r="K100" i="13"/>
  <c r="K99" i="13"/>
  <c r="K98" i="13"/>
  <c r="K97" i="13"/>
  <c r="K96" i="13"/>
  <c r="K95" i="13"/>
  <c r="K94" i="13"/>
  <c r="K93" i="13"/>
  <c r="K92" i="13"/>
  <c r="K91" i="13"/>
  <c r="K90" i="13"/>
  <c r="K89" i="13"/>
  <c r="K88" i="13"/>
  <c r="K87" i="13"/>
  <c r="K86" i="13"/>
  <c r="K85" i="13"/>
  <c r="K84" i="13"/>
  <c r="K83" i="13"/>
  <c r="K82" i="13"/>
  <c r="K81" i="13"/>
  <c r="K80" i="13"/>
  <c r="K79" i="13"/>
  <c r="K78" i="13"/>
  <c r="K77" i="13"/>
  <c r="K76" i="13"/>
  <c r="K75" i="13"/>
  <c r="K74" i="13"/>
  <c r="K73" i="13"/>
  <c r="K72" i="13"/>
  <c r="K71" i="13"/>
  <c r="K70" i="13"/>
  <c r="K69" i="13"/>
  <c r="K68" i="13"/>
  <c r="K67" i="13"/>
  <c r="K66" i="13"/>
  <c r="K65" i="13"/>
  <c r="K64" i="13"/>
  <c r="K63" i="13"/>
  <c r="K62" i="13"/>
  <c r="K61" i="13"/>
  <c r="K60" i="13"/>
  <c r="K59" i="13"/>
  <c r="K58" i="13"/>
  <c r="K57" i="13"/>
  <c r="K56" i="13"/>
  <c r="K55" i="13"/>
  <c r="K54" i="13"/>
  <c r="K53" i="13"/>
  <c r="K52" i="13"/>
  <c r="K51" i="13"/>
  <c r="K50" i="13"/>
  <c r="K49" i="13"/>
  <c r="K48" i="13"/>
  <c r="K47" i="13"/>
  <c r="K46" i="13"/>
  <c r="K45" i="13"/>
  <c r="K44" i="13"/>
  <c r="K43" i="13"/>
  <c r="K42" i="13"/>
  <c r="K41" i="13"/>
  <c r="K40" i="13"/>
  <c r="K39" i="13"/>
  <c r="K38" i="13"/>
  <c r="K37" i="13"/>
  <c r="K36" i="13"/>
  <c r="K35" i="13"/>
  <c r="K34" i="13"/>
  <c r="K33" i="13"/>
  <c r="K32" i="13"/>
  <c r="K31" i="13"/>
  <c r="K30" i="13"/>
  <c r="K29" i="13"/>
  <c r="K28" i="13"/>
  <c r="K27" i="13"/>
  <c r="K26" i="13"/>
  <c r="K25" i="13"/>
  <c r="K24" i="13"/>
  <c r="K23" i="13"/>
  <c r="K22" i="13"/>
  <c r="K21" i="13"/>
  <c r="K20" i="13"/>
  <c r="K19" i="13"/>
  <c r="K18" i="13"/>
  <c r="K17" i="13"/>
  <c r="K16" i="13"/>
  <c r="K15" i="13"/>
  <c r="K14" i="13"/>
  <c r="K13" i="13"/>
  <c r="K12" i="13"/>
  <c r="K11" i="13"/>
  <c r="K10" i="13"/>
  <c r="K9" i="13"/>
  <c r="K8" i="13"/>
  <c r="K7" i="13"/>
  <c r="H127" i="13"/>
  <c r="H126" i="13"/>
  <c r="H125" i="13"/>
  <c r="H124" i="13"/>
  <c r="H123" i="13"/>
  <c r="H122" i="13"/>
  <c r="H121" i="13"/>
  <c r="H120" i="13"/>
  <c r="H119" i="13"/>
  <c r="H118" i="13"/>
  <c r="H117" i="13"/>
  <c r="H116" i="13"/>
  <c r="H115" i="13"/>
  <c r="H114" i="13"/>
  <c r="H113" i="13"/>
  <c r="H112" i="13"/>
  <c r="H111" i="13"/>
  <c r="H110" i="13"/>
  <c r="H109" i="13"/>
  <c r="H108" i="13"/>
  <c r="H107" i="13"/>
  <c r="H106" i="13"/>
  <c r="H105" i="13"/>
  <c r="H104" i="13"/>
  <c r="H103" i="13"/>
  <c r="H102" i="13"/>
  <c r="H101" i="13"/>
  <c r="H100" i="13"/>
  <c r="H99" i="13"/>
  <c r="H98" i="13"/>
  <c r="H97" i="13"/>
  <c r="H96" i="13"/>
  <c r="H95" i="13"/>
  <c r="H94" i="13"/>
  <c r="H93" i="13"/>
  <c r="H92" i="13"/>
  <c r="H91" i="13"/>
  <c r="H90" i="13"/>
  <c r="H89" i="13"/>
  <c r="H88" i="13"/>
  <c r="H87" i="13"/>
  <c r="H86" i="13"/>
  <c r="H85" i="13"/>
  <c r="H84" i="13"/>
  <c r="H83" i="13"/>
  <c r="H82" i="13"/>
  <c r="H81" i="13"/>
  <c r="H80" i="13"/>
  <c r="H79" i="13"/>
  <c r="H78" i="13"/>
  <c r="H77" i="13"/>
  <c r="H76" i="13"/>
  <c r="H75" i="13"/>
  <c r="H74" i="13"/>
  <c r="H73" i="13"/>
  <c r="H72" i="13"/>
  <c r="H71" i="13"/>
  <c r="H70" i="13"/>
  <c r="H69" i="13"/>
  <c r="H68" i="13"/>
  <c r="H67" i="13"/>
  <c r="H66" i="13"/>
  <c r="H65" i="13"/>
  <c r="H64" i="13"/>
  <c r="H63" i="13"/>
  <c r="H62" i="13"/>
  <c r="H61" i="13"/>
  <c r="H60" i="13"/>
  <c r="H59" i="13"/>
  <c r="H58" i="13"/>
  <c r="H57" i="13"/>
  <c r="H56" i="13"/>
  <c r="H55" i="13"/>
  <c r="H54" i="13"/>
  <c r="H53" i="13"/>
  <c r="H52" i="13"/>
  <c r="H51" i="13"/>
  <c r="H50" i="13"/>
  <c r="H49" i="13"/>
  <c r="H48" i="13"/>
  <c r="H47" i="13"/>
  <c r="H46" i="13"/>
  <c r="H45" i="13"/>
  <c r="H44" i="13"/>
  <c r="H43" i="13"/>
  <c r="H42" i="13"/>
  <c r="H41" i="13"/>
  <c r="H40" i="13"/>
  <c r="H39" i="13"/>
  <c r="H38" i="13"/>
  <c r="H37" i="13"/>
  <c r="H36" i="13"/>
  <c r="H35" i="13"/>
  <c r="H34" i="13"/>
  <c r="H33" i="13"/>
  <c r="H32" i="13"/>
  <c r="H31" i="13"/>
  <c r="H30" i="13"/>
  <c r="H29" i="13"/>
  <c r="H28" i="13"/>
  <c r="H27" i="13"/>
  <c r="H26" i="13"/>
  <c r="H25" i="13"/>
  <c r="H24" i="13"/>
  <c r="H23" i="13"/>
  <c r="H22" i="13"/>
  <c r="H21" i="13"/>
  <c r="H20" i="13"/>
  <c r="H19" i="13"/>
  <c r="H18" i="13"/>
  <c r="H17" i="13"/>
  <c r="H16" i="13"/>
  <c r="H15" i="13"/>
  <c r="H14" i="13"/>
  <c r="H13" i="13"/>
  <c r="H12" i="13"/>
  <c r="H11" i="13"/>
  <c r="H10" i="13"/>
  <c r="H9" i="13"/>
  <c r="H8" i="13"/>
  <c r="H7" i="13"/>
  <c r="B15" i="13" l="1"/>
  <c r="B29" i="13"/>
  <c r="B57" i="13"/>
  <c r="C57" i="22" s="1"/>
  <c r="B71" i="13"/>
  <c r="B85" i="13"/>
  <c r="B113" i="13"/>
  <c r="B127" i="13"/>
  <c r="B16" i="13"/>
  <c r="B44" i="13"/>
  <c r="B86" i="13"/>
  <c r="B100" i="13"/>
  <c r="B117" i="15"/>
  <c r="B103" i="15"/>
  <c r="B75" i="15"/>
  <c r="B61" i="15"/>
  <c r="B47" i="15"/>
  <c r="B92" i="14"/>
  <c r="B55" i="20"/>
  <c r="B111" i="20"/>
  <c r="B83" i="20"/>
  <c r="B27" i="20"/>
  <c r="B103" i="20"/>
  <c r="B75" i="20"/>
  <c r="B47" i="20"/>
  <c r="B19" i="20"/>
  <c r="B110" i="20"/>
  <c r="B114" i="13"/>
  <c r="B100" i="18"/>
  <c r="B72" i="18"/>
  <c r="B44" i="18"/>
  <c r="B101" i="18"/>
  <c r="B73" i="18"/>
  <c r="B45" i="18"/>
  <c r="B16" i="18"/>
  <c r="B112" i="18"/>
  <c r="B84" i="18"/>
  <c r="B56" i="18"/>
  <c r="B125" i="18"/>
  <c r="B97" i="18"/>
  <c r="B69" i="18"/>
  <c r="B74" i="12"/>
  <c r="B44" i="12"/>
  <c r="B14" i="12"/>
  <c r="B95" i="12"/>
  <c r="B125" i="12"/>
  <c r="B115" i="17"/>
  <c r="B101" i="17"/>
  <c r="B87" i="17"/>
  <c r="B73" i="17"/>
  <c r="B59" i="17"/>
  <c r="B45" i="17"/>
  <c r="B31" i="17"/>
  <c r="B17" i="17"/>
  <c r="B106" i="17"/>
  <c r="B78" i="17"/>
  <c r="B50" i="17"/>
  <c r="B22" i="17"/>
  <c r="B127" i="17"/>
  <c r="B113" i="17"/>
  <c r="B99" i="17"/>
  <c r="B85" i="17"/>
  <c r="B71" i="17"/>
  <c r="B57" i="17"/>
  <c r="B43" i="17"/>
  <c r="B29" i="17"/>
  <c r="B15" i="17"/>
  <c r="B122" i="17"/>
  <c r="B94" i="17"/>
  <c r="B66" i="17"/>
  <c r="B38" i="17"/>
  <c r="B95" i="21"/>
  <c r="B113" i="21"/>
  <c r="B85" i="21"/>
  <c r="B57" i="21"/>
  <c r="B29" i="21"/>
  <c r="B127" i="21"/>
  <c r="B15" i="21"/>
  <c r="B77" i="21"/>
  <c r="B49" i="21"/>
  <c r="B21" i="21"/>
  <c r="B47" i="21"/>
  <c r="B121" i="21"/>
  <c r="B93" i="21"/>
  <c r="B65" i="21"/>
  <c r="B37" i="21"/>
  <c r="B9" i="21"/>
  <c r="B36" i="21"/>
  <c r="B92" i="21"/>
  <c r="B105" i="21"/>
  <c r="B101" i="21"/>
  <c r="B73" i="21"/>
  <c r="B45" i="21"/>
  <c r="B17" i="21"/>
  <c r="B100" i="21"/>
  <c r="B44" i="21"/>
  <c r="B63" i="21"/>
  <c r="B116" i="21"/>
  <c r="B60" i="21"/>
  <c r="B117" i="21"/>
  <c r="B89" i="21"/>
  <c r="B61" i="21"/>
  <c r="B33" i="21"/>
  <c r="B19" i="15"/>
  <c r="B119" i="15"/>
  <c r="B91" i="15"/>
  <c r="B77" i="15"/>
  <c r="B35" i="15"/>
  <c r="B126" i="15"/>
  <c r="B98" i="15"/>
  <c r="B70" i="15"/>
  <c r="B56" i="15"/>
  <c r="B42" i="15"/>
  <c r="B28" i="15"/>
  <c r="B125" i="15"/>
  <c r="B83" i="15"/>
  <c r="B55" i="15"/>
  <c r="B27" i="15"/>
  <c r="B109" i="15"/>
  <c r="B67" i="15"/>
  <c r="B39" i="15"/>
  <c r="B122" i="15"/>
  <c r="B94" i="15"/>
  <c r="B80" i="15"/>
  <c r="B66" i="15"/>
  <c r="B52" i="15"/>
  <c r="B38" i="15"/>
  <c r="B24" i="15"/>
  <c r="B107" i="15"/>
  <c r="B93" i="15"/>
  <c r="B79" i="15"/>
  <c r="B51" i="15"/>
  <c r="B23" i="15"/>
  <c r="B53" i="15"/>
  <c r="B11" i="15"/>
  <c r="B110" i="15"/>
  <c r="B82" i="15"/>
  <c r="B54" i="15"/>
  <c r="B40" i="15"/>
  <c r="B26" i="15"/>
  <c r="B106" i="15"/>
  <c r="B78" i="15"/>
  <c r="B64" i="15"/>
  <c r="B50" i="15"/>
  <c r="B36" i="15"/>
  <c r="B22" i="15"/>
  <c r="B21" i="15"/>
  <c r="B118" i="15"/>
  <c r="B104" i="15"/>
  <c r="B90" i="15"/>
  <c r="B76" i="15"/>
  <c r="B62" i="15"/>
  <c r="B48" i="15"/>
  <c r="B34" i="15"/>
  <c r="B20" i="15"/>
  <c r="B45" i="15"/>
  <c r="B86" i="15"/>
  <c r="B72" i="15"/>
  <c r="B58" i="15"/>
  <c r="B44" i="15"/>
  <c r="B30" i="15"/>
  <c r="B16" i="15"/>
  <c r="B99" i="15"/>
  <c r="B85" i="15"/>
  <c r="B43" i="15"/>
  <c r="B29" i="15"/>
  <c r="B15" i="15"/>
  <c r="B102" i="15"/>
  <c r="B88" i="15"/>
  <c r="B74" i="15"/>
  <c r="B60" i="15"/>
  <c r="B46" i="15"/>
  <c r="B32" i="15"/>
  <c r="B18" i="15"/>
  <c r="B115" i="15"/>
  <c r="B59" i="15"/>
  <c r="B31" i="15"/>
  <c r="B121" i="14"/>
  <c r="B107" i="14"/>
  <c r="B93" i="14"/>
  <c r="B79" i="14"/>
  <c r="B65" i="14"/>
  <c r="B51" i="14"/>
  <c r="B37" i="14"/>
  <c r="B23" i="14"/>
  <c r="B9" i="14"/>
  <c r="B112" i="14"/>
  <c r="B28" i="14"/>
  <c r="B16" i="14"/>
  <c r="B124" i="14"/>
  <c r="B105" i="14"/>
  <c r="B91" i="14"/>
  <c r="B77" i="14"/>
  <c r="B49" i="14"/>
  <c r="B35" i="14"/>
  <c r="B21" i="14"/>
  <c r="B48" i="14"/>
  <c r="B117" i="14"/>
  <c r="B103" i="14"/>
  <c r="B89" i="14"/>
  <c r="B75" i="14"/>
  <c r="B61" i="14"/>
  <c r="B47" i="14"/>
  <c r="B33" i="14"/>
  <c r="B19" i="14"/>
  <c r="B73" i="14"/>
  <c r="B59" i="14"/>
  <c r="B45" i="14"/>
  <c r="B31" i="14"/>
  <c r="B7" i="14"/>
  <c r="B127" i="14"/>
  <c r="B113" i="14"/>
  <c r="B99" i="14"/>
  <c r="B85" i="14"/>
  <c r="B71" i="14"/>
  <c r="B57" i="14"/>
  <c r="B43" i="14"/>
  <c r="B29" i="14"/>
  <c r="B125" i="14"/>
  <c r="B111" i="14"/>
  <c r="B97" i="14"/>
  <c r="B83" i="14"/>
  <c r="B69" i="14"/>
  <c r="B41" i="14"/>
  <c r="B27" i="14"/>
  <c r="B13" i="14"/>
  <c r="B123" i="14"/>
  <c r="B109" i="14"/>
  <c r="B81" i="14"/>
  <c r="B67" i="14"/>
  <c r="B53" i="14"/>
  <c r="B39" i="14"/>
  <c r="B25" i="14"/>
  <c r="B11" i="14"/>
  <c r="B80" i="14"/>
  <c r="B60" i="14"/>
  <c r="B115" i="14"/>
  <c r="B101" i="14"/>
  <c r="B17" i="14"/>
  <c r="B106" i="16"/>
  <c r="B64" i="16"/>
  <c r="B50" i="16"/>
  <c r="B8" i="16"/>
  <c r="B114" i="16"/>
  <c r="B58" i="16"/>
  <c r="B44" i="16"/>
  <c r="B16" i="16"/>
  <c r="B62" i="20"/>
  <c r="B108" i="20"/>
  <c r="B115" i="20"/>
  <c r="B87" i="20"/>
  <c r="B59" i="20"/>
  <c r="B31" i="20"/>
  <c r="B81" i="20"/>
  <c r="B53" i="20"/>
  <c r="B25" i="20"/>
  <c r="B80" i="20"/>
  <c r="B52" i="20"/>
  <c r="B22" i="20"/>
  <c r="B105" i="20"/>
  <c r="B77" i="20"/>
  <c r="B49" i="20"/>
  <c r="B21" i="20"/>
  <c r="B104" i="20"/>
  <c r="B76" i="20"/>
  <c r="B48" i="20"/>
  <c r="B20" i="20"/>
  <c r="B94" i="20"/>
  <c r="B38" i="20"/>
  <c r="B121" i="20"/>
  <c r="B93" i="20"/>
  <c r="B37" i="20"/>
  <c r="B120" i="20"/>
  <c r="B92" i="20"/>
  <c r="B64" i="20"/>
  <c r="B65" i="20"/>
  <c r="B119" i="20"/>
  <c r="B91" i="20"/>
  <c r="B63" i="20"/>
  <c r="B35" i="20"/>
  <c r="B58" i="13"/>
  <c r="B25" i="13"/>
  <c r="B39" i="13"/>
  <c r="B53" i="13"/>
  <c r="B81" i="13"/>
  <c r="B95" i="13"/>
  <c r="B109" i="13"/>
  <c r="B42" i="13"/>
  <c r="B98" i="13"/>
  <c r="B30" i="13"/>
  <c r="B72" i="13"/>
  <c r="B18" i="13"/>
  <c r="B32" i="13"/>
  <c r="B46" i="13"/>
  <c r="B60" i="13"/>
  <c r="B74" i="13"/>
  <c r="B102" i="13"/>
  <c r="B116" i="13"/>
  <c r="H6" i="13"/>
  <c r="B20" i="13"/>
  <c r="B34" i="13"/>
  <c r="B48" i="13"/>
  <c r="B62" i="13"/>
  <c r="B76" i="13"/>
  <c r="B90" i="13"/>
  <c r="B104" i="13"/>
  <c r="B118" i="13"/>
  <c r="B21" i="13"/>
  <c r="B49" i="13"/>
  <c r="B63" i="13"/>
  <c r="B77" i="13"/>
  <c r="B105" i="13"/>
  <c r="B119" i="13"/>
  <c r="B9" i="13"/>
  <c r="B23" i="13"/>
  <c r="B37" i="13"/>
  <c r="B65" i="13"/>
  <c r="B79" i="13"/>
  <c r="B93" i="13"/>
  <c r="B121" i="13"/>
  <c r="B10" i="13"/>
  <c r="B122" i="13"/>
  <c r="B13" i="13"/>
  <c r="B41" i="13"/>
  <c r="B55" i="13"/>
  <c r="B69" i="13"/>
  <c r="B97" i="13"/>
  <c r="B111" i="13"/>
  <c r="B125" i="13"/>
  <c r="B17" i="13"/>
  <c r="B31" i="13"/>
  <c r="B45" i="13"/>
  <c r="B73" i="13"/>
  <c r="B87" i="13"/>
  <c r="B101" i="13"/>
  <c r="B108" i="18"/>
  <c r="B80" i="18"/>
  <c r="B52" i="18"/>
  <c r="B24" i="18"/>
  <c r="B28" i="18"/>
  <c r="B41" i="18"/>
  <c r="W6" i="18"/>
  <c r="B109" i="18"/>
  <c r="B81" i="18"/>
  <c r="B53" i="18"/>
  <c r="B121" i="18"/>
  <c r="B93" i="18"/>
  <c r="B65" i="18"/>
  <c r="B37" i="18"/>
  <c r="BD6" i="18"/>
  <c r="B105" i="18"/>
  <c r="B77" i="18"/>
  <c r="B49" i="18"/>
  <c r="B120" i="18"/>
  <c r="B92" i="18"/>
  <c r="B64" i="18"/>
  <c r="B36" i="18"/>
  <c r="B104" i="18"/>
  <c r="B76" i="18"/>
  <c r="B48" i="18"/>
  <c r="B20" i="18"/>
  <c r="B117" i="18"/>
  <c r="B89" i="18"/>
  <c r="B61" i="18"/>
  <c r="B33" i="18"/>
  <c r="Z6" i="18"/>
  <c r="B116" i="18"/>
  <c r="B113" i="18"/>
  <c r="B85" i="18"/>
  <c r="B88" i="18"/>
  <c r="B32" i="18"/>
  <c r="B57" i="18"/>
  <c r="B60" i="18"/>
  <c r="B124" i="18"/>
  <c r="B96" i="18"/>
  <c r="B68" i="18"/>
  <c r="B40" i="18"/>
  <c r="B12" i="18"/>
  <c r="B108" i="12"/>
  <c r="B121" i="12"/>
  <c r="B91" i="12"/>
  <c r="B61" i="12"/>
  <c r="B31" i="12"/>
  <c r="B78" i="12"/>
  <c r="AI6" i="12"/>
  <c r="B27" i="12"/>
  <c r="B119" i="17"/>
  <c r="B105" i="17"/>
  <c r="B91" i="17"/>
  <c r="B77" i="17"/>
  <c r="B63" i="17"/>
  <c r="B49" i="17"/>
  <c r="B35" i="17"/>
  <c r="B21" i="17"/>
  <c r="B118" i="17"/>
  <c r="B90" i="17"/>
  <c r="B62" i="17"/>
  <c r="B34" i="17"/>
  <c r="BJ6" i="17"/>
  <c r="B117" i="17"/>
  <c r="B103" i="17"/>
  <c r="B89" i="17"/>
  <c r="B61" i="17"/>
  <c r="B47" i="17"/>
  <c r="B33" i="17"/>
  <c r="B19" i="17"/>
  <c r="B102" i="17"/>
  <c r="B74" i="17"/>
  <c r="B46" i="17"/>
  <c r="B18" i="17"/>
  <c r="B114" i="17"/>
  <c r="B86" i="17"/>
  <c r="B58" i="17"/>
  <c r="B30" i="17"/>
  <c r="AC6" i="17"/>
  <c r="B126" i="17"/>
  <c r="B98" i="17"/>
  <c r="B70" i="17"/>
  <c r="B42" i="17"/>
  <c r="B14" i="17"/>
  <c r="B125" i="17"/>
  <c r="B111" i="17"/>
  <c r="B97" i="17"/>
  <c r="B83" i="17"/>
  <c r="B69" i="17"/>
  <c r="B55" i="17"/>
  <c r="B41" i="17"/>
  <c r="B27" i="17"/>
  <c r="B13" i="17"/>
  <c r="B110" i="17"/>
  <c r="B82" i="17"/>
  <c r="B54" i="17"/>
  <c r="B26" i="17"/>
  <c r="B75" i="17"/>
  <c r="B123" i="17"/>
  <c r="B109" i="17"/>
  <c r="B95" i="17"/>
  <c r="B81" i="17"/>
  <c r="B67" i="17"/>
  <c r="B53" i="17"/>
  <c r="B39" i="17"/>
  <c r="B25" i="17"/>
  <c r="B11" i="17"/>
  <c r="B121" i="17"/>
  <c r="B107" i="17"/>
  <c r="B93" i="17"/>
  <c r="B79" i="17"/>
  <c r="B65" i="17"/>
  <c r="B51" i="17"/>
  <c r="B37" i="17"/>
  <c r="B23" i="17"/>
  <c r="C6" i="21"/>
  <c r="B76" i="21"/>
  <c r="B20" i="21"/>
  <c r="B125" i="21"/>
  <c r="B97" i="21"/>
  <c r="B69" i="21"/>
  <c r="B41" i="21"/>
  <c r="B13" i="21"/>
  <c r="B124" i="21"/>
  <c r="B68" i="21"/>
  <c r="B12" i="21"/>
  <c r="DX6" i="21"/>
  <c r="B31" i="21"/>
  <c r="CW6" i="21"/>
  <c r="B84" i="21"/>
  <c r="B28" i="21"/>
  <c r="B111" i="21"/>
  <c r="D6" i="21"/>
  <c r="B109" i="21"/>
  <c r="B81" i="21"/>
  <c r="B53" i="21"/>
  <c r="B25" i="21"/>
  <c r="B108" i="21"/>
  <c r="B52" i="21"/>
  <c r="AU6" i="21"/>
  <c r="B79" i="21"/>
  <c r="E6" i="21"/>
  <c r="DI6" i="14"/>
  <c r="BM6" i="14"/>
  <c r="B90" i="14"/>
  <c r="B62" i="14"/>
  <c r="B34" i="14"/>
  <c r="B110" i="14"/>
  <c r="B96" i="14"/>
  <c r="B82" i="14"/>
  <c r="B68" i="14"/>
  <c r="B54" i="14"/>
  <c r="B40" i="14"/>
  <c r="B26" i="14"/>
  <c r="B114" i="14"/>
  <c r="B100" i="14"/>
  <c r="B86" i="14"/>
  <c r="B72" i="14"/>
  <c r="B44" i="14"/>
  <c r="B30" i="14"/>
  <c r="B98" i="14"/>
  <c r="B56" i="14"/>
  <c r="B42" i="14"/>
  <c r="B120" i="14"/>
  <c r="B106" i="14"/>
  <c r="B78" i="14"/>
  <c r="B50" i="14"/>
  <c r="B36" i="14"/>
  <c r="B104" i="14"/>
  <c r="B76" i="14"/>
  <c r="B20" i="14"/>
  <c r="B116" i="14"/>
  <c r="B88" i="14"/>
  <c r="B46" i="14"/>
  <c r="B32" i="14"/>
  <c r="B18" i="14"/>
  <c r="B122" i="14"/>
  <c r="B108" i="14"/>
  <c r="B66" i="14"/>
  <c r="B52" i="14"/>
  <c r="B38" i="14"/>
  <c r="B24" i="14"/>
  <c r="B98" i="16"/>
  <c r="B56" i="16"/>
  <c r="B42" i="16"/>
  <c r="B28" i="16"/>
  <c r="B14" i="16"/>
  <c r="B124" i="16"/>
  <c r="B110" i="16"/>
  <c r="B82" i="16"/>
  <c r="B68" i="16"/>
  <c r="B40" i="16"/>
  <c r="B12" i="16"/>
  <c r="B122" i="16"/>
  <c r="B52" i="16"/>
  <c r="B24" i="16"/>
  <c r="B10" i="16"/>
  <c r="B90" i="16"/>
  <c r="B48" i="16"/>
  <c r="B34" i="16"/>
  <c r="B20" i="16"/>
  <c r="B38" i="16"/>
  <c r="B66" i="16"/>
  <c r="B102" i="16"/>
  <c r="B74" i="16"/>
  <c r="B60" i="16"/>
  <c r="B46" i="16"/>
  <c r="B32" i="16"/>
  <c r="B18" i="16"/>
  <c r="B19" i="13"/>
  <c r="B75" i="13"/>
  <c r="C6" i="13"/>
  <c r="B66" i="13"/>
  <c r="B26" i="13"/>
  <c r="B82" i="13"/>
  <c r="B35" i="13"/>
  <c r="B91" i="13"/>
  <c r="B51" i="13"/>
  <c r="B107" i="13"/>
  <c r="B24" i="13"/>
  <c r="B38" i="13"/>
  <c r="B52" i="13"/>
  <c r="B80" i="13"/>
  <c r="B94" i="13"/>
  <c r="B108" i="13"/>
  <c r="B11" i="13"/>
  <c r="B67" i="13"/>
  <c r="B123" i="13"/>
  <c r="B12" i="13"/>
  <c r="B40" i="13"/>
  <c r="B54" i="13"/>
  <c r="B68" i="13"/>
  <c r="B96" i="13"/>
  <c r="B110" i="13"/>
  <c r="B124" i="13"/>
  <c r="B83" i="13"/>
  <c r="B14" i="13"/>
  <c r="B28" i="13"/>
  <c r="B56" i="13"/>
  <c r="B70" i="13"/>
  <c r="B84" i="13"/>
  <c r="B112" i="13"/>
  <c r="B126" i="13"/>
  <c r="B43" i="13"/>
  <c r="B99" i="13"/>
  <c r="B27" i="13"/>
  <c r="B115" i="13"/>
  <c r="Q6" i="13"/>
  <c r="K6" i="13"/>
  <c r="B88" i="13"/>
  <c r="D129" i="13"/>
  <c r="N6" i="13"/>
  <c r="B59" i="13"/>
  <c r="B33" i="13"/>
  <c r="B47" i="13"/>
  <c r="B61" i="13"/>
  <c r="B89" i="13"/>
  <c r="B103" i="13"/>
  <c r="B117" i="13"/>
  <c r="B24" i="20"/>
  <c r="B79" i="20"/>
  <c r="B51" i="20"/>
  <c r="B23" i="20"/>
  <c r="B102" i="20"/>
  <c r="B46" i="20"/>
  <c r="B101" i="20"/>
  <c r="B73" i="20"/>
  <c r="B45" i="20"/>
  <c r="B44" i="20"/>
  <c r="B16" i="20"/>
  <c r="B71" i="20"/>
  <c r="B43" i="20"/>
  <c r="B125" i="20"/>
  <c r="B97" i="20"/>
  <c r="B69" i="20"/>
  <c r="B41" i="20"/>
  <c r="B13" i="20"/>
  <c r="B124" i="20"/>
  <c r="B96" i="20"/>
  <c r="B99" i="20"/>
  <c r="B123" i="20"/>
  <c r="B95" i="20"/>
  <c r="B67" i="20"/>
  <c r="B39" i="20"/>
  <c r="B117" i="20"/>
  <c r="B33" i="20"/>
  <c r="B61" i="20"/>
  <c r="B116" i="20"/>
  <c r="B113" i="20"/>
  <c r="B57" i="20"/>
  <c r="B89" i="20"/>
  <c r="B88" i="20"/>
  <c r="B112" i="20"/>
  <c r="B84" i="20"/>
  <c r="B56" i="20"/>
  <c r="E6" i="20"/>
  <c r="BA6" i="18"/>
  <c r="B126" i="18"/>
  <c r="B122" i="18"/>
  <c r="B8" i="18"/>
  <c r="B127" i="18"/>
  <c r="B123" i="18"/>
  <c r="B119" i="18"/>
  <c r="B115" i="18"/>
  <c r="B111" i="18"/>
  <c r="B107" i="18"/>
  <c r="B103" i="18"/>
  <c r="B99" i="18"/>
  <c r="B95" i="18"/>
  <c r="B91" i="18"/>
  <c r="B87" i="18"/>
  <c r="B83" i="18"/>
  <c r="B79" i="18"/>
  <c r="B75" i="18"/>
  <c r="B71" i="18"/>
  <c r="B67" i="18"/>
  <c r="B63" i="18"/>
  <c r="B59" i="18"/>
  <c r="B55" i="18"/>
  <c r="B51" i="18"/>
  <c r="B47" i="18"/>
  <c r="B43" i="18"/>
  <c r="B39" i="18"/>
  <c r="B35" i="18"/>
  <c r="B31" i="18"/>
  <c r="B27" i="18"/>
  <c r="B23" i="18"/>
  <c r="B19" i="18"/>
  <c r="B15" i="18"/>
  <c r="B11" i="18"/>
  <c r="AR6" i="18"/>
  <c r="AI6" i="18"/>
  <c r="AU6" i="18"/>
  <c r="BG6" i="18"/>
  <c r="B118" i="18"/>
  <c r="B29" i="18"/>
  <c r="B25" i="18"/>
  <c r="B21" i="18"/>
  <c r="B17" i="18"/>
  <c r="B13" i="18"/>
  <c r="B9" i="18"/>
  <c r="T6" i="18"/>
  <c r="B124" i="12"/>
  <c r="B111" i="12"/>
  <c r="B107" i="12"/>
  <c r="B94" i="12"/>
  <c r="B90" i="12"/>
  <c r="B77" i="12"/>
  <c r="B73" i="12"/>
  <c r="B60" i="12"/>
  <c r="B47" i="12"/>
  <c r="B43" i="12"/>
  <c r="B30" i="12"/>
  <c r="B26" i="12"/>
  <c r="B13" i="12"/>
  <c r="B9" i="12"/>
  <c r="BJ6" i="12"/>
  <c r="B118" i="12"/>
  <c r="B10" i="12"/>
  <c r="AF6" i="12"/>
  <c r="BD6" i="12"/>
  <c r="B114" i="12"/>
  <c r="B97" i="12"/>
  <c r="B84" i="12"/>
  <c r="B71" i="12"/>
  <c r="B67" i="12"/>
  <c r="B54" i="12"/>
  <c r="B50" i="12"/>
  <c r="B37" i="12"/>
  <c r="B33" i="12"/>
  <c r="B20" i="12"/>
  <c r="B79" i="12"/>
  <c r="B58" i="12"/>
  <c r="B45" i="12"/>
  <c r="B41" i="12"/>
  <c r="B28" i="12"/>
  <c r="B116" i="12"/>
  <c r="BV6" i="12"/>
  <c r="B85" i="12"/>
  <c r="B21" i="12"/>
  <c r="T6" i="12"/>
  <c r="AO6" i="12"/>
  <c r="AU6" i="12"/>
  <c r="BA6" i="12"/>
  <c r="AX6" i="12"/>
  <c r="B126" i="12"/>
  <c r="B15" i="12"/>
  <c r="B24" i="12"/>
  <c r="B88" i="12"/>
  <c r="W6" i="12"/>
  <c r="BS6" i="12"/>
  <c r="B7" i="17"/>
  <c r="B10" i="17"/>
  <c r="B9" i="17"/>
  <c r="B124" i="17"/>
  <c r="B120" i="17"/>
  <c r="B116" i="17"/>
  <c r="B112" i="17"/>
  <c r="B108" i="17"/>
  <c r="B104" i="17"/>
  <c r="B100" i="17"/>
  <c r="B96" i="17"/>
  <c r="B92" i="17"/>
  <c r="B88" i="17"/>
  <c r="B84" i="17"/>
  <c r="B80" i="17"/>
  <c r="B76" i="17"/>
  <c r="B72" i="17"/>
  <c r="B68" i="17"/>
  <c r="B64" i="17"/>
  <c r="B60" i="17"/>
  <c r="B56" i="17"/>
  <c r="B52" i="17"/>
  <c r="B48" i="17"/>
  <c r="B44" i="17"/>
  <c r="B40" i="17"/>
  <c r="B36" i="17"/>
  <c r="B32" i="17"/>
  <c r="B28" i="17"/>
  <c r="B24" i="17"/>
  <c r="B20" i="17"/>
  <c r="B16" i="17"/>
  <c r="B12" i="17"/>
  <c r="B8" i="17"/>
  <c r="AF6" i="17"/>
  <c r="D6" i="17"/>
  <c r="E120" i="22"/>
  <c r="B119" i="21"/>
  <c r="B103" i="21"/>
  <c r="B87" i="21"/>
  <c r="B71" i="21"/>
  <c r="B55" i="21"/>
  <c r="B39" i="21"/>
  <c r="B23" i="21"/>
  <c r="CT6" i="21"/>
  <c r="B123" i="21"/>
  <c r="B115" i="21"/>
  <c r="B107" i="21"/>
  <c r="B99" i="21"/>
  <c r="B91" i="21"/>
  <c r="B83" i="21"/>
  <c r="B75" i="21"/>
  <c r="B67" i="21"/>
  <c r="B59" i="21"/>
  <c r="B51" i="21"/>
  <c r="B43" i="21"/>
  <c r="B35" i="21"/>
  <c r="B27" i="21"/>
  <c r="B19" i="21"/>
  <c r="B11" i="21"/>
  <c r="DU6" i="21"/>
  <c r="E112" i="22"/>
  <c r="E104" i="22"/>
  <c r="E96" i="22"/>
  <c r="E88" i="22"/>
  <c r="E80" i="22"/>
  <c r="E72" i="22"/>
  <c r="E56" i="22"/>
  <c r="E48" i="22"/>
  <c r="E40" i="22"/>
  <c r="E32" i="22"/>
  <c r="E24" i="22"/>
  <c r="E16" i="22"/>
  <c r="B120" i="21"/>
  <c r="B112" i="21"/>
  <c r="B104" i="21"/>
  <c r="B96" i="21"/>
  <c r="B88" i="21"/>
  <c r="B80" i="21"/>
  <c r="B72" i="21"/>
  <c r="B64" i="21"/>
  <c r="B56" i="21"/>
  <c r="B48" i="21"/>
  <c r="B40" i="21"/>
  <c r="B32" i="21"/>
  <c r="B24" i="21"/>
  <c r="B16" i="21"/>
  <c r="B8" i="21"/>
  <c r="BJ6" i="21"/>
  <c r="B126" i="21"/>
  <c r="B118" i="21"/>
  <c r="B110" i="21"/>
  <c r="B102" i="21"/>
  <c r="B94" i="21"/>
  <c r="B86" i="21"/>
  <c r="B78" i="21"/>
  <c r="B70" i="21"/>
  <c r="B62" i="21"/>
  <c r="B54" i="21"/>
  <c r="B46" i="21"/>
  <c r="B38" i="21"/>
  <c r="B30" i="21"/>
  <c r="B22" i="21"/>
  <c r="B14" i="21"/>
  <c r="B7" i="21"/>
  <c r="CH6" i="21"/>
  <c r="B122" i="21"/>
  <c r="B114" i="21"/>
  <c r="B106" i="21"/>
  <c r="B98" i="21"/>
  <c r="B90" i="21"/>
  <c r="B82" i="21"/>
  <c r="B74" i="21"/>
  <c r="B66" i="21"/>
  <c r="B58" i="21"/>
  <c r="B50" i="21"/>
  <c r="B42" i="21"/>
  <c r="B34" i="21"/>
  <c r="B26" i="21"/>
  <c r="B18" i="21"/>
  <c r="B10" i="21"/>
  <c r="BS6" i="21"/>
  <c r="CQ6" i="21"/>
  <c r="DF6" i="21"/>
  <c r="B100" i="15"/>
  <c r="B84" i="15"/>
  <c r="B68" i="15"/>
  <c r="B127" i="15"/>
  <c r="B114" i="15"/>
  <c r="B14" i="15"/>
  <c r="B101" i="15"/>
  <c r="B69" i="15"/>
  <c r="B37" i="15"/>
  <c r="B124" i="15"/>
  <c r="B116" i="15"/>
  <c r="B112" i="15"/>
  <c r="B108" i="15"/>
  <c r="B96" i="15"/>
  <c r="B92" i="15"/>
  <c r="B12" i="15"/>
  <c r="B111" i="15"/>
  <c r="B71" i="15"/>
  <c r="C6" i="15"/>
  <c r="B10" i="15"/>
  <c r="B121" i="15"/>
  <c r="B113" i="15"/>
  <c r="B105" i="15"/>
  <c r="B97" i="15"/>
  <c r="B89" i="15"/>
  <c r="B81" i="15"/>
  <c r="B73" i="15"/>
  <c r="B65" i="15"/>
  <c r="B57" i="15"/>
  <c r="B49" i="15"/>
  <c r="B41" i="15"/>
  <c r="B33" i="15"/>
  <c r="B25" i="15"/>
  <c r="B17" i="15"/>
  <c r="B9" i="15"/>
  <c r="B13" i="15"/>
  <c r="B120" i="15"/>
  <c r="B8" i="15"/>
  <c r="D6" i="15"/>
  <c r="B123" i="15"/>
  <c r="B95" i="15"/>
  <c r="B87" i="15"/>
  <c r="B63" i="15"/>
  <c r="B7" i="15"/>
  <c r="AR6" i="14"/>
  <c r="CT6" i="14"/>
  <c r="B84" i="14"/>
  <c r="AO6" i="14"/>
  <c r="BY6" i="14"/>
  <c r="CE6" i="14"/>
  <c r="CW6" i="14"/>
  <c r="DC6" i="14"/>
  <c r="H6" i="14"/>
  <c r="W6" i="14"/>
  <c r="AC6" i="14"/>
  <c r="BP6" i="14"/>
  <c r="CB6" i="14"/>
  <c r="CN6" i="14"/>
  <c r="CZ6" i="14"/>
  <c r="DR6" i="14"/>
  <c r="DX6" i="14"/>
  <c r="K6" i="14"/>
  <c r="AU6" i="14"/>
  <c r="BS6" i="14"/>
  <c r="CQ6" i="14"/>
  <c r="DO6" i="14"/>
  <c r="AF6" i="14"/>
  <c r="D109" i="22"/>
  <c r="B64" i="14"/>
  <c r="B12" i="14"/>
  <c r="B8" i="14"/>
  <c r="T6" i="14"/>
  <c r="B74" i="14"/>
  <c r="B58" i="14"/>
  <c r="B10" i="14"/>
  <c r="AL6" i="16"/>
  <c r="T6" i="16"/>
  <c r="AR6" i="16"/>
  <c r="BP6" i="16"/>
  <c r="CN6" i="16"/>
  <c r="B30" i="16"/>
  <c r="B26" i="16"/>
  <c r="B22" i="16"/>
  <c r="CT6" i="16"/>
  <c r="B15" i="20"/>
  <c r="B70" i="20"/>
  <c r="B109" i="20"/>
  <c r="H6" i="20"/>
  <c r="B8" i="20"/>
  <c r="E39" i="22"/>
  <c r="D6" i="13"/>
  <c r="C129" i="13"/>
  <c r="D93" i="22"/>
  <c r="D85" i="22"/>
  <c r="D69" i="22"/>
  <c r="D45" i="22"/>
  <c r="D37" i="22"/>
  <c r="D29" i="22"/>
  <c r="D21" i="22"/>
  <c r="E121" i="22"/>
  <c r="E97" i="22"/>
  <c r="D6" i="18"/>
  <c r="BM6" i="18"/>
  <c r="H6" i="18"/>
  <c r="B114" i="18"/>
  <c r="B110" i="18"/>
  <c r="B106" i="18"/>
  <c r="B102" i="18"/>
  <c r="B98" i="18"/>
  <c r="B94" i="18"/>
  <c r="B90" i="18"/>
  <c r="B86" i="18"/>
  <c r="B82" i="18"/>
  <c r="B78" i="18"/>
  <c r="B74" i="18"/>
  <c r="B70" i="18"/>
  <c r="B66" i="18"/>
  <c r="B62" i="18"/>
  <c r="B58" i="18"/>
  <c r="B54" i="18"/>
  <c r="B50" i="18"/>
  <c r="B46" i="18"/>
  <c r="B42" i="18"/>
  <c r="B38" i="18"/>
  <c r="B34" i="18"/>
  <c r="B30" i="18"/>
  <c r="B26" i="18"/>
  <c r="B22" i="18"/>
  <c r="B18" i="18"/>
  <c r="B14" i="18"/>
  <c r="B10" i="18"/>
  <c r="AF6" i="18"/>
  <c r="E6" i="18"/>
  <c r="K6" i="18"/>
  <c r="Q6" i="18"/>
  <c r="AO6" i="18"/>
  <c r="N6" i="18"/>
  <c r="B103" i="12"/>
  <c r="B99" i="12"/>
  <c r="B86" i="12"/>
  <c r="B82" i="12"/>
  <c r="B69" i="12"/>
  <c r="B65" i="12"/>
  <c r="B52" i="12"/>
  <c r="B39" i="12"/>
  <c r="B35" i="12"/>
  <c r="B18" i="12"/>
  <c r="B16" i="12"/>
  <c r="B80" i="12"/>
  <c r="BY6" i="12"/>
  <c r="B119" i="12"/>
  <c r="B115" i="12"/>
  <c r="B102" i="12"/>
  <c r="B98" i="12"/>
  <c r="B68" i="12"/>
  <c r="B55" i="12"/>
  <c r="B51" i="12"/>
  <c r="B34" i="12"/>
  <c r="N6" i="12"/>
  <c r="B32" i="12"/>
  <c r="BM6" i="12"/>
  <c r="B127" i="12"/>
  <c r="B123" i="12"/>
  <c r="B110" i="12"/>
  <c r="B106" i="12"/>
  <c r="B93" i="12"/>
  <c r="B76" i="12"/>
  <c r="B63" i="12"/>
  <c r="B59" i="12"/>
  <c r="B46" i="12"/>
  <c r="B42" i="12"/>
  <c r="B29" i="12"/>
  <c r="B25" i="12"/>
  <c r="B12" i="12"/>
  <c r="B40" i="12"/>
  <c r="B104" i="12"/>
  <c r="BG6" i="12"/>
  <c r="E64" i="22"/>
  <c r="H6" i="12"/>
  <c r="B48" i="12"/>
  <c r="B112" i="12"/>
  <c r="Z6" i="12"/>
  <c r="E7" i="22"/>
  <c r="B122" i="12"/>
  <c r="B109" i="12"/>
  <c r="B105" i="12"/>
  <c r="B92" i="12"/>
  <c r="B75" i="12"/>
  <c r="D6" i="12"/>
  <c r="B11" i="12"/>
  <c r="E6" i="12"/>
  <c r="K6" i="12"/>
  <c r="B56" i="12"/>
  <c r="B120" i="12"/>
  <c r="AC6" i="12"/>
  <c r="BP6" i="12"/>
  <c r="B117" i="12"/>
  <c r="B113" i="12"/>
  <c r="B100" i="12"/>
  <c r="B87" i="12"/>
  <c r="B83" i="12"/>
  <c r="B66" i="12"/>
  <c r="B53" i="12"/>
  <c r="B49" i="12"/>
  <c r="B36" i="12"/>
  <c r="B23" i="12"/>
  <c r="B19" i="12"/>
  <c r="B64" i="12"/>
  <c r="AR6" i="12"/>
  <c r="D77" i="22"/>
  <c r="B72" i="12"/>
  <c r="Q6" i="12"/>
  <c r="AL6" i="12"/>
  <c r="E85" i="22"/>
  <c r="C6" i="17"/>
  <c r="BA6" i="17"/>
  <c r="K6" i="17"/>
  <c r="AI6" i="17"/>
  <c r="BG6" i="17"/>
  <c r="E113" i="22"/>
  <c r="E105" i="22"/>
  <c r="E89" i="22"/>
  <c r="E81" i="22"/>
  <c r="E73" i="22"/>
  <c r="E65" i="22"/>
  <c r="E57" i="22"/>
  <c r="E49" i="22"/>
  <c r="E41" i="22"/>
  <c r="E33" i="22"/>
  <c r="E25" i="22"/>
  <c r="E17" i="22"/>
  <c r="E9" i="22"/>
  <c r="N6" i="17"/>
  <c r="AR6" i="17"/>
  <c r="E6" i="17"/>
  <c r="Q6" i="17"/>
  <c r="H6" i="17"/>
  <c r="Z6" i="17"/>
  <c r="AX6" i="17"/>
  <c r="BD6" i="17"/>
  <c r="W6" i="17"/>
  <c r="AO6" i="17"/>
  <c r="AU6" i="17"/>
  <c r="E125" i="22"/>
  <c r="E117" i="22"/>
  <c r="E109" i="22"/>
  <c r="E101" i="22"/>
  <c r="E93" i="22"/>
  <c r="E77" i="22"/>
  <c r="E69" i="22"/>
  <c r="E61" i="22"/>
  <c r="E53" i="22"/>
  <c r="E45" i="22"/>
  <c r="E37" i="22"/>
  <c r="E29" i="22"/>
  <c r="E21" i="22"/>
  <c r="E13" i="22"/>
  <c r="T6" i="17"/>
  <c r="AL6" i="17"/>
  <c r="E100" i="22"/>
  <c r="E44" i="22"/>
  <c r="AI6" i="21"/>
  <c r="BG6" i="21"/>
  <c r="CE6" i="21"/>
  <c r="E36" i="22"/>
  <c r="BM6" i="21"/>
  <c r="T6" i="21"/>
  <c r="Z6" i="21"/>
  <c r="AF6" i="21"/>
  <c r="AR6" i="21"/>
  <c r="BD6" i="21"/>
  <c r="DL6" i="21"/>
  <c r="K6" i="21"/>
  <c r="AC6" i="21"/>
  <c r="CN6" i="21"/>
  <c r="DC6" i="21"/>
  <c r="DI6" i="21"/>
  <c r="E116" i="22"/>
  <c r="E84" i="22"/>
  <c r="E20" i="22"/>
  <c r="H6" i="21"/>
  <c r="AX6" i="21"/>
  <c r="BP6" i="21"/>
  <c r="BV6" i="21"/>
  <c r="CB6" i="21"/>
  <c r="DR6" i="21"/>
  <c r="E108" i="22"/>
  <c r="Q6" i="21"/>
  <c r="W6" i="21"/>
  <c r="AO6" i="21"/>
  <c r="BA6" i="21"/>
  <c r="BY6" i="21"/>
  <c r="DO6" i="21"/>
  <c r="E92" i="22"/>
  <c r="E60" i="22"/>
  <c r="E52" i="22"/>
  <c r="E12" i="22"/>
  <c r="E35" i="22"/>
  <c r="N6" i="21"/>
  <c r="AL6" i="21"/>
  <c r="CK6" i="21"/>
  <c r="CZ6" i="21"/>
  <c r="EA6" i="21"/>
  <c r="K6" i="15"/>
  <c r="N6" i="15"/>
  <c r="H6" i="15"/>
  <c r="Q6" i="15"/>
  <c r="Z6" i="15"/>
  <c r="Z6" i="14"/>
  <c r="AI6" i="14"/>
  <c r="Q6" i="14"/>
  <c r="DL6" i="14"/>
  <c r="E86" i="22"/>
  <c r="E78" i="22"/>
  <c r="E62" i="22"/>
  <c r="E54" i="22"/>
  <c r="E38" i="22"/>
  <c r="AX6" i="14"/>
  <c r="BV6" i="14"/>
  <c r="E110" i="22"/>
  <c r="E46" i="22"/>
  <c r="BA6" i="14"/>
  <c r="DU6" i="14"/>
  <c r="BD6" i="14"/>
  <c r="BG6" i="14"/>
  <c r="EA6" i="14"/>
  <c r="E114" i="22"/>
  <c r="E106" i="22"/>
  <c r="E82" i="22"/>
  <c r="E58" i="22"/>
  <c r="E50" i="22"/>
  <c r="E42" i="22"/>
  <c r="E34" i="22"/>
  <c r="AL6" i="14"/>
  <c r="BJ6" i="14"/>
  <c r="CH6" i="14"/>
  <c r="E124" i="22"/>
  <c r="E76" i="22"/>
  <c r="E68" i="22"/>
  <c r="E28" i="22"/>
  <c r="E6" i="14"/>
  <c r="CK6" i="14"/>
  <c r="B7" i="16"/>
  <c r="B120" i="16"/>
  <c r="B116" i="16"/>
  <c r="B112" i="16"/>
  <c r="B108" i="16"/>
  <c r="B104" i="16"/>
  <c r="B100" i="16"/>
  <c r="B96" i="16"/>
  <c r="B92" i="16"/>
  <c r="B88" i="16"/>
  <c r="B84" i="16"/>
  <c r="B80" i="16"/>
  <c r="B76" i="16"/>
  <c r="B72" i="16"/>
  <c r="B36" i="16"/>
  <c r="B127" i="16"/>
  <c r="B123" i="16"/>
  <c r="B119" i="16"/>
  <c r="B115" i="16"/>
  <c r="B111" i="16"/>
  <c r="B107" i="16"/>
  <c r="B103" i="16"/>
  <c r="B99" i="16"/>
  <c r="B95" i="16"/>
  <c r="B91" i="16"/>
  <c r="B87" i="16"/>
  <c r="B83" i="16"/>
  <c r="B79" i="16"/>
  <c r="B75" i="16"/>
  <c r="B71" i="16"/>
  <c r="B67" i="16"/>
  <c r="B63" i="16"/>
  <c r="B59" i="16"/>
  <c r="B55" i="16"/>
  <c r="B51" i="16"/>
  <c r="B47" i="16"/>
  <c r="B43" i="16"/>
  <c r="B39" i="16"/>
  <c r="B35" i="16"/>
  <c r="B31" i="16"/>
  <c r="B27" i="16"/>
  <c r="B23" i="16"/>
  <c r="B19" i="16"/>
  <c r="B15" i="16"/>
  <c r="B11" i="16"/>
  <c r="B126" i="16"/>
  <c r="B118" i="16"/>
  <c r="B94" i="16"/>
  <c r="B86" i="16"/>
  <c r="B78" i="16"/>
  <c r="B70" i="16"/>
  <c r="B62" i="16"/>
  <c r="B54" i="16"/>
  <c r="E107" i="22"/>
  <c r="CK6" i="16"/>
  <c r="CQ6" i="16"/>
  <c r="B125" i="16"/>
  <c r="B121" i="16"/>
  <c r="B117" i="16"/>
  <c r="B113" i="16"/>
  <c r="B109" i="16"/>
  <c r="B105" i="16"/>
  <c r="B101" i="16"/>
  <c r="B97" i="16"/>
  <c r="B93" i="16"/>
  <c r="B89" i="16"/>
  <c r="B85" i="16"/>
  <c r="B81" i="16"/>
  <c r="B77" i="16"/>
  <c r="B73" i="16"/>
  <c r="B69" i="16"/>
  <c r="B65" i="16"/>
  <c r="B61" i="16"/>
  <c r="B57" i="16"/>
  <c r="B53" i="16"/>
  <c r="B49" i="16"/>
  <c r="B45" i="16"/>
  <c r="B41" i="16"/>
  <c r="B37" i="16"/>
  <c r="B33" i="16"/>
  <c r="B29" i="16"/>
  <c r="B25" i="16"/>
  <c r="B21" i="16"/>
  <c r="B17" i="16"/>
  <c r="B13" i="16"/>
  <c r="B9" i="16"/>
  <c r="K6" i="16"/>
  <c r="W6" i="16"/>
  <c r="AU6" i="16"/>
  <c r="BM6" i="16"/>
  <c r="BS6" i="16"/>
  <c r="D57" i="22"/>
  <c r="D107" i="22"/>
  <c r="E6" i="16"/>
  <c r="Z6" i="16"/>
  <c r="AX6" i="16"/>
  <c r="BV6" i="16"/>
  <c r="BA6" i="16"/>
  <c r="BG6" i="16"/>
  <c r="BY6" i="16"/>
  <c r="CE6" i="16"/>
  <c r="CW6" i="16"/>
  <c r="BD6" i="16"/>
  <c r="CB6" i="16"/>
  <c r="CZ6" i="16"/>
  <c r="D81" i="22"/>
  <c r="D17" i="22"/>
  <c r="D127" i="22"/>
  <c r="Q6" i="16"/>
  <c r="AO6" i="16"/>
  <c r="D6" i="16"/>
  <c r="D89" i="22"/>
  <c r="N6" i="16"/>
  <c r="BJ6" i="16"/>
  <c r="CH6" i="16"/>
  <c r="C6" i="16"/>
  <c r="D101" i="22"/>
  <c r="D122" i="22"/>
  <c r="D114" i="22"/>
  <c r="D106" i="22"/>
  <c r="D98" i="22"/>
  <c r="D90" i="22"/>
  <c r="D82" i="22"/>
  <c r="D74" i="22"/>
  <c r="D58" i="22"/>
  <c r="D50" i="22"/>
  <c r="D42" i="22"/>
  <c r="D34" i="22"/>
  <c r="D26" i="22"/>
  <c r="D18" i="22"/>
  <c r="D10" i="22"/>
  <c r="D22" i="22"/>
  <c r="D38" i="22"/>
  <c r="D126" i="22"/>
  <c r="D118" i="22"/>
  <c r="D86" i="22"/>
  <c r="D54" i="22"/>
  <c r="D62" i="22"/>
  <c r="D70" i="22"/>
  <c r="D68" i="22"/>
  <c r="D60" i="22"/>
  <c r="D28" i="22"/>
  <c r="B7" i="18"/>
  <c r="D66" i="22"/>
  <c r="D44" i="22"/>
  <c r="B101" i="12"/>
  <c r="D108" i="22"/>
  <c r="D78" i="22"/>
  <c r="D14" i="22"/>
  <c r="D125" i="22"/>
  <c r="D117" i="22"/>
  <c r="D61" i="22"/>
  <c r="D53" i="22"/>
  <c r="D79" i="22"/>
  <c r="D100" i="22"/>
  <c r="D36" i="22"/>
  <c r="D8" i="22"/>
  <c r="B8" i="12"/>
  <c r="B96" i="12"/>
  <c r="D96" i="22"/>
  <c r="D72" i="22"/>
  <c r="D32" i="22"/>
  <c r="B22" i="12"/>
  <c r="B38" i="12"/>
  <c r="B62" i="12"/>
  <c r="B70" i="12"/>
  <c r="B7" i="12"/>
  <c r="D40" i="22"/>
  <c r="D92" i="22"/>
  <c r="B17" i="12"/>
  <c r="B57" i="12"/>
  <c r="B81" i="12"/>
  <c r="B89" i="12"/>
  <c r="D116" i="22"/>
  <c r="D84" i="22"/>
  <c r="D52" i="22"/>
  <c r="C6" i="20"/>
  <c r="D104" i="22"/>
  <c r="D30" i="22"/>
  <c r="D25" i="22"/>
  <c r="D20" i="22"/>
  <c r="D13" i="22"/>
  <c r="B10" i="20"/>
  <c r="B18" i="20"/>
  <c r="B26" i="20"/>
  <c r="B34" i="20"/>
  <c r="B42" i="20"/>
  <c r="B50" i="20"/>
  <c r="B58" i="20"/>
  <c r="B66" i="20"/>
  <c r="B74" i="20"/>
  <c r="B82" i="20"/>
  <c r="B90" i="20"/>
  <c r="B98" i="20"/>
  <c r="B106" i="20"/>
  <c r="B114" i="20"/>
  <c r="B122" i="20"/>
  <c r="E126" i="22"/>
  <c r="E118" i="22"/>
  <c r="E102" i="22"/>
  <c r="E94" i="22"/>
  <c r="E70" i="22"/>
  <c r="E22" i="22"/>
  <c r="E14" i="22"/>
  <c r="D124" i="22"/>
  <c r="D112" i="22"/>
  <c r="D102" i="22"/>
  <c r="D97" i="22"/>
  <c r="D76" i="22"/>
  <c r="D64" i="22"/>
  <c r="D48" i="22"/>
  <c r="D43" i="22"/>
  <c r="D39" i="22"/>
  <c r="D35" i="22"/>
  <c r="B107" i="20"/>
  <c r="D7" i="22"/>
  <c r="D111" i="22"/>
  <c r="D80" i="22"/>
  <c r="D47" i="22"/>
  <c r="D24" i="22"/>
  <c r="D12" i="22"/>
  <c r="B28" i="20"/>
  <c r="B36" i="20"/>
  <c r="B60" i="20"/>
  <c r="B68" i="20"/>
  <c r="B100" i="20"/>
  <c r="D121" i="22"/>
  <c r="D110" i="22"/>
  <c r="D94" i="22"/>
  <c r="D46" i="22"/>
  <c r="B14" i="20"/>
  <c r="B54" i="20"/>
  <c r="B78" i="20"/>
  <c r="B86" i="20"/>
  <c r="B118" i="20"/>
  <c r="B126" i="20"/>
  <c r="D88" i="22"/>
  <c r="D73" i="22"/>
  <c r="D56" i="22"/>
  <c r="D41" i="22"/>
  <c r="D33" i="22"/>
  <c r="D16" i="22"/>
  <c r="D9" i="22"/>
  <c r="B127" i="20"/>
  <c r="D6" i="20"/>
  <c r="D120" i="22"/>
  <c r="D105" i="22"/>
  <c r="E8" i="22"/>
  <c r="B32" i="20"/>
  <c r="B40" i="20"/>
  <c r="B72" i="20"/>
  <c r="E127" i="22"/>
  <c r="E123" i="22"/>
  <c r="E119" i="22"/>
  <c r="E115" i="22"/>
  <c r="E111" i="22"/>
  <c r="E103" i="22"/>
  <c r="E99" i="22"/>
  <c r="E95" i="22"/>
  <c r="E91" i="22"/>
  <c r="E87" i="22"/>
  <c r="E83" i="22"/>
  <c r="E79" i="22"/>
  <c r="E75" i="22"/>
  <c r="E71" i="22"/>
  <c r="E67" i="22"/>
  <c r="E63" i="22"/>
  <c r="E59" i="22"/>
  <c r="E55" i="22"/>
  <c r="E51" i="22"/>
  <c r="E47" i="22"/>
  <c r="E43" i="22"/>
  <c r="E31" i="22"/>
  <c r="E27" i="22"/>
  <c r="E23" i="22"/>
  <c r="E19" i="22"/>
  <c r="E15" i="22"/>
  <c r="E11" i="22"/>
  <c r="D113" i="22"/>
  <c r="D65" i="22"/>
  <c r="D49" i="22"/>
  <c r="D123" i="22"/>
  <c r="D119" i="22"/>
  <c r="D115" i="22"/>
  <c r="D99" i="22"/>
  <c r="D95" i="22"/>
  <c r="D91" i="22"/>
  <c r="D87" i="22"/>
  <c r="D83" i="22"/>
  <c r="D75" i="22"/>
  <c r="D67" i="22"/>
  <c r="D63" i="22"/>
  <c r="D59" i="22"/>
  <c r="D55" i="22"/>
  <c r="D51" i="22"/>
  <c r="D27" i="22"/>
  <c r="D19" i="22"/>
  <c r="D15" i="22"/>
  <c r="D11" i="22"/>
  <c r="D31" i="22"/>
  <c r="D103" i="22"/>
  <c r="E30" i="22"/>
  <c r="B14" i="14"/>
  <c r="B22" i="14"/>
  <c r="B70" i="14"/>
  <c r="B94" i="14"/>
  <c r="B102" i="14"/>
  <c r="B118" i="14"/>
  <c r="B126" i="14"/>
  <c r="E74" i="22"/>
  <c r="D71" i="22"/>
  <c r="D23" i="22"/>
  <c r="B15" i="14"/>
  <c r="B55" i="14"/>
  <c r="B63" i="14"/>
  <c r="B87" i="14"/>
  <c r="B95" i="14"/>
  <c r="B119" i="14"/>
  <c r="E26" i="22"/>
  <c r="E98" i="22"/>
  <c r="E122" i="22"/>
  <c r="E90" i="22"/>
  <c r="E66" i="22"/>
  <c r="E18" i="22"/>
  <c r="E10" i="22"/>
  <c r="AC6" i="18"/>
  <c r="BV6" i="18"/>
  <c r="BS6" i="18"/>
  <c r="BP6" i="18"/>
  <c r="BJ6" i="18"/>
  <c r="AX6" i="18"/>
  <c r="AL6" i="18"/>
  <c r="C6" i="18"/>
  <c r="C6" i="12"/>
  <c r="W6" i="15"/>
  <c r="T6" i="15"/>
  <c r="E6" i="15"/>
  <c r="DF6" i="14"/>
  <c r="N6" i="14"/>
  <c r="C6" i="14"/>
  <c r="D6" i="14"/>
  <c r="H6" i="16"/>
  <c r="AC6" i="16"/>
  <c r="AI6" i="16"/>
  <c r="AF6" i="16"/>
  <c r="C7" i="22" l="1"/>
  <c r="C93" i="22"/>
  <c r="C77" i="22"/>
  <c r="C85" i="22"/>
  <c r="B6" i="17"/>
  <c r="C37" i="22"/>
  <c r="C53" i="22"/>
  <c r="C31" i="22"/>
  <c r="C91" i="22"/>
  <c r="B6" i="21"/>
  <c r="C65" i="22"/>
  <c r="C81" i="22"/>
  <c r="C120" i="22"/>
  <c r="C44" i="22"/>
  <c r="C76" i="22"/>
  <c r="C20" i="22"/>
  <c r="C50" i="22"/>
  <c r="C11" i="22"/>
  <c r="C42" i="22"/>
  <c r="C12" i="22"/>
  <c r="C124" i="22"/>
  <c r="C122" i="22"/>
  <c r="C17" i="22"/>
  <c r="C82" i="22"/>
  <c r="C99" i="22"/>
  <c r="C60" i="22"/>
  <c r="C90" i="22"/>
  <c r="C18" i="22"/>
  <c r="C38" i="22"/>
  <c r="C26" i="22"/>
  <c r="C116" i="22"/>
  <c r="C21" i="22"/>
  <c r="C84" i="22"/>
  <c r="C119" i="22"/>
  <c r="C19" i="22"/>
  <c r="B6" i="20"/>
  <c r="C13" i="22"/>
  <c r="C125" i="22"/>
  <c r="C33" i="22"/>
  <c r="C23" i="22"/>
  <c r="C51" i="22"/>
  <c r="C52" i="22"/>
  <c r="C88" i="22"/>
  <c r="B129" i="13"/>
  <c r="C24" i="22"/>
  <c r="C47" i="22"/>
  <c r="C56" i="22"/>
  <c r="C110" i="22"/>
  <c r="B6" i="13"/>
  <c r="C108" i="22"/>
  <c r="C67" i="22"/>
  <c r="C40" i="22"/>
  <c r="C28" i="22"/>
  <c r="C61" i="22"/>
  <c r="C89" i="22"/>
  <c r="C69" i="22"/>
  <c r="C95" i="22"/>
  <c r="C72" i="22"/>
  <c r="C97" i="22"/>
  <c r="C78" i="22"/>
  <c r="C27" i="22"/>
  <c r="C79" i="22"/>
  <c r="C111" i="22"/>
  <c r="C15" i="22"/>
  <c r="C29" i="22"/>
  <c r="C59" i="22"/>
  <c r="C71" i="22"/>
  <c r="C73" i="22"/>
  <c r="C109" i="22"/>
  <c r="C75" i="22"/>
  <c r="C45" i="22"/>
  <c r="C117" i="22"/>
  <c r="C25" i="22"/>
  <c r="C113" i="22"/>
  <c r="C103" i="22"/>
  <c r="C48" i="22"/>
  <c r="C80" i="22"/>
  <c r="C62" i="22"/>
  <c r="C98" i="22"/>
  <c r="C115" i="22"/>
  <c r="C106" i="22"/>
  <c r="C105" i="22"/>
  <c r="C46" i="22"/>
  <c r="C66" i="22"/>
  <c r="C83" i="22"/>
  <c r="C39" i="22"/>
  <c r="C68" i="22"/>
  <c r="C100" i="22"/>
  <c r="C112" i="22"/>
  <c r="C35" i="22"/>
  <c r="C54" i="22"/>
  <c r="C43" i="22"/>
  <c r="C107" i="22"/>
  <c r="C16" i="22"/>
  <c r="C30" i="22"/>
  <c r="C34" i="22"/>
  <c r="C22" i="22"/>
  <c r="C41" i="22"/>
  <c r="C101" i="22"/>
  <c r="C14" i="22"/>
  <c r="C92" i="22"/>
  <c r="C121" i="22"/>
  <c r="B6" i="15"/>
  <c r="C123" i="22"/>
  <c r="C9" i="22"/>
  <c r="C64" i="22"/>
  <c r="C8" i="22"/>
  <c r="C58" i="22"/>
  <c r="C74" i="22"/>
  <c r="C10" i="22"/>
  <c r="C102" i="22"/>
  <c r="C96" i="22"/>
  <c r="C63" i="22"/>
  <c r="C94" i="22"/>
  <c r="C104" i="22"/>
  <c r="C114" i="22"/>
  <c r="C32" i="22"/>
  <c r="C126" i="22"/>
  <c r="C118" i="22"/>
  <c r="C86" i="22"/>
  <c r="C87" i="22"/>
  <c r="C127" i="22"/>
  <c r="C36" i="22"/>
  <c r="C49" i="22"/>
  <c r="E6" i="22"/>
  <c r="C55" i="22"/>
  <c r="C70" i="22"/>
  <c r="B6" i="16"/>
  <c r="D6" i="22"/>
  <c r="B6" i="18"/>
  <c r="B6" i="12"/>
  <c r="B6" i="14"/>
  <c r="C6" i="22" l="1"/>
  <c r="B2" i="13"/>
  <c r="B2" i="20"/>
  <c r="B2" i="16"/>
  <c r="B2" i="14"/>
  <c r="B2" i="15"/>
  <c r="B2" i="21"/>
  <c r="B2" i="17"/>
  <c r="B2" i="12"/>
  <c r="B2" i="18"/>
</calcChain>
</file>

<file path=xl/sharedStrings.xml><?xml version="1.0" encoding="utf-8"?>
<sst xmlns="http://schemas.openxmlformats.org/spreadsheetml/2006/main" count="1106" uniqueCount="111">
  <si>
    <t>0-4</t>
  </si>
  <si>
    <t>90-94</t>
  </si>
  <si>
    <t>95-99</t>
  </si>
  <si>
    <t>100+</t>
  </si>
  <si>
    <t xml:space="preserve"> 5-9</t>
  </si>
  <si>
    <t xml:space="preserve"> 10-14</t>
  </si>
  <si>
    <t xml:space="preserve"> 15-19</t>
  </si>
  <si>
    <t xml:space="preserve"> 20-24</t>
  </si>
  <si>
    <t xml:space="preserve"> 25-29</t>
  </si>
  <si>
    <t xml:space="preserve"> 30-34</t>
  </si>
  <si>
    <t xml:space="preserve"> 35-39</t>
  </si>
  <si>
    <t xml:space="preserve"> 40-44</t>
  </si>
  <si>
    <t xml:space="preserve"> 45-49</t>
  </si>
  <si>
    <t xml:space="preserve"> 50-54</t>
  </si>
  <si>
    <t xml:space="preserve"> 55-59</t>
  </si>
  <si>
    <t xml:space="preserve"> 60-64</t>
  </si>
  <si>
    <t xml:space="preserve"> 65-69</t>
  </si>
  <si>
    <t xml:space="preserve"> 70-74</t>
  </si>
  <si>
    <t xml:space="preserve"> 75-79</t>
  </si>
  <si>
    <t xml:space="preserve"> 80-84</t>
  </si>
  <si>
    <t xml:space="preserve"> 85-89</t>
  </si>
  <si>
    <t>Багануур дүүрэг</t>
  </si>
  <si>
    <t>Налайх дүүрэг</t>
  </si>
  <si>
    <t>Баянгол дүүрэг</t>
  </si>
  <si>
    <t>Сүхбаатар дүүрэг</t>
  </si>
  <si>
    <t>Чингэлтэй дүүрэг</t>
  </si>
  <si>
    <t>Багахангай дүүрэг</t>
  </si>
  <si>
    <t>1-р хороо</t>
  </si>
  <si>
    <t>2-р хороо</t>
  </si>
  <si>
    <t>3-р хороо</t>
  </si>
  <si>
    <t>4-р хороо</t>
  </si>
  <si>
    <t>5-р хороо</t>
  </si>
  <si>
    <t>бүгд</t>
  </si>
  <si>
    <t>эр</t>
  </si>
  <si>
    <t>эм</t>
  </si>
  <si>
    <t>6-р хороо</t>
  </si>
  <si>
    <t>7-р хороо</t>
  </si>
  <si>
    <t>8-р хороо</t>
  </si>
  <si>
    <t>9-р хороо</t>
  </si>
  <si>
    <t>10-р хороо</t>
  </si>
  <si>
    <t>11-р хороо</t>
  </si>
  <si>
    <t>12-р хороо</t>
  </si>
  <si>
    <t>13-р хороо</t>
  </si>
  <si>
    <t>14-р хороо</t>
  </si>
  <si>
    <t>15-р хороо</t>
  </si>
  <si>
    <t>16-р хороо</t>
  </si>
  <si>
    <t>17-р хороо</t>
  </si>
  <si>
    <t>18-р хороо</t>
  </si>
  <si>
    <t>19-р хороо</t>
  </si>
  <si>
    <t>20-р хороо</t>
  </si>
  <si>
    <t>21-р хороо</t>
  </si>
  <si>
    <t>22-р хороо</t>
  </si>
  <si>
    <t>23-р хороо</t>
  </si>
  <si>
    <t>Бүгд</t>
  </si>
  <si>
    <t>Эр</t>
  </si>
  <si>
    <t>Эм</t>
  </si>
  <si>
    <t>Баянзүрх дүүрэг</t>
  </si>
  <si>
    <t>24-р хороо</t>
  </si>
  <si>
    <t>25-р хороо</t>
  </si>
  <si>
    <t>26-р хороо</t>
  </si>
  <si>
    <t>27-р хороо</t>
  </si>
  <si>
    <t>28-р хороо</t>
  </si>
  <si>
    <t>29-р хороо</t>
  </si>
  <si>
    <t>30-р хороо</t>
  </si>
  <si>
    <t>31-р хороо</t>
  </si>
  <si>
    <t>32-р хороо</t>
  </si>
  <si>
    <t>Нас</t>
  </si>
  <si>
    <t>ХҮН АМ</t>
  </si>
  <si>
    <t>Хан-Уул дүүрэг</t>
  </si>
  <si>
    <t>Нийт</t>
  </si>
  <si>
    <t>Хүн амын тоо</t>
  </si>
  <si>
    <t>33-р хороо</t>
  </si>
  <si>
    <t>34-р хороо</t>
  </si>
  <si>
    <t>35-р хороо</t>
  </si>
  <si>
    <t>36-р хороо</t>
  </si>
  <si>
    <t>37-р хороо</t>
  </si>
  <si>
    <t>38-р хороо</t>
  </si>
  <si>
    <t>39-р хороо</t>
  </si>
  <si>
    <t>40-р хороо</t>
  </si>
  <si>
    <t>41-р хороо</t>
  </si>
  <si>
    <t>42-р хороо</t>
  </si>
  <si>
    <t>43-р хороо</t>
  </si>
  <si>
    <t>Өрх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</si>
  <si>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</si>
  <si>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</si>
  <si>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</si>
  <si>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</si>
  <si>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</si>
  <si>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</si>
  <si>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</si>
  <si>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</si>
  <si>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</si>
  <si>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</si>
  <si>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</si>
  <si>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</si>
  <si>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</si>
  <si>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</si>
  <si>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</si>
  <si>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</si>
  <si>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85-89</t>
  </si>
  <si>
    <t>Сонгинохайрхан дүүрэг</t>
  </si>
  <si>
    <t>БАГАНУУР ДҮҮРГИЙН ХҮН АМЫН ТОО /2026.01.01/</t>
  </si>
  <si>
    <t>БАГАХАНГАЙ ДҮҮРГИЙН ХҮН АМЫН ТОО /2026.01.01/</t>
  </si>
  <si>
    <t>БАЯНГОЛ ДҮҮРГИЙН ХҮН АМЫН ТОО /2026.01.01/</t>
  </si>
  <si>
    <t>БАЯНЗҮРХ ДҮҮРГИЙН ХҮН АМЫН ТОО /2026.01.01/</t>
  </si>
  <si>
    <t>НАЛАЙХ ДҮҮРГИЙН ХҮН АМЫН ТОО /2026.01.01/</t>
  </si>
  <si>
    <t>СОНГИНОХАЙРХАН ДҮҮРГИЙН ХҮН АМЫН ТОО /2026.01.01/</t>
  </si>
  <si>
    <t>СҮХБААТАР ДҮҮРГИЙН ХҮН АМЫН ТОО /2026.01.01/</t>
  </si>
  <si>
    <t>ХАН-УУЛ ДҮҮРГИЙН ХҮН АМЫН ТОО /2026.01.01/</t>
  </si>
  <si>
    <t>ЧИНГЭЛТЭЙ ДҮҮРГИЙН ХҮН АМЫН ТОО /2026.01.01/</t>
  </si>
  <si>
    <t xml:space="preserve">                              НИЙСЛЭЛИЙН ХҮН АМЫН ТОО /2026.01.01/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</si>
</sst>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0"/>
      <name val="Arial Mon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 Mon"/>
      <family val="2"/>
    </font>
    <font>
      <sz val="10"/>
      <color rgb="FFFF0000"/>
      <name val="Tahoma"/>
      <family val="2"/>
    </font>
    <font>
      <sz val="10"/>
      <name val="Arial"/>
      <family val="2"/>
    </font>
    <font>
      <sz val="10"/>
      <name val="Tahoma"/>
      <family val="2"/>
    </font>
    <font>
      <sz val="10"/>
      <color indexed="10"/>
      <name val="Tahoma"/>
      <family val="2"/>
    </font>
    <font>
      <sz val="10"/>
      <color theme="1"/>
      <name val="Tahoma"/>
      <family val="2"/>
    </font>
    <font>
      <sz val="8"/>
      <color rgb="FFFF0000"/>
      <name val="Tahoma"/>
      <family val="2"/>
    </font>
    <font>
      <sz val="11"/>
      <name val="Calibri"/>
      <family val="2"/>
    </font>
    <font>
      <sz val="10"/>
      <name val="Segoe UI"/>
      <family val="2"/>
    </font>
    <font>
      <sz val="10"/>
      <color rgb="FFFF0000"/>
      <name val="Segoe UI"/>
      <family val="2"/>
    </font>
    <font>
      <sz val="8"/>
      <color rgb="FFFF0000"/>
      <name val="Arial"/>
      <family val="2"/>
    </font>
    <font>
      <sz val="9"/>
      <color rgb="FFFF0000"/>
      <name val="Arial"/>
      <family val="2"/>
    </font>
    <font>
      <sz val="10"/>
      <color rgb="FFFF0000"/>
      <name val="Arial"/>
      <family val="2"/>
    </font>
    <font>
      <sz val="10"/>
      <color theme="1"/>
      <name val="Arial"/>
      <family val="2"/>
    </font>
    <font>
      <sz val="9"/>
      <name val="Arial"/>
      <family val="2"/>
    </font>
    <font>
      <sz val="10"/>
      <color rgb="FF002060"/>
      <name val="Arial"/>
      <family val="2"/>
    </font>
    <font>
      <sz val="10"/>
      <color rgb="FFFF0000"/>
      <name val="Arial Mon"/>
      <family val="2"/>
    </font>
    <font>
      <sz val="11"/>
      <color theme="1"/>
      <name val="Arial"/>
      <family val="2"/>
    </font>
    <font>
      <sz val="10"/>
      <color theme="1"/>
      <name val="Arial Mon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33">
    <xf numFmtId="0" fontId="0" fillId="0" borderId="0"/>
    <xf numFmtId="0" fontId="5" fillId="0" borderId="0"/>
    <xf numFmtId="0" fontId="2" fillId="0" borderId="0"/>
    <xf numFmtId="0" fontId="2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89">
    <xf numFmtId="0" fontId="0" fillId="0" borderId="0" xfId="0"/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11" fillId="0" borderId="1" xfId="0" applyFont="1" applyBorder="1" applyAlignment="1">
      <alignment horizontal="right" vertical="center" wrapText="1" readingOrder="1"/>
    </xf>
    <xf numFmtId="0" fontId="9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right" vertical="center" wrapText="1" readingOrder="1"/>
    </xf>
    <xf numFmtId="0" fontId="6" fillId="3" borderId="1" xfId="0" applyFont="1" applyFill="1" applyBorder="1" applyAlignment="1">
      <alignment horizontal="center" vertical="center"/>
    </xf>
    <xf numFmtId="0" fontId="6" fillId="3" borderId="0" xfId="0" applyFont="1" applyFill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10" fillId="0" borderId="0" xfId="0" applyFont="1"/>
    <xf numFmtId="0" fontId="4" fillId="2" borderId="6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15" fillId="2" borderId="1" xfId="0" applyFont="1" applyFill="1" applyBorder="1" applyAlignment="1">
      <alignment vertical="center"/>
    </xf>
    <xf numFmtId="0" fontId="15" fillId="2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right" vertical="center" wrapText="1" readingOrder="1"/>
    </xf>
    <xf numFmtId="0" fontId="14" fillId="2" borderId="1" xfId="0" applyFont="1" applyFill="1" applyBorder="1" applyAlignment="1">
      <alignment vertical="center"/>
    </xf>
    <xf numFmtId="0" fontId="14" fillId="2" borderId="1" xfId="0" applyFont="1" applyFill="1" applyBorder="1" applyAlignment="1">
      <alignment horizontal="right" vertical="center" wrapText="1" readingOrder="1"/>
    </xf>
    <xf numFmtId="49" fontId="14" fillId="2" borderId="1" xfId="0" applyNumberFormat="1" applyFont="1" applyFill="1" applyBorder="1" applyAlignment="1">
      <alignment horizontal="center" vertical="center"/>
    </xf>
    <xf numFmtId="0" fontId="18" fillId="0" borderId="7" xfId="0" applyFont="1" applyBorder="1"/>
    <xf numFmtId="0" fontId="6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right" vertical="center" wrapText="1" readingOrder="1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vertical="center"/>
    </xf>
    <xf numFmtId="49" fontId="17" fillId="0" borderId="0" xfId="0" applyNumberFormat="1" applyFont="1" applyAlignment="1">
      <alignment horizontal="center" vertical="center"/>
    </xf>
    <xf numFmtId="49" fontId="17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vertical="center"/>
    </xf>
    <xf numFmtId="0" fontId="17" fillId="0" borderId="1" xfId="0" applyFont="1" applyBorder="1" applyAlignment="1">
      <alignment horizontal="right" vertical="center" wrapText="1" readingOrder="1"/>
    </xf>
    <xf numFmtId="0" fontId="6" fillId="0" borderId="8" xfId="0" applyFont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vertical="center"/>
    </xf>
    <xf numFmtId="0" fontId="6" fillId="0" borderId="8" xfId="0" applyFont="1" applyBorder="1" applyAlignment="1">
      <alignment vertical="center"/>
    </xf>
    <xf numFmtId="0" fontId="11" fillId="0" borderId="8" xfId="0" applyFont="1" applyBorder="1" applyAlignment="1">
      <alignment horizontal="right" vertical="center" wrapText="1" readingOrder="1"/>
    </xf>
    <xf numFmtId="0" fontId="5" fillId="0" borderId="8" xfId="0" applyFont="1" applyBorder="1"/>
    <xf numFmtId="0" fontId="12" fillId="2" borderId="8" xfId="0" applyFont="1" applyFill="1" applyBorder="1" applyAlignment="1">
      <alignment horizontal="right" vertical="center" wrapText="1" readingOrder="1"/>
    </xf>
    <xf numFmtId="0" fontId="17" fillId="0" borderId="8" xfId="0" applyFont="1" applyBorder="1" applyAlignment="1">
      <alignment horizontal="center" vertical="center"/>
    </xf>
    <xf numFmtId="0" fontId="14" fillId="2" borderId="8" xfId="0" applyFont="1" applyFill="1" applyBorder="1" applyAlignment="1">
      <alignment horizontal="center" vertical="center"/>
    </xf>
    <xf numFmtId="0" fontId="19" fillId="2" borderId="8" xfId="0" applyFont="1" applyFill="1" applyBorder="1"/>
    <xf numFmtId="0" fontId="17" fillId="0" borderId="8" xfId="0" applyFont="1" applyBorder="1" applyAlignment="1">
      <alignment horizontal="right" vertical="center" wrapText="1" readingOrder="1"/>
    </xf>
    <xf numFmtId="0" fontId="0" fillId="0" borderId="8" xfId="0" applyBorder="1"/>
    <xf numFmtId="0" fontId="14" fillId="2" borderId="8" xfId="0" applyFont="1" applyFill="1" applyBorder="1" applyAlignment="1">
      <alignment horizontal="right" vertical="center" wrapText="1" readingOrder="1"/>
    </xf>
    <xf numFmtId="0" fontId="20" fillId="0" borderId="0" xfId="0" applyFont="1"/>
    <xf numFmtId="0" fontId="21" fillId="0" borderId="0" xfId="0" applyFont="1"/>
    <xf numFmtId="0" fontId="8" fillId="0" borderId="0" xfId="0" applyFont="1" applyAlignment="1">
      <alignment horizontal="center" vertical="center"/>
    </xf>
    <xf numFmtId="0" fontId="16" fillId="0" borderId="0" xfId="0" applyFont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15" fillId="2" borderId="6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5" fillId="2" borderId="3" xfId="0" applyFont="1" applyFill="1" applyBorder="1" applyAlignment="1">
      <alignment horizontal="center" vertical="center"/>
    </xf>
    <xf numFmtId="0" fontId="15" fillId="2" borderId="4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49" fontId="17" fillId="0" borderId="1" xfId="0" applyNumberFormat="1" applyFont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4" fillId="2" borderId="8" xfId="0" applyFont="1" applyFill="1" applyBorder="1" applyAlignment="1">
      <alignment horizontal="center" vertical="center"/>
    </xf>
  </cellXfs>
  <cellStyles count="33">
    <cellStyle name="Normal" xfId="0" builtinId="0"/>
    <cellStyle name="Normal 2" xfId="4" xr:uid="{00000000-0005-0000-0000-000001000000}"/>
    <cellStyle name="Normal 3" xfId="1" xr:uid="{00000000-0005-0000-0000-000002000000}"/>
    <cellStyle name="style1460622820894 2" xfId="2" xr:uid="{00000000-0005-0000-0000-000003000000}"/>
    <cellStyle name="style1460622820934 2" xfId="3" xr:uid="{00000000-0005-0000-0000-000004000000}"/>
    <cellStyle name="style1591888461775" xfId="5" xr:uid="{00000000-0005-0000-0000-000005000000}"/>
    <cellStyle name="style1591888461821" xfId="7" xr:uid="{00000000-0005-0000-0000-000006000000}"/>
    <cellStyle name="style1591888461899" xfId="9" xr:uid="{00000000-0005-0000-0000-000007000000}"/>
    <cellStyle name="style1591888461993" xfId="11" xr:uid="{00000000-0005-0000-0000-000008000000}"/>
    <cellStyle name="style1591888462071" xfId="6" xr:uid="{00000000-0005-0000-0000-000009000000}"/>
    <cellStyle name="style1591888462118" xfId="8" xr:uid="{00000000-0005-0000-0000-00000A000000}"/>
    <cellStyle name="style1591888462195" xfId="10" xr:uid="{00000000-0005-0000-0000-00000B000000}"/>
    <cellStyle name="style1591888462289" xfId="12" xr:uid="{00000000-0005-0000-0000-00000C000000}"/>
    <cellStyle name="style1591888464097" xfId="29" xr:uid="{00000000-0005-0000-0000-00000D000000}"/>
    <cellStyle name="style1591888464144" xfId="30" xr:uid="{00000000-0005-0000-0000-00000E000000}"/>
    <cellStyle name="style1591888464222" xfId="31" xr:uid="{00000000-0005-0000-0000-00000F000000}"/>
    <cellStyle name="style1591888464300" xfId="32" xr:uid="{00000000-0005-0000-0000-000010000000}"/>
    <cellStyle name="style1591888486509" xfId="13" xr:uid="{00000000-0005-0000-0000-000011000000}"/>
    <cellStyle name="style1591888486556" xfId="15" xr:uid="{00000000-0005-0000-0000-000012000000}"/>
    <cellStyle name="style1591888486634" xfId="17" xr:uid="{00000000-0005-0000-0000-000013000000}"/>
    <cellStyle name="style1591888486696" xfId="19" xr:uid="{00000000-0005-0000-0000-000014000000}"/>
    <cellStyle name="style1591888486774" xfId="14" xr:uid="{00000000-0005-0000-0000-000015000000}"/>
    <cellStyle name="style1591888486821" xfId="16" xr:uid="{00000000-0005-0000-0000-000016000000}"/>
    <cellStyle name="style1591888486884" xfId="18" xr:uid="{00000000-0005-0000-0000-000017000000}"/>
    <cellStyle name="style1591888486961" xfId="20" xr:uid="{00000000-0005-0000-0000-000018000000}"/>
    <cellStyle name="style1591888511244" xfId="21" xr:uid="{00000000-0005-0000-0000-000019000000}"/>
    <cellStyle name="style1591888511307" xfId="23" xr:uid="{00000000-0005-0000-0000-00001A000000}"/>
    <cellStyle name="style1591888511369" xfId="25" xr:uid="{00000000-0005-0000-0000-00001B000000}"/>
    <cellStyle name="style1591888511447" xfId="27" xr:uid="{00000000-0005-0000-0000-00001C000000}"/>
    <cellStyle name="style1591888511509" xfId="22" xr:uid="{00000000-0005-0000-0000-00001D000000}"/>
    <cellStyle name="style1591888511572" xfId="24" xr:uid="{00000000-0005-0000-0000-00001E000000}"/>
    <cellStyle name="style1591888511634" xfId="26" xr:uid="{00000000-0005-0000-0000-00001F000000}"/>
    <cellStyle name="style1591888511727" xfId="28" xr:uid="{00000000-0005-0000-0000-00002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S129"/>
  <sheetViews>
    <sheetView tabSelected="1" workbookViewId="0">
      <pane xSplit="1" ySplit="4" topLeftCell="B17" activePane="bottomRight" state="frozen"/>
      <selection pane="topRight" activeCell="B1" sqref="B1"/>
      <selection pane="bottomLeft" activeCell="A4" sqref="A4"/>
      <selection pane="bottomRight" activeCell="Z4" sqref="Z4"/>
    </sheetView>
  </sheetViews>
  <sheetFormatPr defaultRowHeight="12.75" x14ac:dyDescent="0.2"/>
  <cols>
    <col min="1" max="1" width="15.7109375" style="3" customWidth="1"/>
    <col min="2" max="18" width="8.28515625" style="2" customWidth="1"/>
    <col min="19" max="19" width="7.85546875" style="2" customWidth="1"/>
    <col min="20" max="16384" width="9.140625" style="2"/>
  </cols>
  <sheetData>
    <row r="1" spans="1:19" x14ac:dyDescent="0.2">
      <c r="A1" s="65" t="s">
        <v>101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</row>
    <row r="2" spans="1:19" ht="19.5" customHeight="1" x14ac:dyDescent="0.2">
      <c r="B2" s="2">
        <f>B7+B13+B19+B26+B27+B28+B29</f>
        <v>10821</v>
      </c>
    </row>
    <row r="3" spans="1:19" ht="13.5" customHeight="1" x14ac:dyDescent="0.2">
      <c r="A3" s="66" t="s">
        <v>66</v>
      </c>
      <c r="B3" s="68" t="s">
        <v>21</v>
      </c>
      <c r="C3" s="69"/>
      <c r="D3" s="70"/>
      <c r="E3" s="68" t="s">
        <v>27</v>
      </c>
      <c r="F3" s="69"/>
      <c r="G3" s="70"/>
      <c r="H3" s="68" t="s">
        <v>28</v>
      </c>
      <c r="I3" s="69"/>
      <c r="J3" s="70"/>
      <c r="K3" s="68" t="s">
        <v>29</v>
      </c>
      <c r="L3" s="69"/>
      <c r="M3" s="70"/>
      <c r="N3" s="68" t="s">
        <v>30</v>
      </c>
      <c r="O3" s="69"/>
      <c r="P3" s="70"/>
      <c r="Q3" s="68" t="s">
        <v>31</v>
      </c>
      <c r="R3" s="69"/>
      <c r="S3" s="70"/>
    </row>
    <row r="4" spans="1:19" x14ac:dyDescent="0.2">
      <c r="A4" s="67"/>
      <c r="B4" s="1" t="s">
        <v>32</v>
      </c>
      <c r="C4" s="1" t="s">
        <v>33</v>
      </c>
      <c r="D4" s="1" t="s">
        <v>34</v>
      </c>
      <c r="E4" s="1" t="s">
        <v>32</v>
      </c>
      <c r="F4" s="1" t="s">
        <v>33</v>
      </c>
      <c r="G4" s="1" t="s">
        <v>34</v>
      </c>
      <c r="H4" s="1" t="s">
        <v>32</v>
      </c>
      <c r="I4" s="1" t="s">
        <v>33</v>
      </c>
      <c r="J4" s="1" t="s">
        <v>34</v>
      </c>
      <c r="K4" s="1" t="s">
        <v>32</v>
      </c>
      <c r="L4" s="1" t="s">
        <v>33</v>
      </c>
      <c r="M4" s="1" t="s">
        <v>34</v>
      </c>
      <c r="N4" s="1" t="s">
        <v>32</v>
      </c>
      <c r="O4" s="1" t="s">
        <v>33</v>
      </c>
      <c r="P4" s="1" t="s">
        <v>34</v>
      </c>
      <c r="Q4" s="1" t="s">
        <v>32</v>
      </c>
      <c r="R4" s="1" t="s">
        <v>33</v>
      </c>
      <c r="S4" s="1" t="s">
        <v>34</v>
      </c>
    </row>
    <row r="5" spans="1:19" ht="13.5" customHeight="1" x14ac:dyDescent="0.2">
      <c r="A5" s="14" t="s">
        <v>82</v>
      </c>
      <c r="B5" s="61">
        <f>E5+H5+K5+N5+Q5</f>
        <v>8855</v>
      </c>
      <c r="C5" s="62"/>
      <c r="D5" s="63"/>
      <c r="E5" s="61">
        <v>2622</v>
      </c>
      <c r="F5" s="62"/>
      <c r="G5" s="63"/>
      <c r="H5" s="61">
        <v>240</v>
      </c>
      <c r="I5" s="62"/>
      <c r="J5" s="63"/>
      <c r="K5" s="61">
        <v>2306</v>
      </c>
      <c r="L5" s="62"/>
      <c r="M5" s="63"/>
      <c r="N5" s="61">
        <v>1816</v>
      </c>
      <c r="O5" s="62"/>
      <c r="P5" s="63"/>
      <c r="Q5" s="61">
        <v>1871</v>
      </c>
      <c r="R5" s="62"/>
      <c r="S5" s="63"/>
    </row>
    <row r="6" spans="1:19" ht="13.5" customHeight="1" x14ac:dyDescent="0.2">
      <c r="A6" s="6" t="s">
        <v>67</v>
      </c>
      <c r="B6" s="7">
        <f>B7+B13+B19+B25+B31+B37+B43+B49+B55+B61+B67+B73+B79+B85+B91+B97+B103+B109+B115+B121+B127</f>
        <v>28949</v>
      </c>
      <c r="C6" s="7">
        <f>C7+C13+C19+C25+C31+C37+C43+C49+C55+C61+C67+C73+C79+C85+C91+C97+C103+C109+C115+C121+C127</f>
        <v>14153</v>
      </c>
      <c r="D6" s="7">
        <f>D7+D13+D19+D25+D31+D37+D43+D49+D55+D61+D67+D73+D79+D85+D91+D97+D103+D109+D115+D121+D127</f>
        <v>14796</v>
      </c>
      <c r="E6" s="7">
        <f>E7+E13+E19+E25+E31+E37+E43+E49+E55+E61+E67+E73+E79+E85+E91+E97+E103+E109+E115+E121+E127</f>
        <v>8516</v>
      </c>
      <c r="F6" s="7">
        <f>F7+F13+F19+F25+F31+F37+F43+F49+F55+F61+F67+F73+F79+F85+F91+F97+F103+F109+F115+F121+F127</f>
        <v>4088</v>
      </c>
      <c r="G6" s="7">
        <f>G7+G13+G19+G25+G31+G37+G43+G49+G55+G61+G67+G73+G79+G85+G91+G97+G103+G109+G115+G121+G127</f>
        <v>4428</v>
      </c>
      <c r="H6" s="7">
        <f>H7+H13+H19+H25+H31+H37+H43+H49+H55+H61+H67+H73+H79+H85+H91+H97+H103+H109+H115+H121+H127</f>
        <v>699</v>
      </c>
      <c r="I6" s="7">
        <f>I7+I13+I19+I25+I31+I37+I43+I49+I55+I61+I67+I73+I79+I85+I91+I97+I103+I109+I115+I121+I127</f>
        <v>357</v>
      </c>
      <c r="J6" s="7">
        <f>J7+J13+J19+J25+J31+J37+J43+J49+J55+J61+J67+J73+J79+J85+J91+J97+J103+J109+J115+J121+J127</f>
        <v>342</v>
      </c>
      <c r="K6" s="7">
        <f>K7+K13+K19+K25+K31+K37+K43+K49+K55+K61+K67+K73+K79+K85+K91+K97+K103+K109+K115+K121+K127</f>
        <v>7663</v>
      </c>
      <c r="L6" s="7">
        <f>L7+L13+L19+L25+L31+L37+L43+L49+L55+L61+L67+L73+L79+L85+L91+L97+L103+L109+L115+L121+L127</f>
        <v>3707</v>
      </c>
      <c r="M6" s="7">
        <f>M7+M13+M19+M25+M31+M37+M43+M49+M55+M61+M67+M73+M79+M85+M91+M97+M103+M109+M115+M121+M127</f>
        <v>3956</v>
      </c>
      <c r="N6" s="7">
        <f>N7+N13+N19+N25+N31+N37+N43+N49+N55+N61+N67+N73+N79+N85+N91+N97+N103+N109+N115+N121+N127</f>
        <v>5927</v>
      </c>
      <c r="O6" s="7">
        <f>O7+O13+O19+O25+O31+O37+O43+O49+O55+O61+O67+O73+O79+O85+O91+O97+O103+O109+O115+O121+O127</f>
        <v>2911</v>
      </c>
      <c r="P6" s="7">
        <f>P7+P13+P19+P25+P31+P37+P43+P49+P55+P61+P67+P73+P79+P85+P91+P97+P103+P109+P115+P121+P127</f>
        <v>3016</v>
      </c>
      <c r="Q6" s="7">
        <f>Q7+Q13+Q19+Q25+Q31+Q37+Q43+Q49+Q55+Q61+Q67+Q73+Q79+Q85+Q91+Q97+Q103+Q109+Q115+Q121+Q127</f>
        <v>6144</v>
      </c>
      <c r="R6" s="7">
        <f>R7+R13+R19+R25+R31+R37+R43+R49+R55+R61+R67+R73+R79+R85+R91+R97+R103+R109+R115+R121+R127</f>
        <v>3090</v>
      </c>
      <c r="S6" s="7">
        <f>S7+S13+S19+S25+S31+S37+S43+S49+S55+S61+S67+S73+S79+S85+S91+S97+S103+S109+S115+S121+S127</f>
        <v>3054</v>
      </c>
    </row>
    <row r="7" spans="1:19" ht="13.5" customHeight="1" x14ac:dyDescent="0.2">
      <c r="A7" s="8" t="s">
        <v>0</v>
      </c>
      <c r="B7" s="7">
        <f>C7+D7</f>
        <v>2516</v>
      </c>
      <c r="C7" s="7">
        <f>F7+I7+L7+O7+R7</f>
        <v>1282</v>
      </c>
      <c r="D7" s="7">
        <f>G7+J7+M7+P7+S7</f>
        <v>1234</v>
      </c>
      <c r="E7" s="7">
        <f>F7+G7</f>
        <v>645</v>
      </c>
      <c r="F7" s="7">
        <v>307</v>
      </c>
      <c r="G7" s="7">
        <v>338</v>
      </c>
      <c r="H7" s="7">
        <f>I7+J7</f>
        <v>49</v>
      </c>
      <c r="I7" s="7">
        <v>32</v>
      </c>
      <c r="J7" s="7">
        <v>17</v>
      </c>
      <c r="K7" s="7">
        <f>L7+M7</f>
        <v>652</v>
      </c>
      <c r="L7" s="7">
        <v>333</v>
      </c>
      <c r="M7" s="7">
        <v>319</v>
      </c>
      <c r="N7" s="7">
        <f>O7+P7</f>
        <v>607</v>
      </c>
      <c r="O7" s="7">
        <v>317</v>
      </c>
      <c r="P7" s="7">
        <v>290</v>
      </c>
      <c r="Q7" s="7">
        <f>R7+S7</f>
        <v>563</v>
      </c>
      <c r="R7" s="7">
        <v>293</v>
      </c>
      <c r="S7" s="7">
        <v>270</v>
      </c>
    </row>
    <row r="8" spans="1:19" ht="13.5" customHeight="1" x14ac:dyDescent="0.2">
      <c r="A8" s="1">
        <v>0</v>
      </c>
      <c r="B8" s="25">
        <f t="shared" ref="B8:B71" si="0">C8+D8</f>
        <v>455</v>
      </c>
      <c r="C8" s="25">
        <f t="shared" ref="C8:C71" si="1">F8+I8+L8+O8+R8</f>
        <v>230</v>
      </c>
      <c r="D8" s="25">
        <f t="shared" ref="D8:D71" si="2">G8+J8+M8+P8+S8</f>
        <v>225</v>
      </c>
      <c r="E8" s="25">
        <f t="shared" ref="E8:E71" si="3">F8+G8</f>
        <v>110</v>
      </c>
      <c r="F8" s="25">
        <v>54</v>
      </c>
      <c r="G8" s="25">
        <v>56</v>
      </c>
      <c r="H8" s="25">
        <f t="shared" ref="H8:H71" si="4">I8+J8</f>
        <v>7</v>
      </c>
      <c r="I8" s="25">
        <v>5</v>
      </c>
      <c r="J8" s="25">
        <v>2</v>
      </c>
      <c r="K8" s="25">
        <f t="shared" ref="K8:K71" si="5">L8+M8</f>
        <v>107</v>
      </c>
      <c r="L8" s="25">
        <v>53</v>
      </c>
      <c r="M8" s="25">
        <v>54</v>
      </c>
      <c r="N8" s="25">
        <f t="shared" ref="N8:N71" si="6">O8+P8</f>
        <v>132</v>
      </c>
      <c r="O8" s="25">
        <v>71</v>
      </c>
      <c r="P8" s="25">
        <v>61</v>
      </c>
      <c r="Q8" s="25">
        <f t="shared" ref="Q8:Q71" si="7">R8+S8</f>
        <v>99</v>
      </c>
      <c r="R8" s="25">
        <v>47</v>
      </c>
      <c r="S8" s="25">
        <v>52</v>
      </c>
    </row>
    <row r="9" spans="1:19" ht="13.5" customHeight="1" x14ac:dyDescent="0.2">
      <c r="A9" s="1">
        <v>1</v>
      </c>
      <c r="B9" s="25">
        <f t="shared" si="0"/>
        <v>455</v>
      </c>
      <c r="C9" s="25">
        <f t="shared" si="1"/>
        <v>241</v>
      </c>
      <c r="D9" s="25">
        <f t="shared" si="2"/>
        <v>214</v>
      </c>
      <c r="E9" s="25">
        <f t="shared" si="3"/>
        <v>127</v>
      </c>
      <c r="F9" s="5">
        <v>64</v>
      </c>
      <c r="G9" s="5">
        <v>63</v>
      </c>
      <c r="H9" s="25">
        <f t="shared" si="4"/>
        <v>6</v>
      </c>
      <c r="I9" s="5">
        <v>6</v>
      </c>
      <c r="J9" s="5">
        <v>0</v>
      </c>
      <c r="K9" s="25">
        <f t="shared" si="5"/>
        <v>114</v>
      </c>
      <c r="L9" s="5">
        <v>59</v>
      </c>
      <c r="M9" s="5">
        <v>55</v>
      </c>
      <c r="N9" s="25">
        <f t="shared" si="6"/>
        <v>102</v>
      </c>
      <c r="O9" s="5">
        <v>54</v>
      </c>
      <c r="P9" s="5">
        <v>48</v>
      </c>
      <c r="Q9" s="25">
        <f t="shared" si="7"/>
        <v>106</v>
      </c>
      <c r="R9" s="5">
        <v>58</v>
      </c>
      <c r="S9" s="5">
        <v>48</v>
      </c>
    </row>
    <row r="10" spans="1:19" ht="13.5" customHeight="1" x14ac:dyDescent="0.2">
      <c r="A10" s="1">
        <v>2</v>
      </c>
      <c r="B10" s="25">
        <f t="shared" si="0"/>
        <v>515</v>
      </c>
      <c r="C10" s="25">
        <f t="shared" si="1"/>
        <v>269</v>
      </c>
      <c r="D10" s="25">
        <f t="shared" si="2"/>
        <v>246</v>
      </c>
      <c r="E10" s="25">
        <f t="shared" si="3"/>
        <v>132</v>
      </c>
      <c r="F10" s="5">
        <v>67</v>
      </c>
      <c r="G10" s="5">
        <v>65</v>
      </c>
      <c r="H10" s="25">
        <f t="shared" si="4"/>
        <v>10</v>
      </c>
      <c r="I10" s="5">
        <v>6</v>
      </c>
      <c r="J10" s="5">
        <v>4</v>
      </c>
      <c r="K10" s="25">
        <f t="shared" si="5"/>
        <v>130</v>
      </c>
      <c r="L10" s="5">
        <v>66</v>
      </c>
      <c r="M10" s="5">
        <v>64</v>
      </c>
      <c r="N10" s="25">
        <f t="shared" si="6"/>
        <v>116</v>
      </c>
      <c r="O10" s="5">
        <v>64</v>
      </c>
      <c r="P10" s="5">
        <v>52</v>
      </c>
      <c r="Q10" s="25">
        <f t="shared" si="7"/>
        <v>127</v>
      </c>
      <c r="R10" s="5">
        <v>66</v>
      </c>
      <c r="S10" s="5">
        <v>61</v>
      </c>
    </row>
    <row r="11" spans="1:19" ht="13.5" customHeight="1" x14ac:dyDescent="0.2">
      <c r="A11" s="1">
        <v>3</v>
      </c>
      <c r="B11" s="25">
        <f t="shared" si="0"/>
        <v>532</v>
      </c>
      <c r="C11" s="25">
        <f t="shared" si="1"/>
        <v>272</v>
      </c>
      <c r="D11" s="25">
        <f t="shared" si="2"/>
        <v>260</v>
      </c>
      <c r="E11" s="25">
        <f t="shared" si="3"/>
        <v>130</v>
      </c>
      <c r="F11" s="5">
        <v>57</v>
      </c>
      <c r="G11" s="5">
        <v>73</v>
      </c>
      <c r="H11" s="25">
        <f t="shared" si="4"/>
        <v>12</v>
      </c>
      <c r="I11" s="5">
        <v>9</v>
      </c>
      <c r="J11" s="5">
        <v>3</v>
      </c>
      <c r="K11" s="25">
        <f t="shared" si="5"/>
        <v>153</v>
      </c>
      <c r="L11" s="5">
        <v>81</v>
      </c>
      <c r="M11" s="5">
        <v>72</v>
      </c>
      <c r="N11" s="25">
        <f t="shared" si="6"/>
        <v>121</v>
      </c>
      <c r="O11" s="5">
        <v>60</v>
      </c>
      <c r="P11" s="5">
        <v>61</v>
      </c>
      <c r="Q11" s="25">
        <f t="shared" si="7"/>
        <v>116</v>
      </c>
      <c r="R11" s="5">
        <v>65</v>
      </c>
      <c r="S11" s="5">
        <v>51</v>
      </c>
    </row>
    <row r="12" spans="1:19" ht="13.5" customHeight="1" x14ac:dyDescent="0.2">
      <c r="A12" s="1">
        <v>4</v>
      </c>
      <c r="B12" s="25">
        <f t="shared" si="0"/>
        <v>559</v>
      </c>
      <c r="C12" s="25">
        <f t="shared" si="1"/>
        <v>270</v>
      </c>
      <c r="D12" s="25">
        <f t="shared" si="2"/>
        <v>289</v>
      </c>
      <c r="E12" s="25">
        <f t="shared" si="3"/>
        <v>146</v>
      </c>
      <c r="F12" s="5">
        <v>65</v>
      </c>
      <c r="G12" s="5">
        <v>81</v>
      </c>
      <c r="H12" s="25">
        <f t="shared" si="4"/>
        <v>14</v>
      </c>
      <c r="I12" s="5">
        <v>6</v>
      </c>
      <c r="J12" s="5">
        <v>8</v>
      </c>
      <c r="K12" s="25">
        <f t="shared" si="5"/>
        <v>148</v>
      </c>
      <c r="L12" s="5">
        <v>74</v>
      </c>
      <c r="M12" s="5">
        <v>74</v>
      </c>
      <c r="N12" s="25">
        <f t="shared" si="6"/>
        <v>136</v>
      </c>
      <c r="O12" s="5">
        <v>68</v>
      </c>
      <c r="P12" s="5">
        <v>68</v>
      </c>
      <c r="Q12" s="25">
        <f t="shared" si="7"/>
        <v>115</v>
      </c>
      <c r="R12" s="5">
        <v>57</v>
      </c>
      <c r="S12" s="5">
        <v>58</v>
      </c>
    </row>
    <row r="13" spans="1:19" ht="13.5" customHeight="1" x14ac:dyDescent="0.2">
      <c r="A13" s="8" t="s">
        <v>4</v>
      </c>
      <c r="B13" s="7">
        <f t="shared" si="0"/>
        <v>2907</v>
      </c>
      <c r="C13" s="7">
        <f t="shared" si="1"/>
        <v>1504</v>
      </c>
      <c r="D13" s="7">
        <f t="shared" si="2"/>
        <v>1403</v>
      </c>
      <c r="E13" s="7">
        <f t="shared" si="3"/>
        <v>875</v>
      </c>
      <c r="F13" s="7">
        <v>439</v>
      </c>
      <c r="G13" s="7">
        <v>436</v>
      </c>
      <c r="H13" s="7">
        <f t="shared" si="4"/>
        <v>56</v>
      </c>
      <c r="I13" s="7">
        <v>28</v>
      </c>
      <c r="J13" s="7">
        <v>28</v>
      </c>
      <c r="K13" s="7">
        <f t="shared" si="5"/>
        <v>785</v>
      </c>
      <c r="L13" s="7">
        <v>408</v>
      </c>
      <c r="M13" s="7">
        <v>377</v>
      </c>
      <c r="N13" s="7">
        <f t="shared" si="6"/>
        <v>611</v>
      </c>
      <c r="O13" s="7">
        <v>311</v>
      </c>
      <c r="P13" s="7">
        <v>300</v>
      </c>
      <c r="Q13" s="7">
        <f t="shared" si="7"/>
        <v>580</v>
      </c>
      <c r="R13" s="7">
        <v>318</v>
      </c>
      <c r="S13" s="7">
        <v>262</v>
      </c>
    </row>
    <row r="14" spans="1:19" ht="13.5" customHeight="1" x14ac:dyDescent="0.2">
      <c r="A14" s="1">
        <v>5</v>
      </c>
      <c r="B14" s="25">
        <f t="shared" si="0"/>
        <v>564</v>
      </c>
      <c r="C14" s="25">
        <f t="shared" si="1"/>
        <v>271</v>
      </c>
      <c r="D14" s="25">
        <f t="shared" si="2"/>
        <v>293</v>
      </c>
      <c r="E14" s="25">
        <f t="shared" si="3"/>
        <v>161</v>
      </c>
      <c r="F14" s="25">
        <v>92</v>
      </c>
      <c r="G14" s="25">
        <v>69</v>
      </c>
      <c r="H14" s="25">
        <f t="shared" si="4"/>
        <v>10</v>
      </c>
      <c r="I14" s="25">
        <v>3</v>
      </c>
      <c r="J14" s="25">
        <v>7</v>
      </c>
      <c r="K14" s="25">
        <f t="shared" si="5"/>
        <v>154</v>
      </c>
      <c r="L14" s="25">
        <v>72</v>
      </c>
      <c r="M14" s="25">
        <v>82</v>
      </c>
      <c r="N14" s="25">
        <f t="shared" si="6"/>
        <v>114</v>
      </c>
      <c r="O14" s="25">
        <v>43</v>
      </c>
      <c r="P14" s="25">
        <v>71</v>
      </c>
      <c r="Q14" s="25">
        <f t="shared" si="7"/>
        <v>125</v>
      </c>
      <c r="R14" s="25">
        <v>61</v>
      </c>
      <c r="S14" s="25">
        <v>64</v>
      </c>
    </row>
    <row r="15" spans="1:19" ht="13.5" customHeight="1" x14ac:dyDescent="0.2">
      <c r="A15" s="1">
        <v>6</v>
      </c>
      <c r="B15" s="25">
        <f t="shared" si="0"/>
        <v>602</v>
      </c>
      <c r="C15" s="25">
        <f t="shared" si="1"/>
        <v>320</v>
      </c>
      <c r="D15" s="25">
        <f t="shared" si="2"/>
        <v>282</v>
      </c>
      <c r="E15" s="25">
        <f t="shared" si="3"/>
        <v>180</v>
      </c>
      <c r="F15" s="5">
        <v>81</v>
      </c>
      <c r="G15" s="5">
        <v>99</v>
      </c>
      <c r="H15" s="25">
        <f t="shared" si="4"/>
        <v>14</v>
      </c>
      <c r="I15" s="5">
        <v>9</v>
      </c>
      <c r="J15" s="5">
        <v>5</v>
      </c>
      <c r="K15" s="25">
        <f t="shared" si="5"/>
        <v>146</v>
      </c>
      <c r="L15" s="5">
        <v>78</v>
      </c>
      <c r="M15" s="5">
        <v>68</v>
      </c>
      <c r="N15" s="25">
        <f t="shared" si="6"/>
        <v>139</v>
      </c>
      <c r="O15" s="5">
        <v>81</v>
      </c>
      <c r="P15" s="5">
        <v>58</v>
      </c>
      <c r="Q15" s="25">
        <f t="shared" si="7"/>
        <v>123</v>
      </c>
      <c r="R15" s="5">
        <v>71</v>
      </c>
      <c r="S15" s="5">
        <v>52</v>
      </c>
    </row>
    <row r="16" spans="1:19" ht="13.5" customHeight="1" x14ac:dyDescent="0.2">
      <c r="A16" s="1">
        <v>7</v>
      </c>
      <c r="B16" s="25">
        <f t="shared" si="0"/>
        <v>631</v>
      </c>
      <c r="C16" s="25">
        <f t="shared" si="1"/>
        <v>328</v>
      </c>
      <c r="D16" s="25">
        <f t="shared" si="2"/>
        <v>303</v>
      </c>
      <c r="E16" s="25">
        <f t="shared" si="3"/>
        <v>199</v>
      </c>
      <c r="F16" s="5">
        <v>96</v>
      </c>
      <c r="G16" s="5">
        <v>103</v>
      </c>
      <c r="H16" s="25">
        <f t="shared" si="4"/>
        <v>12</v>
      </c>
      <c r="I16" s="5">
        <v>3</v>
      </c>
      <c r="J16" s="5">
        <v>9</v>
      </c>
      <c r="K16" s="25">
        <f t="shared" si="5"/>
        <v>178</v>
      </c>
      <c r="L16" s="5">
        <v>93</v>
      </c>
      <c r="M16" s="5">
        <v>85</v>
      </c>
      <c r="N16" s="25">
        <f t="shared" si="6"/>
        <v>120</v>
      </c>
      <c r="O16" s="5">
        <v>65</v>
      </c>
      <c r="P16" s="5">
        <v>55</v>
      </c>
      <c r="Q16" s="25">
        <f t="shared" si="7"/>
        <v>122</v>
      </c>
      <c r="R16" s="5">
        <v>71</v>
      </c>
      <c r="S16" s="5">
        <v>51</v>
      </c>
    </row>
    <row r="17" spans="1:19" ht="13.5" customHeight="1" x14ac:dyDescent="0.2">
      <c r="A17" s="1">
        <v>8</v>
      </c>
      <c r="B17" s="25">
        <f t="shared" si="0"/>
        <v>552</v>
      </c>
      <c r="C17" s="25">
        <f t="shared" si="1"/>
        <v>292</v>
      </c>
      <c r="D17" s="25">
        <f t="shared" si="2"/>
        <v>260</v>
      </c>
      <c r="E17" s="25">
        <f t="shared" si="3"/>
        <v>159</v>
      </c>
      <c r="F17" s="5">
        <v>83</v>
      </c>
      <c r="G17" s="5">
        <v>76</v>
      </c>
      <c r="H17" s="25">
        <f t="shared" si="4"/>
        <v>11</v>
      </c>
      <c r="I17" s="5">
        <v>7</v>
      </c>
      <c r="J17" s="5">
        <v>4</v>
      </c>
      <c r="K17" s="25">
        <f t="shared" si="5"/>
        <v>141</v>
      </c>
      <c r="L17" s="5">
        <v>75</v>
      </c>
      <c r="M17" s="5">
        <v>66</v>
      </c>
      <c r="N17" s="25">
        <f t="shared" si="6"/>
        <v>132</v>
      </c>
      <c r="O17" s="5">
        <v>69</v>
      </c>
      <c r="P17" s="5">
        <v>63</v>
      </c>
      <c r="Q17" s="25">
        <f t="shared" si="7"/>
        <v>109</v>
      </c>
      <c r="R17" s="5">
        <v>58</v>
      </c>
      <c r="S17" s="5">
        <v>51</v>
      </c>
    </row>
    <row r="18" spans="1:19" ht="13.5" customHeight="1" x14ac:dyDescent="0.2">
      <c r="A18" s="1">
        <v>9</v>
      </c>
      <c r="B18" s="25">
        <f t="shared" si="0"/>
        <v>558</v>
      </c>
      <c r="C18" s="25">
        <f t="shared" si="1"/>
        <v>293</v>
      </c>
      <c r="D18" s="25">
        <f t="shared" si="2"/>
        <v>265</v>
      </c>
      <c r="E18" s="25">
        <f t="shared" si="3"/>
        <v>176</v>
      </c>
      <c r="F18" s="5">
        <v>87</v>
      </c>
      <c r="G18" s="5">
        <v>89</v>
      </c>
      <c r="H18" s="25">
        <f t="shared" si="4"/>
        <v>9</v>
      </c>
      <c r="I18" s="5">
        <v>6</v>
      </c>
      <c r="J18" s="5">
        <v>3</v>
      </c>
      <c r="K18" s="25">
        <f t="shared" si="5"/>
        <v>166</v>
      </c>
      <c r="L18" s="5">
        <v>90</v>
      </c>
      <c r="M18" s="5">
        <v>76</v>
      </c>
      <c r="N18" s="25">
        <f t="shared" si="6"/>
        <v>106</v>
      </c>
      <c r="O18" s="5">
        <v>53</v>
      </c>
      <c r="P18" s="5">
        <v>53</v>
      </c>
      <c r="Q18" s="25">
        <f t="shared" si="7"/>
        <v>101</v>
      </c>
      <c r="R18" s="5">
        <v>57</v>
      </c>
      <c r="S18" s="5">
        <v>44</v>
      </c>
    </row>
    <row r="19" spans="1:19" ht="13.5" customHeight="1" x14ac:dyDescent="0.2">
      <c r="A19" s="8" t="s">
        <v>5</v>
      </c>
      <c r="B19" s="7">
        <f t="shared" si="0"/>
        <v>3197</v>
      </c>
      <c r="C19" s="7">
        <f t="shared" si="1"/>
        <v>1607</v>
      </c>
      <c r="D19" s="7">
        <f t="shared" si="2"/>
        <v>1590</v>
      </c>
      <c r="E19" s="7">
        <f t="shared" si="3"/>
        <v>983</v>
      </c>
      <c r="F19" s="7">
        <v>509</v>
      </c>
      <c r="G19" s="7">
        <v>474</v>
      </c>
      <c r="H19" s="7">
        <f t="shared" si="4"/>
        <v>62</v>
      </c>
      <c r="I19" s="7">
        <v>34</v>
      </c>
      <c r="J19" s="7">
        <v>28</v>
      </c>
      <c r="K19" s="7">
        <f t="shared" si="5"/>
        <v>825</v>
      </c>
      <c r="L19" s="7">
        <v>404</v>
      </c>
      <c r="M19" s="7">
        <v>421</v>
      </c>
      <c r="N19" s="7">
        <f t="shared" si="6"/>
        <v>652</v>
      </c>
      <c r="O19" s="7">
        <v>330</v>
      </c>
      <c r="P19" s="7">
        <v>322</v>
      </c>
      <c r="Q19" s="7">
        <f t="shared" si="7"/>
        <v>675</v>
      </c>
      <c r="R19" s="7">
        <v>330</v>
      </c>
      <c r="S19" s="7">
        <v>345</v>
      </c>
    </row>
    <row r="20" spans="1:19" ht="13.5" customHeight="1" x14ac:dyDescent="0.2">
      <c r="A20" s="1">
        <v>10</v>
      </c>
      <c r="B20" s="25">
        <f t="shared" si="0"/>
        <v>601</v>
      </c>
      <c r="C20" s="25">
        <f t="shared" si="1"/>
        <v>301</v>
      </c>
      <c r="D20" s="25">
        <f t="shared" si="2"/>
        <v>300</v>
      </c>
      <c r="E20" s="25">
        <f t="shared" si="3"/>
        <v>208</v>
      </c>
      <c r="F20" s="25">
        <v>111</v>
      </c>
      <c r="G20" s="25">
        <v>97</v>
      </c>
      <c r="H20" s="25">
        <f t="shared" si="4"/>
        <v>10</v>
      </c>
      <c r="I20" s="25">
        <v>7</v>
      </c>
      <c r="J20" s="25">
        <v>3</v>
      </c>
      <c r="K20" s="25">
        <f t="shared" si="5"/>
        <v>135</v>
      </c>
      <c r="L20" s="25">
        <v>69</v>
      </c>
      <c r="M20" s="25">
        <v>66</v>
      </c>
      <c r="N20" s="25">
        <f t="shared" si="6"/>
        <v>133</v>
      </c>
      <c r="O20" s="25">
        <v>61</v>
      </c>
      <c r="P20" s="25">
        <v>72</v>
      </c>
      <c r="Q20" s="25">
        <f t="shared" si="7"/>
        <v>115</v>
      </c>
      <c r="R20" s="25">
        <v>53</v>
      </c>
      <c r="S20" s="25">
        <v>62</v>
      </c>
    </row>
    <row r="21" spans="1:19" ht="13.5" customHeight="1" x14ac:dyDescent="0.2">
      <c r="A21" s="1">
        <v>11</v>
      </c>
      <c r="B21" s="25">
        <f t="shared" si="0"/>
        <v>665</v>
      </c>
      <c r="C21" s="25">
        <f t="shared" si="1"/>
        <v>346</v>
      </c>
      <c r="D21" s="25">
        <f t="shared" si="2"/>
        <v>319</v>
      </c>
      <c r="E21" s="25">
        <f t="shared" si="3"/>
        <v>211</v>
      </c>
      <c r="F21" s="5">
        <v>117</v>
      </c>
      <c r="G21" s="5">
        <v>94</v>
      </c>
      <c r="H21" s="25">
        <f t="shared" si="4"/>
        <v>12</v>
      </c>
      <c r="I21" s="5">
        <v>8</v>
      </c>
      <c r="J21" s="5">
        <v>4</v>
      </c>
      <c r="K21" s="25">
        <f t="shared" si="5"/>
        <v>168</v>
      </c>
      <c r="L21" s="5">
        <v>89</v>
      </c>
      <c r="M21" s="5">
        <v>79</v>
      </c>
      <c r="N21" s="25">
        <f t="shared" si="6"/>
        <v>137</v>
      </c>
      <c r="O21" s="5">
        <v>68</v>
      </c>
      <c r="P21" s="5">
        <v>69</v>
      </c>
      <c r="Q21" s="25">
        <f t="shared" si="7"/>
        <v>137</v>
      </c>
      <c r="R21" s="5">
        <v>64</v>
      </c>
      <c r="S21" s="5">
        <v>73</v>
      </c>
    </row>
    <row r="22" spans="1:19" ht="13.5" customHeight="1" x14ac:dyDescent="0.2">
      <c r="A22" s="1">
        <v>12</v>
      </c>
      <c r="B22" s="25">
        <f t="shared" si="0"/>
        <v>704</v>
      </c>
      <c r="C22" s="25">
        <f t="shared" si="1"/>
        <v>360</v>
      </c>
      <c r="D22" s="25">
        <f t="shared" si="2"/>
        <v>344</v>
      </c>
      <c r="E22" s="25">
        <f t="shared" si="3"/>
        <v>212</v>
      </c>
      <c r="F22" s="5">
        <v>113</v>
      </c>
      <c r="G22" s="5">
        <v>99</v>
      </c>
      <c r="H22" s="25">
        <f t="shared" si="4"/>
        <v>13</v>
      </c>
      <c r="I22" s="5">
        <v>6</v>
      </c>
      <c r="J22" s="5">
        <v>7</v>
      </c>
      <c r="K22" s="25">
        <f t="shared" si="5"/>
        <v>179</v>
      </c>
      <c r="L22" s="5">
        <v>81</v>
      </c>
      <c r="M22" s="5">
        <v>98</v>
      </c>
      <c r="N22" s="25">
        <f t="shared" si="6"/>
        <v>140</v>
      </c>
      <c r="O22" s="5">
        <v>71</v>
      </c>
      <c r="P22" s="5">
        <v>69</v>
      </c>
      <c r="Q22" s="25">
        <f t="shared" si="7"/>
        <v>160</v>
      </c>
      <c r="R22" s="5">
        <v>89</v>
      </c>
      <c r="S22" s="5">
        <v>71</v>
      </c>
    </row>
    <row r="23" spans="1:19" ht="13.5" customHeight="1" x14ac:dyDescent="0.2">
      <c r="A23" s="1">
        <v>13</v>
      </c>
      <c r="B23" s="25">
        <f t="shared" si="0"/>
        <v>634</v>
      </c>
      <c r="C23" s="25">
        <f t="shared" si="1"/>
        <v>309</v>
      </c>
      <c r="D23" s="25">
        <f t="shared" si="2"/>
        <v>325</v>
      </c>
      <c r="E23" s="25">
        <f t="shared" si="3"/>
        <v>182</v>
      </c>
      <c r="F23" s="5">
        <v>89</v>
      </c>
      <c r="G23" s="5">
        <v>93</v>
      </c>
      <c r="H23" s="25">
        <f t="shared" si="4"/>
        <v>10</v>
      </c>
      <c r="I23" s="5">
        <v>4</v>
      </c>
      <c r="J23" s="5">
        <v>6</v>
      </c>
      <c r="K23" s="25">
        <f t="shared" si="5"/>
        <v>172</v>
      </c>
      <c r="L23" s="5">
        <v>83</v>
      </c>
      <c r="M23" s="5">
        <v>89</v>
      </c>
      <c r="N23" s="25">
        <f t="shared" si="6"/>
        <v>132</v>
      </c>
      <c r="O23" s="5">
        <v>72</v>
      </c>
      <c r="P23" s="5">
        <v>60</v>
      </c>
      <c r="Q23" s="25">
        <f t="shared" si="7"/>
        <v>138</v>
      </c>
      <c r="R23" s="5">
        <v>61</v>
      </c>
      <c r="S23" s="5">
        <v>77</v>
      </c>
    </row>
    <row r="24" spans="1:19" ht="13.5" customHeight="1" x14ac:dyDescent="0.2">
      <c r="A24" s="1">
        <v>14</v>
      </c>
      <c r="B24" s="25">
        <f t="shared" si="0"/>
        <v>593</v>
      </c>
      <c r="C24" s="25">
        <f t="shared" si="1"/>
        <v>291</v>
      </c>
      <c r="D24" s="25">
        <f t="shared" si="2"/>
        <v>302</v>
      </c>
      <c r="E24" s="25">
        <f t="shared" si="3"/>
        <v>170</v>
      </c>
      <c r="F24" s="5">
        <v>79</v>
      </c>
      <c r="G24" s="5">
        <v>91</v>
      </c>
      <c r="H24" s="25">
        <f t="shared" si="4"/>
        <v>17</v>
      </c>
      <c r="I24" s="5">
        <v>9</v>
      </c>
      <c r="J24" s="5">
        <v>8</v>
      </c>
      <c r="K24" s="25">
        <f t="shared" si="5"/>
        <v>171</v>
      </c>
      <c r="L24" s="5">
        <v>82</v>
      </c>
      <c r="M24" s="5">
        <v>89</v>
      </c>
      <c r="N24" s="25">
        <f t="shared" si="6"/>
        <v>110</v>
      </c>
      <c r="O24" s="5">
        <v>58</v>
      </c>
      <c r="P24" s="5">
        <v>52</v>
      </c>
      <c r="Q24" s="25">
        <f t="shared" si="7"/>
        <v>125</v>
      </c>
      <c r="R24" s="5">
        <v>63</v>
      </c>
      <c r="S24" s="5">
        <v>62</v>
      </c>
    </row>
    <row r="25" spans="1:19" ht="13.5" customHeight="1" x14ac:dyDescent="0.2">
      <c r="A25" s="8" t="s">
        <v>6</v>
      </c>
      <c r="B25" s="7">
        <f t="shared" si="0"/>
        <v>2554</v>
      </c>
      <c r="C25" s="7">
        <f t="shared" si="1"/>
        <v>1324</v>
      </c>
      <c r="D25" s="7">
        <f t="shared" si="2"/>
        <v>1230</v>
      </c>
      <c r="E25" s="7">
        <f t="shared" si="3"/>
        <v>780</v>
      </c>
      <c r="F25" s="7">
        <v>391</v>
      </c>
      <c r="G25" s="7">
        <v>389</v>
      </c>
      <c r="H25" s="7">
        <f t="shared" si="4"/>
        <v>61</v>
      </c>
      <c r="I25" s="7">
        <v>31</v>
      </c>
      <c r="J25" s="7">
        <v>30</v>
      </c>
      <c r="K25" s="7">
        <f t="shared" si="5"/>
        <v>643</v>
      </c>
      <c r="L25" s="7">
        <v>324</v>
      </c>
      <c r="M25" s="7">
        <v>319</v>
      </c>
      <c r="N25" s="7">
        <f t="shared" si="6"/>
        <v>533</v>
      </c>
      <c r="O25" s="7">
        <v>280</v>
      </c>
      <c r="P25" s="7">
        <v>253</v>
      </c>
      <c r="Q25" s="7">
        <f t="shared" si="7"/>
        <v>537</v>
      </c>
      <c r="R25" s="7">
        <v>298</v>
      </c>
      <c r="S25" s="7">
        <v>239</v>
      </c>
    </row>
    <row r="26" spans="1:19" ht="13.5" customHeight="1" x14ac:dyDescent="0.2">
      <c r="A26" s="1">
        <v>15</v>
      </c>
      <c r="B26" s="25">
        <f t="shared" si="0"/>
        <v>548</v>
      </c>
      <c r="C26" s="25">
        <f t="shared" si="1"/>
        <v>299</v>
      </c>
      <c r="D26" s="25">
        <f t="shared" si="2"/>
        <v>249</v>
      </c>
      <c r="E26" s="25">
        <f t="shared" si="3"/>
        <v>175</v>
      </c>
      <c r="F26" s="25">
        <v>92</v>
      </c>
      <c r="G26" s="25">
        <v>83</v>
      </c>
      <c r="H26" s="25">
        <f t="shared" si="4"/>
        <v>9</v>
      </c>
      <c r="I26" s="25">
        <v>6</v>
      </c>
      <c r="J26" s="25">
        <v>3</v>
      </c>
      <c r="K26" s="25">
        <f t="shared" si="5"/>
        <v>137</v>
      </c>
      <c r="L26" s="25">
        <v>69</v>
      </c>
      <c r="M26" s="25">
        <v>68</v>
      </c>
      <c r="N26" s="25">
        <f t="shared" si="6"/>
        <v>116</v>
      </c>
      <c r="O26" s="25">
        <v>65</v>
      </c>
      <c r="P26" s="25">
        <v>51</v>
      </c>
      <c r="Q26" s="25">
        <f t="shared" si="7"/>
        <v>111</v>
      </c>
      <c r="R26" s="25">
        <v>67</v>
      </c>
      <c r="S26" s="25">
        <v>44</v>
      </c>
    </row>
    <row r="27" spans="1:19" ht="13.5" customHeight="1" x14ac:dyDescent="0.2">
      <c r="A27" s="1">
        <v>16</v>
      </c>
      <c r="B27" s="25">
        <f t="shared" si="0"/>
        <v>626</v>
      </c>
      <c r="C27" s="25">
        <f t="shared" si="1"/>
        <v>319</v>
      </c>
      <c r="D27" s="25">
        <f t="shared" si="2"/>
        <v>307</v>
      </c>
      <c r="E27" s="25">
        <f t="shared" si="3"/>
        <v>192</v>
      </c>
      <c r="F27" s="5">
        <v>90</v>
      </c>
      <c r="G27" s="5">
        <v>102</v>
      </c>
      <c r="H27" s="25">
        <f t="shared" si="4"/>
        <v>22</v>
      </c>
      <c r="I27" s="5">
        <v>11</v>
      </c>
      <c r="J27" s="5">
        <v>11</v>
      </c>
      <c r="K27" s="25">
        <f t="shared" si="5"/>
        <v>160</v>
      </c>
      <c r="L27" s="5">
        <v>86</v>
      </c>
      <c r="M27" s="5">
        <v>74</v>
      </c>
      <c r="N27" s="25">
        <f t="shared" si="6"/>
        <v>133</v>
      </c>
      <c r="O27" s="5">
        <v>68</v>
      </c>
      <c r="P27" s="5">
        <v>65</v>
      </c>
      <c r="Q27" s="25">
        <f t="shared" si="7"/>
        <v>119</v>
      </c>
      <c r="R27" s="5">
        <v>64</v>
      </c>
      <c r="S27" s="5">
        <v>55</v>
      </c>
    </row>
    <row r="28" spans="1:19" ht="13.5" customHeight="1" x14ac:dyDescent="0.2">
      <c r="A28" s="1">
        <v>17</v>
      </c>
      <c r="B28" s="25">
        <f t="shared" si="0"/>
        <v>571</v>
      </c>
      <c r="C28" s="25">
        <f t="shared" si="1"/>
        <v>287</v>
      </c>
      <c r="D28" s="25">
        <f t="shared" si="2"/>
        <v>284</v>
      </c>
      <c r="E28" s="25">
        <f t="shared" si="3"/>
        <v>186</v>
      </c>
      <c r="F28" s="5">
        <v>95</v>
      </c>
      <c r="G28" s="5">
        <v>91</v>
      </c>
      <c r="H28" s="25">
        <f t="shared" si="4"/>
        <v>15</v>
      </c>
      <c r="I28" s="5">
        <v>7</v>
      </c>
      <c r="J28" s="5">
        <v>8</v>
      </c>
      <c r="K28" s="25">
        <f t="shared" si="5"/>
        <v>145</v>
      </c>
      <c r="L28" s="5">
        <v>68</v>
      </c>
      <c r="M28" s="5">
        <v>77</v>
      </c>
      <c r="N28" s="25">
        <f t="shared" si="6"/>
        <v>109</v>
      </c>
      <c r="O28" s="5">
        <v>53</v>
      </c>
      <c r="P28" s="5">
        <v>56</v>
      </c>
      <c r="Q28" s="25">
        <f t="shared" si="7"/>
        <v>116</v>
      </c>
      <c r="R28" s="5">
        <v>64</v>
      </c>
      <c r="S28" s="5">
        <v>52</v>
      </c>
    </row>
    <row r="29" spans="1:19" ht="13.5" customHeight="1" x14ac:dyDescent="0.2">
      <c r="A29" s="1">
        <v>18</v>
      </c>
      <c r="B29" s="25">
        <f t="shared" si="0"/>
        <v>456</v>
      </c>
      <c r="C29" s="25">
        <f t="shared" si="1"/>
        <v>227</v>
      </c>
      <c r="D29" s="25">
        <f t="shared" si="2"/>
        <v>229</v>
      </c>
      <c r="E29" s="25">
        <f t="shared" si="3"/>
        <v>144</v>
      </c>
      <c r="F29" s="5">
        <v>75</v>
      </c>
      <c r="G29" s="5">
        <v>69</v>
      </c>
      <c r="H29" s="25">
        <f t="shared" si="4"/>
        <v>10</v>
      </c>
      <c r="I29" s="5">
        <v>3</v>
      </c>
      <c r="J29" s="5">
        <v>7</v>
      </c>
      <c r="K29" s="25">
        <f t="shared" si="5"/>
        <v>110</v>
      </c>
      <c r="L29" s="5">
        <v>47</v>
      </c>
      <c r="M29" s="5">
        <v>63</v>
      </c>
      <c r="N29" s="25">
        <f t="shared" si="6"/>
        <v>84</v>
      </c>
      <c r="O29" s="5">
        <v>48</v>
      </c>
      <c r="P29" s="5">
        <v>36</v>
      </c>
      <c r="Q29" s="25">
        <f t="shared" si="7"/>
        <v>108</v>
      </c>
      <c r="R29" s="5">
        <v>54</v>
      </c>
      <c r="S29" s="5">
        <v>54</v>
      </c>
    </row>
    <row r="30" spans="1:19" ht="13.5" customHeight="1" x14ac:dyDescent="0.2">
      <c r="A30" s="1">
        <v>19</v>
      </c>
      <c r="B30" s="25">
        <f t="shared" si="0"/>
        <v>353</v>
      </c>
      <c r="C30" s="25">
        <f t="shared" si="1"/>
        <v>192</v>
      </c>
      <c r="D30" s="25">
        <f t="shared" si="2"/>
        <v>161</v>
      </c>
      <c r="E30" s="25">
        <f t="shared" si="3"/>
        <v>83</v>
      </c>
      <c r="F30" s="5">
        <v>39</v>
      </c>
      <c r="G30" s="5">
        <v>44</v>
      </c>
      <c r="H30" s="25">
        <f t="shared" si="4"/>
        <v>5</v>
      </c>
      <c r="I30" s="5">
        <v>4</v>
      </c>
      <c r="J30" s="5">
        <v>1</v>
      </c>
      <c r="K30" s="25">
        <f t="shared" si="5"/>
        <v>91</v>
      </c>
      <c r="L30" s="5">
        <v>54</v>
      </c>
      <c r="M30" s="5">
        <v>37</v>
      </c>
      <c r="N30" s="25">
        <f t="shared" si="6"/>
        <v>91</v>
      </c>
      <c r="O30" s="5">
        <v>46</v>
      </c>
      <c r="P30" s="5">
        <v>45</v>
      </c>
      <c r="Q30" s="25">
        <f t="shared" si="7"/>
        <v>83</v>
      </c>
      <c r="R30" s="5">
        <v>49</v>
      </c>
      <c r="S30" s="5">
        <v>34</v>
      </c>
    </row>
    <row r="31" spans="1:19" ht="13.5" customHeight="1" x14ac:dyDescent="0.2">
      <c r="A31" s="8" t="s">
        <v>7</v>
      </c>
      <c r="B31" s="7">
        <f t="shared" si="0"/>
        <v>1642</v>
      </c>
      <c r="C31" s="7">
        <f t="shared" si="1"/>
        <v>866</v>
      </c>
      <c r="D31" s="7">
        <f t="shared" si="2"/>
        <v>776</v>
      </c>
      <c r="E31" s="7">
        <f t="shared" si="3"/>
        <v>455</v>
      </c>
      <c r="F31" s="7">
        <v>235</v>
      </c>
      <c r="G31" s="7">
        <v>220</v>
      </c>
      <c r="H31" s="7">
        <f t="shared" si="4"/>
        <v>39</v>
      </c>
      <c r="I31" s="7">
        <v>21</v>
      </c>
      <c r="J31" s="7">
        <v>18</v>
      </c>
      <c r="K31" s="7">
        <f t="shared" si="5"/>
        <v>376</v>
      </c>
      <c r="L31" s="7">
        <v>204</v>
      </c>
      <c r="M31" s="7">
        <v>172</v>
      </c>
      <c r="N31" s="7">
        <f t="shared" si="6"/>
        <v>345</v>
      </c>
      <c r="O31" s="7">
        <v>170</v>
      </c>
      <c r="P31" s="7">
        <v>175</v>
      </c>
      <c r="Q31" s="7">
        <f t="shared" si="7"/>
        <v>427</v>
      </c>
      <c r="R31" s="7">
        <v>236</v>
      </c>
      <c r="S31" s="7">
        <v>191</v>
      </c>
    </row>
    <row r="32" spans="1:19" ht="13.5" customHeight="1" x14ac:dyDescent="0.2">
      <c r="A32" s="1">
        <v>20</v>
      </c>
      <c r="B32" s="25">
        <f t="shared" si="0"/>
        <v>327</v>
      </c>
      <c r="C32" s="25">
        <f t="shared" si="1"/>
        <v>165</v>
      </c>
      <c r="D32" s="25">
        <f t="shared" si="2"/>
        <v>162</v>
      </c>
      <c r="E32" s="25">
        <f t="shared" si="3"/>
        <v>85</v>
      </c>
      <c r="F32" s="25">
        <v>36</v>
      </c>
      <c r="G32" s="25">
        <v>49</v>
      </c>
      <c r="H32" s="25">
        <f t="shared" si="4"/>
        <v>11</v>
      </c>
      <c r="I32" s="25">
        <v>5</v>
      </c>
      <c r="J32" s="25">
        <v>6</v>
      </c>
      <c r="K32" s="25">
        <f t="shared" si="5"/>
        <v>81</v>
      </c>
      <c r="L32" s="25">
        <v>49</v>
      </c>
      <c r="M32" s="25">
        <v>32</v>
      </c>
      <c r="N32" s="25">
        <f t="shared" si="6"/>
        <v>79</v>
      </c>
      <c r="O32" s="25">
        <v>33</v>
      </c>
      <c r="P32" s="25">
        <v>46</v>
      </c>
      <c r="Q32" s="25">
        <f t="shared" si="7"/>
        <v>71</v>
      </c>
      <c r="R32" s="25">
        <v>42</v>
      </c>
      <c r="S32" s="25">
        <v>29</v>
      </c>
    </row>
    <row r="33" spans="1:19" ht="13.5" customHeight="1" x14ac:dyDescent="0.2">
      <c r="A33" s="1">
        <v>21</v>
      </c>
      <c r="B33" s="25">
        <f t="shared" si="0"/>
        <v>344</v>
      </c>
      <c r="C33" s="25">
        <f t="shared" si="1"/>
        <v>179</v>
      </c>
      <c r="D33" s="25">
        <f t="shared" si="2"/>
        <v>165</v>
      </c>
      <c r="E33" s="25">
        <f t="shared" si="3"/>
        <v>101</v>
      </c>
      <c r="F33" s="5">
        <v>51</v>
      </c>
      <c r="G33" s="5">
        <v>50</v>
      </c>
      <c r="H33" s="25">
        <f t="shared" si="4"/>
        <v>8</v>
      </c>
      <c r="I33" s="5">
        <v>2</v>
      </c>
      <c r="J33" s="5">
        <v>6</v>
      </c>
      <c r="K33" s="25">
        <f t="shared" si="5"/>
        <v>80</v>
      </c>
      <c r="L33" s="5">
        <v>41</v>
      </c>
      <c r="M33" s="5">
        <v>39</v>
      </c>
      <c r="N33" s="25">
        <f t="shared" si="6"/>
        <v>59</v>
      </c>
      <c r="O33" s="5">
        <v>31</v>
      </c>
      <c r="P33" s="5">
        <v>28</v>
      </c>
      <c r="Q33" s="25">
        <f t="shared" si="7"/>
        <v>96</v>
      </c>
      <c r="R33" s="5">
        <v>54</v>
      </c>
      <c r="S33" s="5">
        <v>42</v>
      </c>
    </row>
    <row r="34" spans="1:19" ht="13.5" customHeight="1" x14ac:dyDescent="0.2">
      <c r="A34" s="1">
        <v>22</v>
      </c>
      <c r="B34" s="25">
        <f t="shared" si="0"/>
        <v>309</v>
      </c>
      <c r="C34" s="25">
        <f t="shared" si="1"/>
        <v>159</v>
      </c>
      <c r="D34" s="25">
        <f t="shared" si="2"/>
        <v>150</v>
      </c>
      <c r="E34" s="25">
        <f t="shared" si="3"/>
        <v>90</v>
      </c>
      <c r="F34" s="5">
        <v>52</v>
      </c>
      <c r="G34" s="5">
        <v>38</v>
      </c>
      <c r="H34" s="25">
        <f t="shared" si="4"/>
        <v>3</v>
      </c>
      <c r="I34" s="5">
        <v>1</v>
      </c>
      <c r="J34" s="5">
        <v>2</v>
      </c>
      <c r="K34" s="25">
        <f t="shared" si="5"/>
        <v>61</v>
      </c>
      <c r="L34" s="5">
        <v>33</v>
      </c>
      <c r="M34" s="5">
        <v>28</v>
      </c>
      <c r="N34" s="25">
        <f t="shared" si="6"/>
        <v>69</v>
      </c>
      <c r="O34" s="5">
        <v>33</v>
      </c>
      <c r="P34" s="5">
        <v>36</v>
      </c>
      <c r="Q34" s="25">
        <f t="shared" si="7"/>
        <v>86</v>
      </c>
      <c r="R34" s="5">
        <v>40</v>
      </c>
      <c r="S34" s="5">
        <v>46</v>
      </c>
    </row>
    <row r="35" spans="1:19" ht="13.5" customHeight="1" x14ac:dyDescent="0.2">
      <c r="A35" s="1">
        <v>23</v>
      </c>
      <c r="B35" s="25">
        <f t="shared" si="0"/>
        <v>324</v>
      </c>
      <c r="C35" s="25">
        <f t="shared" si="1"/>
        <v>176</v>
      </c>
      <c r="D35" s="25">
        <f t="shared" si="2"/>
        <v>148</v>
      </c>
      <c r="E35" s="25">
        <f t="shared" si="3"/>
        <v>87</v>
      </c>
      <c r="F35" s="5">
        <v>48</v>
      </c>
      <c r="G35" s="5">
        <v>39</v>
      </c>
      <c r="H35" s="25">
        <f t="shared" si="4"/>
        <v>9</v>
      </c>
      <c r="I35" s="5">
        <v>6</v>
      </c>
      <c r="J35" s="5">
        <v>3</v>
      </c>
      <c r="K35" s="25">
        <f t="shared" si="5"/>
        <v>76</v>
      </c>
      <c r="L35" s="5">
        <v>35</v>
      </c>
      <c r="M35" s="5">
        <v>41</v>
      </c>
      <c r="N35" s="25">
        <f t="shared" si="6"/>
        <v>67</v>
      </c>
      <c r="O35" s="5">
        <v>39</v>
      </c>
      <c r="P35" s="5">
        <v>28</v>
      </c>
      <c r="Q35" s="25">
        <f t="shared" si="7"/>
        <v>85</v>
      </c>
      <c r="R35" s="5">
        <v>48</v>
      </c>
      <c r="S35" s="5">
        <v>37</v>
      </c>
    </row>
    <row r="36" spans="1:19" ht="13.5" customHeight="1" x14ac:dyDescent="0.2">
      <c r="A36" s="1">
        <v>24</v>
      </c>
      <c r="B36" s="25">
        <f t="shared" si="0"/>
        <v>338</v>
      </c>
      <c r="C36" s="25">
        <f t="shared" si="1"/>
        <v>187</v>
      </c>
      <c r="D36" s="25">
        <f t="shared" si="2"/>
        <v>151</v>
      </c>
      <c r="E36" s="25">
        <f t="shared" si="3"/>
        <v>92</v>
      </c>
      <c r="F36" s="5">
        <v>48</v>
      </c>
      <c r="G36" s="5">
        <v>44</v>
      </c>
      <c r="H36" s="25">
        <f t="shared" si="4"/>
        <v>8</v>
      </c>
      <c r="I36" s="5">
        <v>7</v>
      </c>
      <c r="J36" s="5">
        <v>1</v>
      </c>
      <c r="K36" s="25">
        <f t="shared" si="5"/>
        <v>78</v>
      </c>
      <c r="L36" s="5">
        <v>46</v>
      </c>
      <c r="M36" s="5">
        <v>32</v>
      </c>
      <c r="N36" s="25">
        <f t="shared" si="6"/>
        <v>71</v>
      </c>
      <c r="O36" s="5">
        <v>34</v>
      </c>
      <c r="P36" s="5">
        <v>37</v>
      </c>
      <c r="Q36" s="25">
        <f t="shared" si="7"/>
        <v>89</v>
      </c>
      <c r="R36" s="5">
        <v>52</v>
      </c>
      <c r="S36" s="5">
        <v>37</v>
      </c>
    </row>
    <row r="37" spans="1:19" ht="13.5" customHeight="1" x14ac:dyDescent="0.2">
      <c r="A37" s="8" t="s">
        <v>8</v>
      </c>
      <c r="B37" s="7">
        <f t="shared" si="0"/>
        <v>1742</v>
      </c>
      <c r="C37" s="7">
        <f t="shared" si="1"/>
        <v>902</v>
      </c>
      <c r="D37" s="7">
        <f t="shared" si="2"/>
        <v>840</v>
      </c>
      <c r="E37" s="7">
        <f t="shared" si="3"/>
        <v>466</v>
      </c>
      <c r="F37" s="7">
        <v>237</v>
      </c>
      <c r="G37" s="7">
        <v>229</v>
      </c>
      <c r="H37" s="7">
        <f t="shared" si="4"/>
        <v>44</v>
      </c>
      <c r="I37" s="7">
        <v>23</v>
      </c>
      <c r="J37" s="7">
        <v>21</v>
      </c>
      <c r="K37" s="7">
        <f t="shared" si="5"/>
        <v>467</v>
      </c>
      <c r="L37" s="7">
        <v>230</v>
      </c>
      <c r="M37" s="7">
        <v>237</v>
      </c>
      <c r="N37" s="7">
        <f t="shared" si="6"/>
        <v>368</v>
      </c>
      <c r="O37" s="7">
        <v>198</v>
      </c>
      <c r="P37" s="7">
        <v>170</v>
      </c>
      <c r="Q37" s="7">
        <f t="shared" si="7"/>
        <v>397</v>
      </c>
      <c r="R37" s="7">
        <v>214</v>
      </c>
      <c r="S37" s="7">
        <v>183</v>
      </c>
    </row>
    <row r="38" spans="1:19" ht="13.5" customHeight="1" x14ac:dyDescent="0.2">
      <c r="A38" s="1">
        <v>25</v>
      </c>
      <c r="B38" s="25">
        <f t="shared" si="0"/>
        <v>369</v>
      </c>
      <c r="C38" s="25">
        <f t="shared" si="1"/>
        <v>209</v>
      </c>
      <c r="D38" s="25">
        <f t="shared" si="2"/>
        <v>160</v>
      </c>
      <c r="E38" s="25">
        <f t="shared" si="3"/>
        <v>106</v>
      </c>
      <c r="F38" s="25">
        <v>62</v>
      </c>
      <c r="G38" s="25">
        <v>44</v>
      </c>
      <c r="H38" s="25">
        <f t="shared" si="4"/>
        <v>9</v>
      </c>
      <c r="I38" s="25">
        <v>6</v>
      </c>
      <c r="J38" s="25">
        <v>3</v>
      </c>
      <c r="K38" s="25">
        <f t="shared" si="5"/>
        <v>87</v>
      </c>
      <c r="L38" s="25">
        <v>48</v>
      </c>
      <c r="M38" s="25">
        <v>39</v>
      </c>
      <c r="N38" s="25">
        <f t="shared" si="6"/>
        <v>81</v>
      </c>
      <c r="O38" s="25">
        <v>48</v>
      </c>
      <c r="P38" s="25">
        <v>33</v>
      </c>
      <c r="Q38" s="25">
        <f t="shared" si="7"/>
        <v>86</v>
      </c>
      <c r="R38" s="25">
        <v>45</v>
      </c>
      <c r="S38" s="25">
        <v>41</v>
      </c>
    </row>
    <row r="39" spans="1:19" ht="13.5" customHeight="1" x14ac:dyDescent="0.2">
      <c r="A39" s="1">
        <v>26</v>
      </c>
      <c r="B39" s="25">
        <f t="shared" si="0"/>
        <v>339</v>
      </c>
      <c r="C39" s="25">
        <f t="shared" si="1"/>
        <v>168</v>
      </c>
      <c r="D39" s="25">
        <f t="shared" si="2"/>
        <v>171</v>
      </c>
      <c r="E39" s="25">
        <f t="shared" si="3"/>
        <v>103</v>
      </c>
      <c r="F39" s="5">
        <v>52</v>
      </c>
      <c r="G39" s="5">
        <v>51</v>
      </c>
      <c r="H39" s="25">
        <f t="shared" si="4"/>
        <v>10</v>
      </c>
      <c r="I39" s="5">
        <v>5</v>
      </c>
      <c r="J39" s="5">
        <v>5</v>
      </c>
      <c r="K39" s="25">
        <f t="shared" si="5"/>
        <v>83</v>
      </c>
      <c r="L39" s="5">
        <v>33</v>
      </c>
      <c r="M39" s="5">
        <v>50</v>
      </c>
      <c r="N39" s="25">
        <f t="shared" si="6"/>
        <v>70</v>
      </c>
      <c r="O39" s="5">
        <v>37</v>
      </c>
      <c r="P39" s="5">
        <v>33</v>
      </c>
      <c r="Q39" s="25">
        <f t="shared" si="7"/>
        <v>73</v>
      </c>
      <c r="R39" s="5">
        <v>41</v>
      </c>
      <c r="S39" s="5">
        <v>32</v>
      </c>
    </row>
    <row r="40" spans="1:19" ht="13.5" customHeight="1" x14ac:dyDescent="0.2">
      <c r="A40" s="1">
        <v>27</v>
      </c>
      <c r="B40" s="25">
        <f t="shared" si="0"/>
        <v>369</v>
      </c>
      <c r="C40" s="25">
        <f t="shared" si="1"/>
        <v>199</v>
      </c>
      <c r="D40" s="25">
        <f t="shared" si="2"/>
        <v>170</v>
      </c>
      <c r="E40" s="25">
        <f t="shared" si="3"/>
        <v>84</v>
      </c>
      <c r="F40" s="5">
        <v>45</v>
      </c>
      <c r="G40" s="5">
        <v>39</v>
      </c>
      <c r="H40" s="25">
        <f t="shared" si="4"/>
        <v>12</v>
      </c>
      <c r="I40" s="5">
        <v>5</v>
      </c>
      <c r="J40" s="5">
        <v>7</v>
      </c>
      <c r="K40" s="25">
        <f t="shared" si="5"/>
        <v>97</v>
      </c>
      <c r="L40" s="5">
        <v>55</v>
      </c>
      <c r="M40" s="5">
        <v>42</v>
      </c>
      <c r="N40" s="25">
        <f t="shared" si="6"/>
        <v>95</v>
      </c>
      <c r="O40" s="5">
        <v>51</v>
      </c>
      <c r="P40" s="5">
        <v>44</v>
      </c>
      <c r="Q40" s="25">
        <f t="shared" si="7"/>
        <v>81</v>
      </c>
      <c r="R40" s="5">
        <v>43</v>
      </c>
      <c r="S40" s="5">
        <v>38</v>
      </c>
    </row>
    <row r="41" spans="1:19" ht="13.5" customHeight="1" x14ac:dyDescent="0.2">
      <c r="A41" s="1">
        <v>28</v>
      </c>
      <c r="B41" s="25">
        <f t="shared" si="0"/>
        <v>324</v>
      </c>
      <c r="C41" s="25">
        <f t="shared" si="1"/>
        <v>161</v>
      </c>
      <c r="D41" s="25">
        <f t="shared" si="2"/>
        <v>163</v>
      </c>
      <c r="E41" s="25">
        <f t="shared" si="3"/>
        <v>86</v>
      </c>
      <c r="F41" s="5">
        <v>36</v>
      </c>
      <c r="G41" s="5">
        <v>50</v>
      </c>
      <c r="H41" s="25">
        <f t="shared" si="4"/>
        <v>8</v>
      </c>
      <c r="I41" s="5">
        <v>6</v>
      </c>
      <c r="J41" s="5">
        <v>2</v>
      </c>
      <c r="K41" s="25">
        <f t="shared" si="5"/>
        <v>102</v>
      </c>
      <c r="L41" s="5">
        <v>48</v>
      </c>
      <c r="M41" s="5">
        <v>54</v>
      </c>
      <c r="N41" s="25">
        <f t="shared" si="6"/>
        <v>54</v>
      </c>
      <c r="O41" s="5">
        <v>29</v>
      </c>
      <c r="P41" s="5">
        <v>25</v>
      </c>
      <c r="Q41" s="25">
        <f t="shared" si="7"/>
        <v>74</v>
      </c>
      <c r="R41" s="5">
        <v>42</v>
      </c>
      <c r="S41" s="5">
        <v>32</v>
      </c>
    </row>
    <row r="42" spans="1:19" ht="13.5" customHeight="1" x14ac:dyDescent="0.2">
      <c r="A42" s="1">
        <v>29</v>
      </c>
      <c r="B42" s="25">
        <f t="shared" si="0"/>
        <v>341</v>
      </c>
      <c r="C42" s="25">
        <f t="shared" si="1"/>
        <v>165</v>
      </c>
      <c r="D42" s="25">
        <f t="shared" si="2"/>
        <v>176</v>
      </c>
      <c r="E42" s="25">
        <f t="shared" si="3"/>
        <v>87</v>
      </c>
      <c r="F42" s="5">
        <v>42</v>
      </c>
      <c r="G42" s="5">
        <v>45</v>
      </c>
      <c r="H42" s="25">
        <f t="shared" si="4"/>
        <v>5</v>
      </c>
      <c r="I42" s="5">
        <v>1</v>
      </c>
      <c r="J42" s="5">
        <v>4</v>
      </c>
      <c r="K42" s="25">
        <f t="shared" si="5"/>
        <v>98</v>
      </c>
      <c r="L42" s="5">
        <v>46</v>
      </c>
      <c r="M42" s="5">
        <v>52</v>
      </c>
      <c r="N42" s="25">
        <f t="shared" si="6"/>
        <v>68</v>
      </c>
      <c r="O42" s="5">
        <v>33</v>
      </c>
      <c r="P42" s="5">
        <v>35</v>
      </c>
      <c r="Q42" s="25">
        <f t="shared" si="7"/>
        <v>83</v>
      </c>
      <c r="R42" s="5">
        <v>43</v>
      </c>
      <c r="S42" s="5">
        <v>40</v>
      </c>
    </row>
    <row r="43" spans="1:19" ht="13.5" customHeight="1" x14ac:dyDescent="0.2">
      <c r="A43" s="8" t="s">
        <v>9</v>
      </c>
      <c r="B43" s="7">
        <f t="shared" si="0"/>
        <v>2001</v>
      </c>
      <c r="C43" s="7">
        <f t="shared" si="1"/>
        <v>983</v>
      </c>
      <c r="D43" s="7">
        <f t="shared" si="2"/>
        <v>1018</v>
      </c>
      <c r="E43" s="7">
        <f t="shared" si="3"/>
        <v>557</v>
      </c>
      <c r="F43" s="7">
        <v>284</v>
      </c>
      <c r="G43" s="7">
        <v>273</v>
      </c>
      <c r="H43" s="7">
        <f t="shared" si="4"/>
        <v>43</v>
      </c>
      <c r="I43" s="7">
        <v>24</v>
      </c>
      <c r="J43" s="7">
        <v>19</v>
      </c>
      <c r="K43" s="7">
        <f t="shared" si="5"/>
        <v>542</v>
      </c>
      <c r="L43" s="7">
        <v>265</v>
      </c>
      <c r="M43" s="7">
        <v>277</v>
      </c>
      <c r="N43" s="7">
        <f t="shared" si="6"/>
        <v>431</v>
      </c>
      <c r="O43" s="7">
        <v>204</v>
      </c>
      <c r="P43" s="7">
        <v>227</v>
      </c>
      <c r="Q43" s="7">
        <f t="shared" si="7"/>
        <v>428</v>
      </c>
      <c r="R43" s="7">
        <v>206</v>
      </c>
      <c r="S43" s="7">
        <v>222</v>
      </c>
    </row>
    <row r="44" spans="1:19" ht="14.25" customHeight="1" x14ac:dyDescent="0.2">
      <c r="A44" s="1">
        <v>30</v>
      </c>
      <c r="B44" s="25">
        <f t="shared" si="0"/>
        <v>363</v>
      </c>
      <c r="C44" s="25">
        <f t="shared" si="1"/>
        <v>176</v>
      </c>
      <c r="D44" s="25">
        <f t="shared" si="2"/>
        <v>187</v>
      </c>
      <c r="E44" s="25">
        <f t="shared" si="3"/>
        <v>96</v>
      </c>
      <c r="F44" s="25">
        <v>48</v>
      </c>
      <c r="G44" s="25">
        <v>48</v>
      </c>
      <c r="H44" s="25">
        <f t="shared" si="4"/>
        <v>7</v>
      </c>
      <c r="I44" s="25">
        <v>2</v>
      </c>
      <c r="J44" s="25">
        <v>5</v>
      </c>
      <c r="K44" s="25">
        <f t="shared" si="5"/>
        <v>87</v>
      </c>
      <c r="L44" s="25">
        <v>44</v>
      </c>
      <c r="M44" s="25">
        <v>43</v>
      </c>
      <c r="N44" s="25">
        <f t="shared" si="6"/>
        <v>96</v>
      </c>
      <c r="O44" s="25">
        <v>47</v>
      </c>
      <c r="P44" s="25">
        <v>49</v>
      </c>
      <c r="Q44" s="25">
        <f t="shared" si="7"/>
        <v>77</v>
      </c>
      <c r="R44" s="25">
        <v>35</v>
      </c>
      <c r="S44" s="25">
        <v>42</v>
      </c>
    </row>
    <row r="45" spans="1:19" ht="14.25" customHeight="1" x14ac:dyDescent="0.2">
      <c r="A45" s="1">
        <v>31</v>
      </c>
      <c r="B45" s="25">
        <f t="shared" si="0"/>
        <v>375</v>
      </c>
      <c r="C45" s="25">
        <f t="shared" si="1"/>
        <v>182</v>
      </c>
      <c r="D45" s="25">
        <f t="shared" si="2"/>
        <v>193</v>
      </c>
      <c r="E45" s="25">
        <f t="shared" si="3"/>
        <v>92</v>
      </c>
      <c r="F45" s="5">
        <v>48</v>
      </c>
      <c r="G45" s="5">
        <v>44</v>
      </c>
      <c r="H45" s="25">
        <f t="shared" si="4"/>
        <v>10</v>
      </c>
      <c r="I45" s="5">
        <v>6</v>
      </c>
      <c r="J45" s="5">
        <v>4</v>
      </c>
      <c r="K45" s="25">
        <f t="shared" si="5"/>
        <v>108</v>
      </c>
      <c r="L45" s="5">
        <v>50</v>
      </c>
      <c r="M45" s="5">
        <v>58</v>
      </c>
      <c r="N45" s="25">
        <f t="shared" si="6"/>
        <v>86</v>
      </c>
      <c r="O45" s="5">
        <v>44</v>
      </c>
      <c r="P45" s="5">
        <v>42</v>
      </c>
      <c r="Q45" s="25">
        <f t="shared" si="7"/>
        <v>79</v>
      </c>
      <c r="R45" s="5">
        <v>34</v>
      </c>
      <c r="S45" s="5">
        <v>45</v>
      </c>
    </row>
    <row r="46" spans="1:19" ht="14.25" customHeight="1" x14ac:dyDescent="0.2">
      <c r="A46" s="1">
        <v>32</v>
      </c>
      <c r="B46" s="25">
        <f t="shared" si="0"/>
        <v>380</v>
      </c>
      <c r="C46" s="25">
        <f t="shared" si="1"/>
        <v>187</v>
      </c>
      <c r="D46" s="25">
        <f t="shared" si="2"/>
        <v>193</v>
      </c>
      <c r="E46" s="25">
        <f t="shared" si="3"/>
        <v>116</v>
      </c>
      <c r="F46" s="5">
        <v>55</v>
      </c>
      <c r="G46" s="5">
        <v>61</v>
      </c>
      <c r="H46" s="25">
        <f t="shared" si="4"/>
        <v>9</v>
      </c>
      <c r="I46" s="5">
        <v>5</v>
      </c>
      <c r="J46" s="5">
        <v>4</v>
      </c>
      <c r="K46" s="25">
        <f t="shared" si="5"/>
        <v>101</v>
      </c>
      <c r="L46" s="5">
        <v>50</v>
      </c>
      <c r="M46" s="5">
        <v>51</v>
      </c>
      <c r="N46" s="25">
        <f t="shared" si="6"/>
        <v>68</v>
      </c>
      <c r="O46" s="5">
        <v>28</v>
      </c>
      <c r="P46" s="5">
        <v>40</v>
      </c>
      <c r="Q46" s="25">
        <f t="shared" si="7"/>
        <v>86</v>
      </c>
      <c r="R46" s="5">
        <v>49</v>
      </c>
      <c r="S46" s="5">
        <v>37</v>
      </c>
    </row>
    <row r="47" spans="1:19" ht="14.25" customHeight="1" x14ac:dyDescent="0.2">
      <c r="A47" s="1">
        <v>33</v>
      </c>
      <c r="B47" s="25">
        <f t="shared" si="0"/>
        <v>420</v>
      </c>
      <c r="C47" s="25">
        <f t="shared" si="1"/>
        <v>216</v>
      </c>
      <c r="D47" s="25">
        <f t="shared" si="2"/>
        <v>204</v>
      </c>
      <c r="E47" s="25">
        <f t="shared" si="3"/>
        <v>111</v>
      </c>
      <c r="F47" s="5">
        <v>59</v>
      </c>
      <c r="G47" s="5">
        <v>52</v>
      </c>
      <c r="H47" s="25">
        <f t="shared" si="4"/>
        <v>12</v>
      </c>
      <c r="I47" s="5">
        <v>8</v>
      </c>
      <c r="J47" s="5">
        <v>4</v>
      </c>
      <c r="K47" s="25">
        <f t="shared" si="5"/>
        <v>120</v>
      </c>
      <c r="L47" s="5">
        <v>66</v>
      </c>
      <c r="M47" s="5">
        <v>54</v>
      </c>
      <c r="N47" s="25">
        <f t="shared" si="6"/>
        <v>87</v>
      </c>
      <c r="O47" s="5">
        <v>41</v>
      </c>
      <c r="P47" s="5">
        <v>46</v>
      </c>
      <c r="Q47" s="25">
        <f t="shared" si="7"/>
        <v>90</v>
      </c>
      <c r="R47" s="5">
        <v>42</v>
      </c>
      <c r="S47" s="5">
        <v>48</v>
      </c>
    </row>
    <row r="48" spans="1:19" ht="14.25" customHeight="1" x14ac:dyDescent="0.2">
      <c r="A48" s="1">
        <v>34</v>
      </c>
      <c r="B48" s="25">
        <f t="shared" si="0"/>
        <v>463</v>
      </c>
      <c r="C48" s="25">
        <f t="shared" si="1"/>
        <v>222</v>
      </c>
      <c r="D48" s="25">
        <f t="shared" si="2"/>
        <v>241</v>
      </c>
      <c r="E48" s="25">
        <f t="shared" si="3"/>
        <v>142</v>
      </c>
      <c r="F48" s="5">
        <v>74</v>
      </c>
      <c r="G48" s="5">
        <v>68</v>
      </c>
      <c r="H48" s="25">
        <f t="shared" si="4"/>
        <v>5</v>
      </c>
      <c r="I48" s="5">
        <v>3</v>
      </c>
      <c r="J48" s="5">
        <v>2</v>
      </c>
      <c r="K48" s="25">
        <f t="shared" si="5"/>
        <v>126</v>
      </c>
      <c r="L48" s="5">
        <v>55</v>
      </c>
      <c r="M48" s="5">
        <v>71</v>
      </c>
      <c r="N48" s="25">
        <f t="shared" si="6"/>
        <v>94</v>
      </c>
      <c r="O48" s="5">
        <v>44</v>
      </c>
      <c r="P48" s="5">
        <v>50</v>
      </c>
      <c r="Q48" s="25">
        <f t="shared" si="7"/>
        <v>96</v>
      </c>
      <c r="R48" s="5">
        <v>46</v>
      </c>
      <c r="S48" s="5">
        <v>50</v>
      </c>
    </row>
    <row r="49" spans="1:19" ht="14.25" customHeight="1" x14ac:dyDescent="0.2">
      <c r="A49" s="8" t="s">
        <v>10</v>
      </c>
      <c r="B49" s="7">
        <f t="shared" si="0"/>
        <v>2251</v>
      </c>
      <c r="C49" s="7">
        <f t="shared" si="1"/>
        <v>1157</v>
      </c>
      <c r="D49" s="7">
        <f t="shared" si="2"/>
        <v>1094</v>
      </c>
      <c r="E49" s="7">
        <f t="shared" si="3"/>
        <v>697</v>
      </c>
      <c r="F49" s="7">
        <v>345</v>
      </c>
      <c r="G49" s="7">
        <v>352</v>
      </c>
      <c r="H49" s="7">
        <f t="shared" si="4"/>
        <v>50</v>
      </c>
      <c r="I49" s="7">
        <v>34</v>
      </c>
      <c r="J49" s="7">
        <v>16</v>
      </c>
      <c r="K49" s="7">
        <f t="shared" si="5"/>
        <v>596</v>
      </c>
      <c r="L49" s="7">
        <v>293</v>
      </c>
      <c r="M49" s="7">
        <v>303</v>
      </c>
      <c r="N49" s="7">
        <f t="shared" si="6"/>
        <v>432</v>
      </c>
      <c r="O49" s="7">
        <v>224</v>
      </c>
      <c r="P49" s="7">
        <v>208</v>
      </c>
      <c r="Q49" s="7">
        <f t="shared" si="7"/>
        <v>476</v>
      </c>
      <c r="R49" s="7">
        <v>261</v>
      </c>
      <c r="S49" s="7">
        <v>215</v>
      </c>
    </row>
    <row r="50" spans="1:19" ht="16.5" customHeight="1" x14ac:dyDescent="0.2">
      <c r="A50" s="1">
        <v>35</v>
      </c>
      <c r="B50" s="25">
        <f t="shared" si="0"/>
        <v>483</v>
      </c>
      <c r="C50" s="25">
        <f t="shared" si="1"/>
        <v>243</v>
      </c>
      <c r="D50" s="25">
        <f t="shared" si="2"/>
        <v>240</v>
      </c>
      <c r="E50" s="25">
        <f t="shared" si="3"/>
        <v>150</v>
      </c>
      <c r="F50" s="25">
        <v>69</v>
      </c>
      <c r="G50" s="25">
        <v>81</v>
      </c>
      <c r="H50" s="25">
        <f t="shared" si="4"/>
        <v>15</v>
      </c>
      <c r="I50" s="25">
        <v>11</v>
      </c>
      <c r="J50" s="25">
        <v>4</v>
      </c>
      <c r="K50" s="25">
        <f t="shared" si="5"/>
        <v>131</v>
      </c>
      <c r="L50" s="25">
        <v>68</v>
      </c>
      <c r="M50" s="25">
        <v>63</v>
      </c>
      <c r="N50" s="25">
        <f t="shared" si="6"/>
        <v>82</v>
      </c>
      <c r="O50" s="25">
        <v>41</v>
      </c>
      <c r="P50" s="25">
        <v>41</v>
      </c>
      <c r="Q50" s="25">
        <f t="shared" si="7"/>
        <v>105</v>
      </c>
      <c r="R50" s="25">
        <v>54</v>
      </c>
      <c r="S50" s="25">
        <v>51</v>
      </c>
    </row>
    <row r="51" spans="1:19" ht="16.5" customHeight="1" x14ac:dyDescent="0.2">
      <c r="A51" s="1">
        <v>36</v>
      </c>
      <c r="B51" s="25">
        <f t="shared" si="0"/>
        <v>477</v>
      </c>
      <c r="C51" s="25">
        <f t="shared" si="1"/>
        <v>235</v>
      </c>
      <c r="D51" s="25">
        <f t="shared" si="2"/>
        <v>242</v>
      </c>
      <c r="E51" s="25">
        <f t="shared" si="3"/>
        <v>139</v>
      </c>
      <c r="F51" s="5">
        <v>60</v>
      </c>
      <c r="G51" s="5">
        <v>79</v>
      </c>
      <c r="H51" s="25">
        <f t="shared" si="4"/>
        <v>8</v>
      </c>
      <c r="I51" s="5">
        <v>5</v>
      </c>
      <c r="J51" s="5">
        <v>3</v>
      </c>
      <c r="K51" s="25">
        <f t="shared" si="5"/>
        <v>136</v>
      </c>
      <c r="L51" s="5">
        <v>61</v>
      </c>
      <c r="M51" s="5">
        <v>75</v>
      </c>
      <c r="N51" s="25">
        <f t="shared" si="6"/>
        <v>90</v>
      </c>
      <c r="O51" s="5">
        <v>52</v>
      </c>
      <c r="P51" s="5">
        <v>38</v>
      </c>
      <c r="Q51" s="25">
        <f t="shared" si="7"/>
        <v>104</v>
      </c>
      <c r="R51" s="5">
        <v>57</v>
      </c>
      <c r="S51" s="5">
        <v>47</v>
      </c>
    </row>
    <row r="52" spans="1:19" ht="16.5" customHeight="1" x14ac:dyDescent="0.2">
      <c r="A52" s="1">
        <v>37</v>
      </c>
      <c r="B52" s="25">
        <f t="shared" si="0"/>
        <v>458</v>
      </c>
      <c r="C52" s="25">
        <f t="shared" si="1"/>
        <v>233</v>
      </c>
      <c r="D52" s="25">
        <f t="shared" si="2"/>
        <v>225</v>
      </c>
      <c r="E52" s="25">
        <f t="shared" si="3"/>
        <v>143</v>
      </c>
      <c r="F52" s="5">
        <v>79</v>
      </c>
      <c r="G52" s="5">
        <v>64</v>
      </c>
      <c r="H52" s="25">
        <f t="shared" si="4"/>
        <v>11</v>
      </c>
      <c r="I52" s="5">
        <v>7</v>
      </c>
      <c r="J52" s="5">
        <v>4</v>
      </c>
      <c r="K52" s="25">
        <f t="shared" si="5"/>
        <v>122</v>
      </c>
      <c r="L52" s="5">
        <v>59</v>
      </c>
      <c r="M52" s="5">
        <v>63</v>
      </c>
      <c r="N52" s="25">
        <f t="shared" si="6"/>
        <v>94</v>
      </c>
      <c r="O52" s="5">
        <v>41</v>
      </c>
      <c r="P52" s="5">
        <v>53</v>
      </c>
      <c r="Q52" s="25">
        <f t="shared" si="7"/>
        <v>88</v>
      </c>
      <c r="R52" s="5">
        <v>47</v>
      </c>
      <c r="S52" s="5">
        <v>41</v>
      </c>
    </row>
    <row r="53" spans="1:19" ht="16.5" customHeight="1" x14ac:dyDescent="0.2">
      <c r="A53" s="1">
        <v>38</v>
      </c>
      <c r="B53" s="25">
        <f t="shared" si="0"/>
        <v>415</v>
      </c>
      <c r="C53" s="25">
        <f t="shared" si="1"/>
        <v>221</v>
      </c>
      <c r="D53" s="25">
        <f t="shared" si="2"/>
        <v>194</v>
      </c>
      <c r="E53" s="25">
        <f t="shared" si="3"/>
        <v>134</v>
      </c>
      <c r="F53" s="5">
        <v>64</v>
      </c>
      <c r="G53" s="5">
        <v>70</v>
      </c>
      <c r="H53" s="25">
        <f t="shared" si="4"/>
        <v>8</v>
      </c>
      <c r="I53" s="5">
        <v>6</v>
      </c>
      <c r="J53" s="5">
        <v>2</v>
      </c>
      <c r="K53" s="25">
        <f t="shared" si="5"/>
        <v>106</v>
      </c>
      <c r="L53" s="5">
        <v>52</v>
      </c>
      <c r="M53" s="5">
        <v>54</v>
      </c>
      <c r="N53" s="25">
        <f t="shared" si="6"/>
        <v>85</v>
      </c>
      <c r="O53" s="5">
        <v>51</v>
      </c>
      <c r="P53" s="5">
        <v>34</v>
      </c>
      <c r="Q53" s="25">
        <f t="shared" si="7"/>
        <v>82</v>
      </c>
      <c r="R53" s="5">
        <v>48</v>
      </c>
      <c r="S53" s="5">
        <v>34</v>
      </c>
    </row>
    <row r="54" spans="1:19" ht="16.5" customHeight="1" x14ac:dyDescent="0.2">
      <c r="A54" s="1">
        <v>39</v>
      </c>
      <c r="B54" s="25">
        <f t="shared" si="0"/>
        <v>418</v>
      </c>
      <c r="C54" s="25">
        <f t="shared" si="1"/>
        <v>225</v>
      </c>
      <c r="D54" s="25">
        <f t="shared" si="2"/>
        <v>193</v>
      </c>
      <c r="E54" s="25">
        <f t="shared" si="3"/>
        <v>131</v>
      </c>
      <c r="F54" s="5">
        <v>73</v>
      </c>
      <c r="G54" s="5">
        <v>58</v>
      </c>
      <c r="H54" s="25">
        <f t="shared" si="4"/>
        <v>8</v>
      </c>
      <c r="I54" s="5">
        <v>5</v>
      </c>
      <c r="J54" s="5">
        <v>3</v>
      </c>
      <c r="K54" s="25">
        <f t="shared" si="5"/>
        <v>101</v>
      </c>
      <c r="L54" s="5">
        <v>53</v>
      </c>
      <c r="M54" s="5">
        <v>48</v>
      </c>
      <c r="N54" s="25">
        <f t="shared" si="6"/>
        <v>81</v>
      </c>
      <c r="O54" s="5">
        <v>39</v>
      </c>
      <c r="P54" s="5">
        <v>42</v>
      </c>
      <c r="Q54" s="25">
        <f t="shared" si="7"/>
        <v>97</v>
      </c>
      <c r="R54" s="5">
        <v>55</v>
      </c>
      <c r="S54" s="5">
        <v>42</v>
      </c>
    </row>
    <row r="55" spans="1:19" ht="16.5" customHeight="1" x14ac:dyDescent="0.2">
      <c r="A55" s="8" t="s">
        <v>11</v>
      </c>
      <c r="B55" s="7">
        <f t="shared" si="0"/>
        <v>1892</v>
      </c>
      <c r="C55" s="7">
        <f t="shared" si="1"/>
        <v>870</v>
      </c>
      <c r="D55" s="7">
        <f t="shared" si="2"/>
        <v>1022</v>
      </c>
      <c r="E55" s="7">
        <f t="shared" si="3"/>
        <v>583</v>
      </c>
      <c r="F55" s="7">
        <v>272</v>
      </c>
      <c r="G55" s="7">
        <v>311</v>
      </c>
      <c r="H55" s="7">
        <f t="shared" si="4"/>
        <v>48</v>
      </c>
      <c r="I55" s="7">
        <v>20</v>
      </c>
      <c r="J55" s="7">
        <v>28</v>
      </c>
      <c r="K55" s="7">
        <f t="shared" si="5"/>
        <v>497</v>
      </c>
      <c r="L55" s="7">
        <v>212</v>
      </c>
      <c r="M55" s="7">
        <v>285</v>
      </c>
      <c r="N55" s="7">
        <f t="shared" si="6"/>
        <v>374</v>
      </c>
      <c r="O55" s="7">
        <v>177</v>
      </c>
      <c r="P55" s="7">
        <v>197</v>
      </c>
      <c r="Q55" s="7">
        <f t="shared" si="7"/>
        <v>390</v>
      </c>
      <c r="R55" s="7">
        <v>189</v>
      </c>
      <c r="S55" s="7">
        <v>201</v>
      </c>
    </row>
    <row r="56" spans="1:19" ht="16.5" customHeight="1" x14ac:dyDescent="0.2">
      <c r="A56" s="1">
        <v>40</v>
      </c>
      <c r="B56" s="25">
        <f t="shared" si="0"/>
        <v>408</v>
      </c>
      <c r="C56" s="25">
        <f t="shared" si="1"/>
        <v>193</v>
      </c>
      <c r="D56" s="25">
        <f t="shared" si="2"/>
        <v>215</v>
      </c>
      <c r="E56" s="25">
        <f t="shared" si="3"/>
        <v>129</v>
      </c>
      <c r="F56" s="25">
        <v>63</v>
      </c>
      <c r="G56" s="25">
        <v>66</v>
      </c>
      <c r="H56" s="25">
        <f t="shared" si="4"/>
        <v>6</v>
      </c>
      <c r="I56" s="25">
        <v>2</v>
      </c>
      <c r="J56" s="25">
        <v>4</v>
      </c>
      <c r="K56" s="25">
        <f t="shared" si="5"/>
        <v>110</v>
      </c>
      <c r="L56" s="25">
        <v>47</v>
      </c>
      <c r="M56" s="25">
        <v>63</v>
      </c>
      <c r="N56" s="25">
        <f t="shared" si="6"/>
        <v>86</v>
      </c>
      <c r="O56" s="25">
        <v>39</v>
      </c>
      <c r="P56" s="25">
        <v>47</v>
      </c>
      <c r="Q56" s="25">
        <f t="shared" si="7"/>
        <v>77</v>
      </c>
      <c r="R56" s="25">
        <v>42</v>
      </c>
      <c r="S56" s="25">
        <v>35</v>
      </c>
    </row>
    <row r="57" spans="1:19" ht="16.5" customHeight="1" x14ac:dyDescent="0.2">
      <c r="A57" s="1">
        <v>41</v>
      </c>
      <c r="B57" s="25">
        <f t="shared" si="0"/>
        <v>404</v>
      </c>
      <c r="C57" s="25">
        <f t="shared" si="1"/>
        <v>178</v>
      </c>
      <c r="D57" s="25">
        <f t="shared" si="2"/>
        <v>226</v>
      </c>
      <c r="E57" s="25">
        <f t="shared" si="3"/>
        <v>125</v>
      </c>
      <c r="F57" s="5">
        <v>50</v>
      </c>
      <c r="G57" s="5">
        <v>75</v>
      </c>
      <c r="H57" s="25">
        <f t="shared" si="4"/>
        <v>6</v>
      </c>
      <c r="I57" s="5">
        <v>2</v>
      </c>
      <c r="J57" s="5">
        <v>4</v>
      </c>
      <c r="K57" s="25">
        <f t="shared" si="5"/>
        <v>113</v>
      </c>
      <c r="L57" s="5">
        <v>46</v>
      </c>
      <c r="M57" s="5">
        <v>67</v>
      </c>
      <c r="N57" s="25">
        <f t="shared" si="6"/>
        <v>72</v>
      </c>
      <c r="O57" s="5">
        <v>35</v>
      </c>
      <c r="P57" s="5">
        <v>37</v>
      </c>
      <c r="Q57" s="25">
        <f t="shared" si="7"/>
        <v>88</v>
      </c>
      <c r="R57" s="5">
        <v>45</v>
      </c>
      <c r="S57" s="5">
        <v>43</v>
      </c>
    </row>
    <row r="58" spans="1:19" ht="16.5" customHeight="1" x14ac:dyDescent="0.2">
      <c r="A58" s="1">
        <v>42</v>
      </c>
      <c r="B58" s="25">
        <f t="shared" si="0"/>
        <v>351</v>
      </c>
      <c r="C58" s="25">
        <f t="shared" si="1"/>
        <v>164</v>
      </c>
      <c r="D58" s="25">
        <f t="shared" si="2"/>
        <v>187</v>
      </c>
      <c r="E58" s="25">
        <f t="shared" si="3"/>
        <v>100</v>
      </c>
      <c r="F58" s="5">
        <v>51</v>
      </c>
      <c r="G58" s="5">
        <v>49</v>
      </c>
      <c r="H58" s="25">
        <f t="shared" si="4"/>
        <v>11</v>
      </c>
      <c r="I58" s="5">
        <v>5</v>
      </c>
      <c r="J58" s="5">
        <v>6</v>
      </c>
      <c r="K58" s="25">
        <f t="shared" si="5"/>
        <v>88</v>
      </c>
      <c r="L58" s="5">
        <v>38</v>
      </c>
      <c r="M58" s="5">
        <v>50</v>
      </c>
      <c r="N58" s="25">
        <f t="shared" si="6"/>
        <v>77</v>
      </c>
      <c r="O58" s="5">
        <v>38</v>
      </c>
      <c r="P58" s="5">
        <v>39</v>
      </c>
      <c r="Q58" s="25">
        <f t="shared" si="7"/>
        <v>75</v>
      </c>
      <c r="R58" s="5">
        <v>32</v>
      </c>
      <c r="S58" s="5">
        <v>43</v>
      </c>
    </row>
    <row r="59" spans="1:19" ht="16.5" customHeight="1" x14ac:dyDescent="0.2">
      <c r="A59" s="1">
        <v>43</v>
      </c>
      <c r="B59" s="25">
        <f t="shared" si="0"/>
        <v>366</v>
      </c>
      <c r="C59" s="25">
        <f t="shared" si="1"/>
        <v>166</v>
      </c>
      <c r="D59" s="25">
        <f t="shared" si="2"/>
        <v>200</v>
      </c>
      <c r="E59" s="25">
        <f t="shared" si="3"/>
        <v>116</v>
      </c>
      <c r="F59" s="5">
        <v>54</v>
      </c>
      <c r="G59" s="5">
        <v>62</v>
      </c>
      <c r="H59" s="25">
        <f t="shared" si="4"/>
        <v>7</v>
      </c>
      <c r="I59" s="5">
        <v>5</v>
      </c>
      <c r="J59" s="5">
        <v>2</v>
      </c>
      <c r="K59" s="25">
        <f t="shared" si="5"/>
        <v>89</v>
      </c>
      <c r="L59" s="5">
        <v>34</v>
      </c>
      <c r="M59" s="5">
        <v>55</v>
      </c>
      <c r="N59" s="25">
        <f t="shared" si="6"/>
        <v>78</v>
      </c>
      <c r="O59" s="5">
        <v>37</v>
      </c>
      <c r="P59" s="5">
        <v>41</v>
      </c>
      <c r="Q59" s="25">
        <f t="shared" si="7"/>
        <v>76</v>
      </c>
      <c r="R59" s="5">
        <v>36</v>
      </c>
      <c r="S59" s="5">
        <v>40</v>
      </c>
    </row>
    <row r="60" spans="1:19" ht="16.5" customHeight="1" x14ac:dyDescent="0.2">
      <c r="A60" s="1">
        <v>44</v>
      </c>
      <c r="B60" s="25">
        <f t="shared" si="0"/>
        <v>363</v>
      </c>
      <c r="C60" s="25">
        <f t="shared" si="1"/>
        <v>169</v>
      </c>
      <c r="D60" s="25">
        <f t="shared" si="2"/>
        <v>194</v>
      </c>
      <c r="E60" s="25">
        <f t="shared" si="3"/>
        <v>113</v>
      </c>
      <c r="F60" s="5">
        <v>54</v>
      </c>
      <c r="G60" s="5">
        <v>59</v>
      </c>
      <c r="H60" s="25">
        <f t="shared" si="4"/>
        <v>18</v>
      </c>
      <c r="I60" s="5">
        <v>6</v>
      </c>
      <c r="J60" s="5">
        <v>12</v>
      </c>
      <c r="K60" s="25">
        <f t="shared" si="5"/>
        <v>97</v>
      </c>
      <c r="L60" s="5">
        <v>47</v>
      </c>
      <c r="M60" s="5">
        <v>50</v>
      </c>
      <c r="N60" s="25">
        <f t="shared" si="6"/>
        <v>61</v>
      </c>
      <c r="O60" s="5">
        <v>28</v>
      </c>
      <c r="P60" s="5">
        <v>33</v>
      </c>
      <c r="Q60" s="25">
        <f t="shared" si="7"/>
        <v>74</v>
      </c>
      <c r="R60" s="5">
        <v>34</v>
      </c>
      <c r="S60" s="5">
        <v>40</v>
      </c>
    </row>
    <row r="61" spans="1:19" ht="16.5" customHeight="1" x14ac:dyDescent="0.2">
      <c r="A61" s="8" t="s">
        <v>12</v>
      </c>
      <c r="B61" s="7">
        <f t="shared" si="0"/>
        <v>1673</v>
      </c>
      <c r="C61" s="7">
        <f t="shared" si="1"/>
        <v>773</v>
      </c>
      <c r="D61" s="7">
        <f t="shared" si="2"/>
        <v>900</v>
      </c>
      <c r="E61" s="7">
        <f t="shared" si="3"/>
        <v>546</v>
      </c>
      <c r="F61" s="7">
        <v>253</v>
      </c>
      <c r="G61" s="7">
        <v>293</v>
      </c>
      <c r="H61" s="7">
        <f t="shared" si="4"/>
        <v>43</v>
      </c>
      <c r="I61" s="7">
        <v>17</v>
      </c>
      <c r="J61" s="7">
        <v>26</v>
      </c>
      <c r="K61" s="7">
        <f t="shared" si="5"/>
        <v>438</v>
      </c>
      <c r="L61" s="7">
        <v>200</v>
      </c>
      <c r="M61" s="7">
        <v>238</v>
      </c>
      <c r="N61" s="7">
        <f t="shared" si="6"/>
        <v>306</v>
      </c>
      <c r="O61" s="7">
        <v>145</v>
      </c>
      <c r="P61" s="7">
        <v>161</v>
      </c>
      <c r="Q61" s="7">
        <f t="shared" si="7"/>
        <v>340</v>
      </c>
      <c r="R61" s="7">
        <v>158</v>
      </c>
      <c r="S61" s="7">
        <v>182</v>
      </c>
    </row>
    <row r="62" spans="1:19" ht="16.5" customHeight="1" x14ac:dyDescent="0.2">
      <c r="A62" s="1">
        <v>45</v>
      </c>
      <c r="B62" s="25">
        <f t="shared" si="0"/>
        <v>372</v>
      </c>
      <c r="C62" s="25">
        <f t="shared" si="1"/>
        <v>183</v>
      </c>
      <c r="D62" s="25">
        <f t="shared" si="2"/>
        <v>189</v>
      </c>
      <c r="E62" s="25">
        <f t="shared" si="3"/>
        <v>125</v>
      </c>
      <c r="F62" s="25">
        <v>63</v>
      </c>
      <c r="G62" s="25">
        <v>62</v>
      </c>
      <c r="H62" s="25">
        <f t="shared" si="4"/>
        <v>13</v>
      </c>
      <c r="I62" s="25">
        <v>4</v>
      </c>
      <c r="J62" s="25">
        <v>9</v>
      </c>
      <c r="K62" s="25">
        <f t="shared" si="5"/>
        <v>100</v>
      </c>
      <c r="L62" s="25">
        <v>50</v>
      </c>
      <c r="M62" s="25">
        <v>50</v>
      </c>
      <c r="N62" s="25">
        <f t="shared" si="6"/>
        <v>61</v>
      </c>
      <c r="O62" s="25">
        <v>30</v>
      </c>
      <c r="P62" s="25">
        <v>31</v>
      </c>
      <c r="Q62" s="25">
        <f t="shared" si="7"/>
        <v>73</v>
      </c>
      <c r="R62" s="25">
        <v>36</v>
      </c>
      <c r="S62" s="25">
        <v>37</v>
      </c>
    </row>
    <row r="63" spans="1:19" ht="16.5" customHeight="1" x14ac:dyDescent="0.2">
      <c r="A63" s="1">
        <v>46</v>
      </c>
      <c r="B63" s="25">
        <f t="shared" si="0"/>
        <v>327</v>
      </c>
      <c r="C63" s="25">
        <f t="shared" si="1"/>
        <v>153</v>
      </c>
      <c r="D63" s="25">
        <f t="shared" si="2"/>
        <v>174</v>
      </c>
      <c r="E63" s="25">
        <f t="shared" si="3"/>
        <v>97</v>
      </c>
      <c r="F63" s="5">
        <v>41</v>
      </c>
      <c r="G63" s="5">
        <v>56</v>
      </c>
      <c r="H63" s="25">
        <f t="shared" si="4"/>
        <v>10</v>
      </c>
      <c r="I63" s="5">
        <v>5</v>
      </c>
      <c r="J63" s="5">
        <v>5</v>
      </c>
      <c r="K63" s="25">
        <f t="shared" si="5"/>
        <v>93</v>
      </c>
      <c r="L63" s="5">
        <v>44</v>
      </c>
      <c r="M63" s="5">
        <v>49</v>
      </c>
      <c r="N63" s="25">
        <f t="shared" si="6"/>
        <v>64</v>
      </c>
      <c r="O63" s="5">
        <v>31</v>
      </c>
      <c r="P63" s="5">
        <v>33</v>
      </c>
      <c r="Q63" s="25">
        <f t="shared" si="7"/>
        <v>63</v>
      </c>
      <c r="R63" s="5">
        <v>32</v>
      </c>
      <c r="S63" s="5">
        <v>31</v>
      </c>
    </row>
    <row r="64" spans="1:19" ht="16.5" customHeight="1" x14ac:dyDescent="0.2">
      <c r="A64" s="1">
        <v>47</v>
      </c>
      <c r="B64" s="25">
        <f t="shared" si="0"/>
        <v>358</v>
      </c>
      <c r="C64" s="25">
        <f t="shared" si="1"/>
        <v>158</v>
      </c>
      <c r="D64" s="25">
        <f t="shared" si="2"/>
        <v>200</v>
      </c>
      <c r="E64" s="25">
        <f t="shared" si="3"/>
        <v>123</v>
      </c>
      <c r="F64" s="5">
        <v>55</v>
      </c>
      <c r="G64" s="5">
        <v>68</v>
      </c>
      <c r="H64" s="25">
        <f t="shared" si="4"/>
        <v>8</v>
      </c>
      <c r="I64" s="5">
        <v>3</v>
      </c>
      <c r="J64" s="5">
        <v>5</v>
      </c>
      <c r="K64" s="25">
        <f t="shared" si="5"/>
        <v>93</v>
      </c>
      <c r="L64" s="5">
        <v>38</v>
      </c>
      <c r="M64" s="5">
        <v>55</v>
      </c>
      <c r="N64" s="25">
        <f t="shared" si="6"/>
        <v>59</v>
      </c>
      <c r="O64" s="5">
        <v>31</v>
      </c>
      <c r="P64" s="5">
        <v>28</v>
      </c>
      <c r="Q64" s="25">
        <f t="shared" si="7"/>
        <v>75</v>
      </c>
      <c r="R64" s="5">
        <v>31</v>
      </c>
      <c r="S64" s="5">
        <v>44</v>
      </c>
    </row>
    <row r="65" spans="1:19" ht="16.5" customHeight="1" x14ac:dyDescent="0.2">
      <c r="A65" s="1">
        <v>48</v>
      </c>
      <c r="B65" s="25">
        <f t="shared" si="0"/>
        <v>305</v>
      </c>
      <c r="C65" s="25">
        <f t="shared" si="1"/>
        <v>130</v>
      </c>
      <c r="D65" s="25">
        <f t="shared" si="2"/>
        <v>175</v>
      </c>
      <c r="E65" s="25">
        <f t="shared" si="3"/>
        <v>101</v>
      </c>
      <c r="F65" s="5">
        <v>43</v>
      </c>
      <c r="G65" s="5">
        <v>58</v>
      </c>
      <c r="H65" s="25">
        <f t="shared" si="4"/>
        <v>6</v>
      </c>
      <c r="I65" s="5">
        <v>1</v>
      </c>
      <c r="J65" s="5">
        <v>5</v>
      </c>
      <c r="K65" s="25">
        <f t="shared" si="5"/>
        <v>85</v>
      </c>
      <c r="L65" s="5">
        <v>37</v>
      </c>
      <c r="M65" s="5">
        <v>48</v>
      </c>
      <c r="N65" s="25">
        <f t="shared" si="6"/>
        <v>52</v>
      </c>
      <c r="O65" s="5">
        <v>21</v>
      </c>
      <c r="P65" s="5">
        <v>31</v>
      </c>
      <c r="Q65" s="25">
        <f t="shared" si="7"/>
        <v>61</v>
      </c>
      <c r="R65" s="5">
        <v>28</v>
      </c>
      <c r="S65" s="5">
        <v>33</v>
      </c>
    </row>
    <row r="66" spans="1:19" ht="16.5" customHeight="1" x14ac:dyDescent="0.2">
      <c r="A66" s="1">
        <v>49</v>
      </c>
      <c r="B66" s="25">
        <f t="shared" si="0"/>
        <v>311</v>
      </c>
      <c r="C66" s="25">
        <f t="shared" si="1"/>
        <v>149</v>
      </c>
      <c r="D66" s="25">
        <f t="shared" si="2"/>
        <v>162</v>
      </c>
      <c r="E66" s="25">
        <f t="shared" si="3"/>
        <v>100</v>
      </c>
      <c r="F66" s="5">
        <v>51</v>
      </c>
      <c r="G66" s="5">
        <v>49</v>
      </c>
      <c r="H66" s="25">
        <f t="shared" si="4"/>
        <v>6</v>
      </c>
      <c r="I66" s="5">
        <v>4</v>
      </c>
      <c r="J66" s="5">
        <v>2</v>
      </c>
      <c r="K66" s="25">
        <f t="shared" si="5"/>
        <v>67</v>
      </c>
      <c r="L66" s="5">
        <v>31</v>
      </c>
      <c r="M66" s="5">
        <v>36</v>
      </c>
      <c r="N66" s="25">
        <f t="shared" si="6"/>
        <v>70</v>
      </c>
      <c r="O66" s="5">
        <v>32</v>
      </c>
      <c r="P66" s="5">
        <v>38</v>
      </c>
      <c r="Q66" s="25">
        <f t="shared" si="7"/>
        <v>68</v>
      </c>
      <c r="R66" s="5">
        <v>31</v>
      </c>
      <c r="S66" s="5">
        <v>37</v>
      </c>
    </row>
    <row r="67" spans="1:19" ht="17.25" customHeight="1" x14ac:dyDescent="0.2">
      <c r="A67" s="8" t="s">
        <v>13</v>
      </c>
      <c r="B67" s="7">
        <f t="shared" si="0"/>
        <v>1625</v>
      </c>
      <c r="C67" s="7">
        <f t="shared" si="1"/>
        <v>766</v>
      </c>
      <c r="D67" s="7">
        <f t="shared" si="2"/>
        <v>859</v>
      </c>
      <c r="E67" s="7">
        <f t="shared" si="3"/>
        <v>458</v>
      </c>
      <c r="F67" s="7">
        <v>209</v>
      </c>
      <c r="G67" s="7">
        <v>249</v>
      </c>
      <c r="H67" s="7">
        <f t="shared" si="4"/>
        <v>41</v>
      </c>
      <c r="I67" s="7">
        <v>26</v>
      </c>
      <c r="J67" s="7">
        <v>15</v>
      </c>
      <c r="K67" s="7">
        <f t="shared" si="5"/>
        <v>472</v>
      </c>
      <c r="L67" s="7">
        <v>231</v>
      </c>
      <c r="M67" s="7">
        <v>241</v>
      </c>
      <c r="N67" s="7">
        <f t="shared" si="6"/>
        <v>308</v>
      </c>
      <c r="O67" s="7">
        <v>142</v>
      </c>
      <c r="P67" s="7">
        <v>166</v>
      </c>
      <c r="Q67" s="7">
        <f t="shared" si="7"/>
        <v>346</v>
      </c>
      <c r="R67" s="7">
        <v>158</v>
      </c>
      <c r="S67" s="7">
        <v>188</v>
      </c>
    </row>
    <row r="68" spans="1:19" ht="16.5" customHeight="1" x14ac:dyDescent="0.2">
      <c r="A68" s="1">
        <v>50</v>
      </c>
      <c r="B68" s="25">
        <f t="shared" si="0"/>
        <v>315</v>
      </c>
      <c r="C68" s="25">
        <f t="shared" si="1"/>
        <v>147</v>
      </c>
      <c r="D68" s="25">
        <f t="shared" si="2"/>
        <v>168</v>
      </c>
      <c r="E68" s="25">
        <f t="shared" si="3"/>
        <v>97</v>
      </c>
      <c r="F68" s="25">
        <v>39</v>
      </c>
      <c r="G68" s="25">
        <v>58</v>
      </c>
      <c r="H68" s="25">
        <f t="shared" si="4"/>
        <v>9</v>
      </c>
      <c r="I68" s="25">
        <v>8</v>
      </c>
      <c r="J68" s="25">
        <v>1</v>
      </c>
      <c r="K68" s="25">
        <f t="shared" si="5"/>
        <v>79</v>
      </c>
      <c r="L68" s="25">
        <v>41</v>
      </c>
      <c r="M68" s="25">
        <v>38</v>
      </c>
      <c r="N68" s="25">
        <f t="shared" si="6"/>
        <v>49</v>
      </c>
      <c r="O68" s="25">
        <v>20</v>
      </c>
      <c r="P68" s="25">
        <v>29</v>
      </c>
      <c r="Q68" s="25">
        <f t="shared" si="7"/>
        <v>81</v>
      </c>
      <c r="R68" s="25">
        <v>39</v>
      </c>
      <c r="S68" s="25">
        <v>42</v>
      </c>
    </row>
    <row r="69" spans="1:19" ht="16.5" customHeight="1" x14ac:dyDescent="0.2">
      <c r="A69" s="1">
        <v>51</v>
      </c>
      <c r="B69" s="25">
        <f t="shared" si="0"/>
        <v>336</v>
      </c>
      <c r="C69" s="25">
        <f t="shared" si="1"/>
        <v>170</v>
      </c>
      <c r="D69" s="25">
        <f t="shared" si="2"/>
        <v>166</v>
      </c>
      <c r="E69" s="25">
        <f t="shared" si="3"/>
        <v>98</v>
      </c>
      <c r="F69" s="5">
        <v>49</v>
      </c>
      <c r="G69" s="5">
        <v>49</v>
      </c>
      <c r="H69" s="25">
        <f t="shared" si="4"/>
        <v>7</v>
      </c>
      <c r="I69" s="5">
        <v>6</v>
      </c>
      <c r="J69" s="5">
        <v>1</v>
      </c>
      <c r="K69" s="25">
        <f t="shared" si="5"/>
        <v>91</v>
      </c>
      <c r="L69" s="5">
        <v>49</v>
      </c>
      <c r="M69" s="5">
        <v>42</v>
      </c>
      <c r="N69" s="25">
        <f t="shared" si="6"/>
        <v>65</v>
      </c>
      <c r="O69" s="5">
        <v>31</v>
      </c>
      <c r="P69" s="5">
        <v>34</v>
      </c>
      <c r="Q69" s="25">
        <f t="shared" si="7"/>
        <v>75</v>
      </c>
      <c r="R69" s="5">
        <v>35</v>
      </c>
      <c r="S69" s="5">
        <v>40</v>
      </c>
    </row>
    <row r="70" spans="1:19" ht="16.5" customHeight="1" x14ac:dyDescent="0.2">
      <c r="A70" s="1">
        <v>52</v>
      </c>
      <c r="B70" s="25">
        <f t="shared" si="0"/>
        <v>322</v>
      </c>
      <c r="C70" s="25">
        <f t="shared" si="1"/>
        <v>154</v>
      </c>
      <c r="D70" s="25">
        <f t="shared" si="2"/>
        <v>168</v>
      </c>
      <c r="E70" s="25">
        <f t="shared" si="3"/>
        <v>93</v>
      </c>
      <c r="F70" s="5">
        <v>40</v>
      </c>
      <c r="G70" s="5">
        <v>53</v>
      </c>
      <c r="H70" s="25">
        <f t="shared" si="4"/>
        <v>9</v>
      </c>
      <c r="I70" s="5">
        <v>4</v>
      </c>
      <c r="J70" s="5">
        <v>5</v>
      </c>
      <c r="K70" s="25">
        <f t="shared" si="5"/>
        <v>100</v>
      </c>
      <c r="L70" s="5">
        <v>48</v>
      </c>
      <c r="M70" s="5">
        <v>52</v>
      </c>
      <c r="N70" s="25">
        <f t="shared" si="6"/>
        <v>63</v>
      </c>
      <c r="O70" s="5">
        <v>36</v>
      </c>
      <c r="P70" s="5">
        <v>27</v>
      </c>
      <c r="Q70" s="25">
        <f t="shared" si="7"/>
        <v>57</v>
      </c>
      <c r="R70" s="5">
        <v>26</v>
      </c>
      <c r="S70" s="5">
        <v>31</v>
      </c>
    </row>
    <row r="71" spans="1:19" ht="16.5" customHeight="1" x14ac:dyDescent="0.2">
      <c r="A71" s="1">
        <v>53</v>
      </c>
      <c r="B71" s="25">
        <f t="shared" si="0"/>
        <v>325</v>
      </c>
      <c r="C71" s="25">
        <f t="shared" si="1"/>
        <v>141</v>
      </c>
      <c r="D71" s="25">
        <f t="shared" si="2"/>
        <v>184</v>
      </c>
      <c r="E71" s="25">
        <f t="shared" si="3"/>
        <v>85</v>
      </c>
      <c r="F71" s="5">
        <v>41</v>
      </c>
      <c r="G71" s="5">
        <v>44</v>
      </c>
      <c r="H71" s="25">
        <f t="shared" si="4"/>
        <v>9</v>
      </c>
      <c r="I71" s="5">
        <v>6</v>
      </c>
      <c r="J71" s="5">
        <v>3</v>
      </c>
      <c r="K71" s="25">
        <f t="shared" si="5"/>
        <v>94</v>
      </c>
      <c r="L71" s="5">
        <v>44</v>
      </c>
      <c r="M71" s="5">
        <v>50</v>
      </c>
      <c r="N71" s="25">
        <f t="shared" si="6"/>
        <v>72</v>
      </c>
      <c r="O71" s="5">
        <v>27</v>
      </c>
      <c r="P71" s="5">
        <v>45</v>
      </c>
      <c r="Q71" s="25">
        <f t="shared" si="7"/>
        <v>65</v>
      </c>
      <c r="R71" s="5">
        <v>23</v>
      </c>
      <c r="S71" s="5">
        <v>42</v>
      </c>
    </row>
    <row r="72" spans="1:19" ht="16.5" customHeight="1" x14ac:dyDescent="0.2">
      <c r="A72" s="1">
        <v>54</v>
      </c>
      <c r="B72" s="25">
        <f t="shared" ref="B72:B127" si="8">C72+D72</f>
        <v>327</v>
      </c>
      <c r="C72" s="25">
        <f t="shared" ref="C72:C127" si="9">F72+I72+L72+O72+R72</f>
        <v>154</v>
      </c>
      <c r="D72" s="25">
        <f t="shared" ref="D72:D127" si="10">G72+J72+M72+P72+S72</f>
        <v>173</v>
      </c>
      <c r="E72" s="25">
        <f t="shared" ref="E72:E127" si="11">F72+G72</f>
        <v>85</v>
      </c>
      <c r="F72" s="5">
        <v>40</v>
      </c>
      <c r="G72" s="5">
        <v>45</v>
      </c>
      <c r="H72" s="25">
        <f t="shared" ref="H72:H127" si="12">I72+J72</f>
        <v>7</v>
      </c>
      <c r="I72" s="5">
        <v>2</v>
      </c>
      <c r="J72" s="5">
        <v>5</v>
      </c>
      <c r="K72" s="25">
        <f t="shared" ref="K72:K127" si="13">L72+M72</f>
        <v>108</v>
      </c>
      <c r="L72" s="5">
        <v>49</v>
      </c>
      <c r="M72" s="5">
        <v>59</v>
      </c>
      <c r="N72" s="25">
        <f t="shared" ref="N72:N127" si="14">O72+P72</f>
        <v>59</v>
      </c>
      <c r="O72" s="5">
        <v>28</v>
      </c>
      <c r="P72" s="5">
        <v>31</v>
      </c>
      <c r="Q72" s="25">
        <f t="shared" ref="Q72:Q127" si="15">R72+S72</f>
        <v>68</v>
      </c>
      <c r="R72" s="5">
        <v>35</v>
      </c>
      <c r="S72" s="5">
        <v>33</v>
      </c>
    </row>
    <row r="73" spans="1:19" ht="16.5" customHeight="1" x14ac:dyDescent="0.2">
      <c r="A73" s="8" t="s">
        <v>14</v>
      </c>
      <c r="B73" s="7">
        <f t="shared" si="8"/>
        <v>1570</v>
      </c>
      <c r="C73" s="7">
        <f t="shared" si="9"/>
        <v>700</v>
      </c>
      <c r="D73" s="7">
        <f t="shared" si="10"/>
        <v>870</v>
      </c>
      <c r="E73" s="7">
        <f t="shared" si="11"/>
        <v>463</v>
      </c>
      <c r="F73" s="7">
        <v>203</v>
      </c>
      <c r="G73" s="7">
        <v>260</v>
      </c>
      <c r="H73" s="7">
        <f t="shared" si="12"/>
        <v>34</v>
      </c>
      <c r="I73" s="7">
        <v>17</v>
      </c>
      <c r="J73" s="7">
        <v>17</v>
      </c>
      <c r="K73" s="7">
        <f t="shared" si="13"/>
        <v>486</v>
      </c>
      <c r="L73" s="7">
        <v>223</v>
      </c>
      <c r="M73" s="7">
        <v>263</v>
      </c>
      <c r="N73" s="7">
        <f t="shared" si="14"/>
        <v>280</v>
      </c>
      <c r="O73" s="7">
        <v>126</v>
      </c>
      <c r="P73" s="7">
        <v>154</v>
      </c>
      <c r="Q73" s="7">
        <f t="shared" si="15"/>
        <v>307</v>
      </c>
      <c r="R73" s="7">
        <v>131</v>
      </c>
      <c r="S73" s="7">
        <v>176</v>
      </c>
    </row>
    <row r="74" spans="1:19" ht="16.5" customHeight="1" x14ac:dyDescent="0.2">
      <c r="A74" s="1">
        <v>55</v>
      </c>
      <c r="B74" s="25">
        <f t="shared" si="8"/>
        <v>309</v>
      </c>
      <c r="C74" s="25">
        <f t="shared" si="9"/>
        <v>128</v>
      </c>
      <c r="D74" s="25">
        <f t="shared" si="10"/>
        <v>181</v>
      </c>
      <c r="E74" s="25">
        <f t="shared" si="11"/>
        <v>90</v>
      </c>
      <c r="F74" s="25">
        <v>38</v>
      </c>
      <c r="G74" s="25">
        <v>52</v>
      </c>
      <c r="H74" s="25">
        <f t="shared" si="12"/>
        <v>4</v>
      </c>
      <c r="I74" s="25">
        <v>3</v>
      </c>
      <c r="J74" s="25">
        <v>1</v>
      </c>
      <c r="K74" s="25">
        <f t="shared" si="13"/>
        <v>92</v>
      </c>
      <c r="L74" s="25">
        <v>38</v>
      </c>
      <c r="M74" s="25">
        <v>54</v>
      </c>
      <c r="N74" s="25">
        <f t="shared" si="14"/>
        <v>58</v>
      </c>
      <c r="O74" s="25">
        <v>26</v>
      </c>
      <c r="P74" s="25">
        <v>32</v>
      </c>
      <c r="Q74" s="25">
        <f t="shared" si="15"/>
        <v>65</v>
      </c>
      <c r="R74" s="25">
        <v>23</v>
      </c>
      <c r="S74" s="25">
        <v>42</v>
      </c>
    </row>
    <row r="75" spans="1:19" ht="16.5" customHeight="1" x14ac:dyDescent="0.2">
      <c r="A75" s="1">
        <v>56</v>
      </c>
      <c r="B75" s="25">
        <f t="shared" si="8"/>
        <v>319</v>
      </c>
      <c r="C75" s="25">
        <f t="shared" si="9"/>
        <v>140</v>
      </c>
      <c r="D75" s="25">
        <f t="shared" si="10"/>
        <v>179</v>
      </c>
      <c r="E75" s="25">
        <f t="shared" si="11"/>
        <v>96</v>
      </c>
      <c r="F75" s="5">
        <v>41</v>
      </c>
      <c r="G75" s="5">
        <v>55</v>
      </c>
      <c r="H75" s="25">
        <f t="shared" si="12"/>
        <v>6</v>
      </c>
      <c r="I75" s="5">
        <v>4</v>
      </c>
      <c r="J75" s="5">
        <v>2</v>
      </c>
      <c r="K75" s="25">
        <f t="shared" si="13"/>
        <v>105</v>
      </c>
      <c r="L75" s="5">
        <v>45</v>
      </c>
      <c r="M75" s="5">
        <v>60</v>
      </c>
      <c r="N75" s="25">
        <f t="shared" si="14"/>
        <v>51</v>
      </c>
      <c r="O75" s="5">
        <v>26</v>
      </c>
      <c r="P75" s="5">
        <v>25</v>
      </c>
      <c r="Q75" s="25">
        <f t="shared" si="15"/>
        <v>61</v>
      </c>
      <c r="R75" s="5">
        <v>24</v>
      </c>
      <c r="S75" s="5">
        <v>37</v>
      </c>
    </row>
    <row r="76" spans="1:19" ht="16.5" customHeight="1" x14ac:dyDescent="0.2">
      <c r="A76" s="1">
        <v>57</v>
      </c>
      <c r="B76" s="25">
        <f t="shared" si="8"/>
        <v>309</v>
      </c>
      <c r="C76" s="25">
        <f t="shared" si="9"/>
        <v>137</v>
      </c>
      <c r="D76" s="25">
        <f t="shared" si="10"/>
        <v>172</v>
      </c>
      <c r="E76" s="25">
        <f t="shared" si="11"/>
        <v>87</v>
      </c>
      <c r="F76" s="5">
        <v>38</v>
      </c>
      <c r="G76" s="5">
        <v>49</v>
      </c>
      <c r="H76" s="25">
        <f t="shared" si="12"/>
        <v>7</v>
      </c>
      <c r="I76" s="5">
        <v>3</v>
      </c>
      <c r="J76" s="5">
        <v>4</v>
      </c>
      <c r="K76" s="25">
        <f t="shared" si="13"/>
        <v>98</v>
      </c>
      <c r="L76" s="5">
        <v>50</v>
      </c>
      <c r="M76" s="5">
        <v>48</v>
      </c>
      <c r="N76" s="25">
        <f t="shared" si="14"/>
        <v>57</v>
      </c>
      <c r="O76" s="5">
        <v>23</v>
      </c>
      <c r="P76" s="5">
        <v>34</v>
      </c>
      <c r="Q76" s="25">
        <f t="shared" si="15"/>
        <v>60</v>
      </c>
      <c r="R76" s="5">
        <v>23</v>
      </c>
      <c r="S76" s="5">
        <v>37</v>
      </c>
    </row>
    <row r="77" spans="1:19" ht="16.5" customHeight="1" x14ac:dyDescent="0.2">
      <c r="A77" s="1">
        <v>58</v>
      </c>
      <c r="B77" s="25">
        <f t="shared" si="8"/>
        <v>329</v>
      </c>
      <c r="C77" s="25">
        <f t="shared" si="9"/>
        <v>158</v>
      </c>
      <c r="D77" s="25">
        <f t="shared" si="10"/>
        <v>171</v>
      </c>
      <c r="E77" s="25">
        <f t="shared" si="11"/>
        <v>99</v>
      </c>
      <c r="F77" s="5">
        <v>47</v>
      </c>
      <c r="G77" s="5">
        <v>52</v>
      </c>
      <c r="H77" s="25">
        <f t="shared" si="12"/>
        <v>8</v>
      </c>
      <c r="I77" s="5">
        <v>3</v>
      </c>
      <c r="J77" s="5">
        <v>5</v>
      </c>
      <c r="K77" s="25">
        <f t="shared" si="13"/>
        <v>93</v>
      </c>
      <c r="L77" s="5">
        <v>44</v>
      </c>
      <c r="M77" s="5">
        <v>49</v>
      </c>
      <c r="N77" s="25">
        <f t="shared" si="14"/>
        <v>60</v>
      </c>
      <c r="O77" s="5">
        <v>32</v>
      </c>
      <c r="P77" s="5">
        <v>28</v>
      </c>
      <c r="Q77" s="25">
        <f t="shared" si="15"/>
        <v>69</v>
      </c>
      <c r="R77" s="5">
        <v>32</v>
      </c>
      <c r="S77" s="5">
        <v>37</v>
      </c>
    </row>
    <row r="78" spans="1:19" ht="16.5" customHeight="1" x14ac:dyDescent="0.2">
      <c r="A78" s="1">
        <v>59</v>
      </c>
      <c r="B78" s="25">
        <f t="shared" si="8"/>
        <v>304</v>
      </c>
      <c r="C78" s="25">
        <f t="shared" si="9"/>
        <v>137</v>
      </c>
      <c r="D78" s="25">
        <f t="shared" si="10"/>
        <v>167</v>
      </c>
      <c r="E78" s="25">
        <f t="shared" si="11"/>
        <v>91</v>
      </c>
      <c r="F78" s="5">
        <v>39</v>
      </c>
      <c r="G78" s="5">
        <v>52</v>
      </c>
      <c r="H78" s="25">
        <f t="shared" si="12"/>
        <v>9</v>
      </c>
      <c r="I78" s="5">
        <v>4</v>
      </c>
      <c r="J78" s="5">
        <v>5</v>
      </c>
      <c r="K78" s="25">
        <f t="shared" si="13"/>
        <v>98</v>
      </c>
      <c r="L78" s="5">
        <v>46</v>
      </c>
      <c r="M78" s="5">
        <v>52</v>
      </c>
      <c r="N78" s="25">
        <f t="shared" si="14"/>
        <v>54</v>
      </c>
      <c r="O78" s="5">
        <v>19</v>
      </c>
      <c r="P78" s="5">
        <v>35</v>
      </c>
      <c r="Q78" s="25">
        <f t="shared" si="15"/>
        <v>52</v>
      </c>
      <c r="R78" s="5">
        <v>29</v>
      </c>
      <c r="S78" s="5">
        <v>23</v>
      </c>
    </row>
    <row r="79" spans="1:19" ht="15" customHeight="1" x14ac:dyDescent="0.2">
      <c r="A79" s="8" t="s">
        <v>15</v>
      </c>
      <c r="B79" s="7">
        <f t="shared" si="8"/>
        <v>1387</v>
      </c>
      <c r="C79" s="7">
        <f t="shared" si="9"/>
        <v>621</v>
      </c>
      <c r="D79" s="7">
        <f t="shared" si="10"/>
        <v>766</v>
      </c>
      <c r="E79" s="7">
        <f t="shared" si="11"/>
        <v>385</v>
      </c>
      <c r="F79" s="7">
        <v>174</v>
      </c>
      <c r="G79" s="7">
        <v>211</v>
      </c>
      <c r="H79" s="7">
        <f t="shared" si="12"/>
        <v>39</v>
      </c>
      <c r="I79" s="7">
        <v>18</v>
      </c>
      <c r="J79" s="7">
        <v>21</v>
      </c>
      <c r="K79" s="7">
        <f t="shared" si="13"/>
        <v>397</v>
      </c>
      <c r="L79" s="7">
        <v>181</v>
      </c>
      <c r="M79" s="7">
        <v>216</v>
      </c>
      <c r="N79" s="7">
        <f t="shared" si="14"/>
        <v>273</v>
      </c>
      <c r="O79" s="7">
        <v>118</v>
      </c>
      <c r="P79" s="7">
        <v>155</v>
      </c>
      <c r="Q79" s="7">
        <f t="shared" si="15"/>
        <v>293</v>
      </c>
      <c r="R79" s="7">
        <v>130</v>
      </c>
      <c r="S79" s="7">
        <v>163</v>
      </c>
    </row>
    <row r="80" spans="1:19" ht="16.5" customHeight="1" x14ac:dyDescent="0.2">
      <c r="A80" s="1">
        <v>60</v>
      </c>
      <c r="B80" s="25">
        <f t="shared" si="8"/>
        <v>316</v>
      </c>
      <c r="C80" s="25">
        <f t="shared" si="9"/>
        <v>143</v>
      </c>
      <c r="D80" s="25">
        <f t="shared" si="10"/>
        <v>173</v>
      </c>
      <c r="E80" s="25">
        <f t="shared" si="11"/>
        <v>96</v>
      </c>
      <c r="F80" s="25">
        <v>47</v>
      </c>
      <c r="G80" s="25">
        <v>49</v>
      </c>
      <c r="H80" s="25">
        <f t="shared" si="12"/>
        <v>9</v>
      </c>
      <c r="I80" s="25">
        <v>4</v>
      </c>
      <c r="J80" s="25">
        <v>5</v>
      </c>
      <c r="K80" s="25">
        <f t="shared" si="13"/>
        <v>88</v>
      </c>
      <c r="L80" s="25">
        <v>35</v>
      </c>
      <c r="M80" s="25">
        <v>53</v>
      </c>
      <c r="N80" s="25">
        <f t="shared" si="14"/>
        <v>59</v>
      </c>
      <c r="O80" s="25">
        <v>27</v>
      </c>
      <c r="P80" s="25">
        <v>32</v>
      </c>
      <c r="Q80" s="25">
        <f t="shared" si="15"/>
        <v>64</v>
      </c>
      <c r="R80" s="25">
        <v>30</v>
      </c>
      <c r="S80" s="25">
        <v>34</v>
      </c>
    </row>
    <row r="81" spans="1:19" ht="16.5" customHeight="1" x14ac:dyDescent="0.2">
      <c r="A81" s="1">
        <v>61</v>
      </c>
      <c r="B81" s="25">
        <f t="shared" si="8"/>
        <v>311</v>
      </c>
      <c r="C81" s="25">
        <f t="shared" si="9"/>
        <v>143</v>
      </c>
      <c r="D81" s="25">
        <f t="shared" si="10"/>
        <v>168</v>
      </c>
      <c r="E81" s="25">
        <f t="shared" si="11"/>
        <v>84</v>
      </c>
      <c r="F81" s="5">
        <v>34</v>
      </c>
      <c r="G81" s="5">
        <v>50</v>
      </c>
      <c r="H81" s="25">
        <f t="shared" si="12"/>
        <v>7</v>
      </c>
      <c r="I81" s="5">
        <v>3</v>
      </c>
      <c r="J81" s="5">
        <v>4</v>
      </c>
      <c r="K81" s="25">
        <f t="shared" si="13"/>
        <v>93</v>
      </c>
      <c r="L81" s="5">
        <v>47</v>
      </c>
      <c r="M81" s="5">
        <v>46</v>
      </c>
      <c r="N81" s="25">
        <f t="shared" si="14"/>
        <v>54</v>
      </c>
      <c r="O81" s="5">
        <v>27</v>
      </c>
      <c r="P81" s="5">
        <v>27</v>
      </c>
      <c r="Q81" s="25">
        <f t="shared" si="15"/>
        <v>73</v>
      </c>
      <c r="R81" s="5">
        <v>32</v>
      </c>
      <c r="S81" s="5">
        <v>41</v>
      </c>
    </row>
    <row r="82" spans="1:19" ht="16.5" customHeight="1" x14ac:dyDescent="0.2">
      <c r="A82" s="1">
        <v>62</v>
      </c>
      <c r="B82" s="25">
        <f t="shared" si="8"/>
        <v>281</v>
      </c>
      <c r="C82" s="25">
        <f t="shared" si="9"/>
        <v>132</v>
      </c>
      <c r="D82" s="25">
        <f t="shared" si="10"/>
        <v>149</v>
      </c>
      <c r="E82" s="25">
        <f t="shared" si="11"/>
        <v>82</v>
      </c>
      <c r="F82" s="5">
        <v>37</v>
      </c>
      <c r="G82" s="5">
        <v>45</v>
      </c>
      <c r="H82" s="25">
        <f t="shared" si="12"/>
        <v>6</v>
      </c>
      <c r="I82" s="5">
        <v>3</v>
      </c>
      <c r="J82" s="5">
        <v>3</v>
      </c>
      <c r="K82" s="25">
        <f t="shared" si="13"/>
        <v>80</v>
      </c>
      <c r="L82" s="5">
        <v>36</v>
      </c>
      <c r="M82" s="5">
        <v>44</v>
      </c>
      <c r="N82" s="25">
        <f t="shared" si="14"/>
        <v>57</v>
      </c>
      <c r="O82" s="5">
        <v>31</v>
      </c>
      <c r="P82" s="5">
        <v>26</v>
      </c>
      <c r="Q82" s="25">
        <f t="shared" si="15"/>
        <v>56</v>
      </c>
      <c r="R82" s="5">
        <v>25</v>
      </c>
      <c r="S82" s="5">
        <v>31</v>
      </c>
    </row>
    <row r="83" spans="1:19" ht="16.5" customHeight="1" x14ac:dyDescent="0.2">
      <c r="A83" s="1">
        <v>63</v>
      </c>
      <c r="B83" s="25">
        <f t="shared" si="8"/>
        <v>264</v>
      </c>
      <c r="C83" s="25">
        <f t="shared" si="9"/>
        <v>114</v>
      </c>
      <c r="D83" s="25">
        <f t="shared" si="10"/>
        <v>150</v>
      </c>
      <c r="E83" s="25">
        <f t="shared" si="11"/>
        <v>69</v>
      </c>
      <c r="F83" s="5">
        <v>32</v>
      </c>
      <c r="G83" s="5">
        <v>37</v>
      </c>
      <c r="H83" s="25">
        <f t="shared" si="12"/>
        <v>8</v>
      </c>
      <c r="I83" s="5">
        <v>4</v>
      </c>
      <c r="J83" s="5">
        <v>4</v>
      </c>
      <c r="K83" s="25">
        <f t="shared" si="13"/>
        <v>74</v>
      </c>
      <c r="L83" s="5">
        <v>37</v>
      </c>
      <c r="M83" s="5">
        <v>37</v>
      </c>
      <c r="N83" s="25">
        <f t="shared" si="14"/>
        <v>56</v>
      </c>
      <c r="O83" s="5">
        <v>18</v>
      </c>
      <c r="P83" s="5">
        <v>38</v>
      </c>
      <c r="Q83" s="25">
        <f t="shared" si="15"/>
        <v>57</v>
      </c>
      <c r="R83" s="5">
        <v>23</v>
      </c>
      <c r="S83" s="5">
        <v>34</v>
      </c>
    </row>
    <row r="84" spans="1:19" ht="16.5" customHeight="1" x14ac:dyDescent="0.2">
      <c r="A84" s="1">
        <v>64</v>
      </c>
      <c r="B84" s="25">
        <f t="shared" si="8"/>
        <v>215</v>
      </c>
      <c r="C84" s="25">
        <f t="shared" si="9"/>
        <v>89</v>
      </c>
      <c r="D84" s="25">
        <f t="shared" si="10"/>
        <v>126</v>
      </c>
      <c r="E84" s="25">
        <f t="shared" si="11"/>
        <v>54</v>
      </c>
      <c r="F84" s="5">
        <v>24</v>
      </c>
      <c r="G84" s="5">
        <v>30</v>
      </c>
      <c r="H84" s="25">
        <f t="shared" si="12"/>
        <v>9</v>
      </c>
      <c r="I84" s="5">
        <v>4</v>
      </c>
      <c r="J84" s="5">
        <v>5</v>
      </c>
      <c r="K84" s="25">
        <f t="shared" si="13"/>
        <v>62</v>
      </c>
      <c r="L84" s="5">
        <v>26</v>
      </c>
      <c r="M84" s="5">
        <v>36</v>
      </c>
      <c r="N84" s="25">
        <f t="shared" si="14"/>
        <v>47</v>
      </c>
      <c r="O84" s="5">
        <v>15</v>
      </c>
      <c r="P84" s="5">
        <v>32</v>
      </c>
      <c r="Q84" s="25">
        <f t="shared" si="15"/>
        <v>43</v>
      </c>
      <c r="R84" s="5">
        <v>20</v>
      </c>
      <c r="S84" s="5">
        <v>23</v>
      </c>
    </row>
    <row r="85" spans="1:19" ht="16.5" customHeight="1" x14ac:dyDescent="0.2">
      <c r="A85" s="8" t="s">
        <v>16</v>
      </c>
      <c r="B85" s="7">
        <f t="shared" si="8"/>
        <v>922</v>
      </c>
      <c r="C85" s="7">
        <f t="shared" si="9"/>
        <v>401</v>
      </c>
      <c r="D85" s="7">
        <f t="shared" si="10"/>
        <v>521</v>
      </c>
      <c r="E85" s="7">
        <f t="shared" si="11"/>
        <v>273</v>
      </c>
      <c r="F85" s="7">
        <v>111</v>
      </c>
      <c r="G85" s="7">
        <v>162</v>
      </c>
      <c r="H85" s="7">
        <f t="shared" si="12"/>
        <v>34</v>
      </c>
      <c r="I85" s="7">
        <v>11</v>
      </c>
      <c r="J85" s="7">
        <v>23</v>
      </c>
      <c r="K85" s="7">
        <f t="shared" si="13"/>
        <v>241</v>
      </c>
      <c r="L85" s="7">
        <v>104</v>
      </c>
      <c r="M85" s="7">
        <v>137</v>
      </c>
      <c r="N85" s="7">
        <f t="shared" si="14"/>
        <v>185</v>
      </c>
      <c r="O85" s="7">
        <v>90</v>
      </c>
      <c r="P85" s="7">
        <v>95</v>
      </c>
      <c r="Q85" s="7">
        <f t="shared" si="15"/>
        <v>189</v>
      </c>
      <c r="R85" s="7">
        <v>85</v>
      </c>
      <c r="S85" s="7">
        <v>104</v>
      </c>
    </row>
    <row r="86" spans="1:19" ht="16.5" customHeight="1" x14ac:dyDescent="0.2">
      <c r="A86" s="1">
        <v>65</v>
      </c>
      <c r="B86" s="25">
        <f t="shared" si="8"/>
        <v>240</v>
      </c>
      <c r="C86" s="25">
        <f t="shared" si="9"/>
        <v>106</v>
      </c>
      <c r="D86" s="25">
        <f t="shared" si="10"/>
        <v>134</v>
      </c>
      <c r="E86" s="25">
        <f t="shared" si="11"/>
        <v>68</v>
      </c>
      <c r="F86" s="25">
        <v>27</v>
      </c>
      <c r="G86" s="25">
        <v>41</v>
      </c>
      <c r="H86" s="25">
        <f t="shared" si="12"/>
        <v>7</v>
      </c>
      <c r="I86" s="25">
        <v>2</v>
      </c>
      <c r="J86" s="25">
        <v>5</v>
      </c>
      <c r="K86" s="25">
        <f t="shared" si="13"/>
        <v>68</v>
      </c>
      <c r="L86" s="25">
        <v>32</v>
      </c>
      <c r="M86" s="25">
        <v>36</v>
      </c>
      <c r="N86" s="25">
        <f t="shared" si="14"/>
        <v>51</v>
      </c>
      <c r="O86" s="25">
        <v>25</v>
      </c>
      <c r="P86" s="25">
        <v>26</v>
      </c>
      <c r="Q86" s="25">
        <f t="shared" si="15"/>
        <v>46</v>
      </c>
      <c r="R86" s="25">
        <v>20</v>
      </c>
      <c r="S86" s="25">
        <v>26</v>
      </c>
    </row>
    <row r="87" spans="1:19" ht="16.5" customHeight="1" x14ac:dyDescent="0.2">
      <c r="A87" s="1">
        <v>66</v>
      </c>
      <c r="B87" s="25">
        <f t="shared" si="8"/>
        <v>199</v>
      </c>
      <c r="C87" s="25">
        <f t="shared" si="9"/>
        <v>97</v>
      </c>
      <c r="D87" s="25">
        <f t="shared" si="10"/>
        <v>102</v>
      </c>
      <c r="E87" s="25">
        <f t="shared" si="11"/>
        <v>72</v>
      </c>
      <c r="F87" s="5">
        <v>39</v>
      </c>
      <c r="G87" s="5">
        <v>33</v>
      </c>
      <c r="H87" s="25">
        <f t="shared" si="12"/>
        <v>8</v>
      </c>
      <c r="I87" s="5">
        <v>3</v>
      </c>
      <c r="J87" s="5">
        <v>5</v>
      </c>
      <c r="K87" s="25">
        <f t="shared" si="13"/>
        <v>44</v>
      </c>
      <c r="L87" s="5">
        <v>20</v>
      </c>
      <c r="M87" s="5">
        <v>24</v>
      </c>
      <c r="N87" s="25">
        <f t="shared" si="14"/>
        <v>34</v>
      </c>
      <c r="O87" s="5">
        <v>17</v>
      </c>
      <c r="P87" s="5">
        <v>17</v>
      </c>
      <c r="Q87" s="25">
        <f t="shared" si="15"/>
        <v>41</v>
      </c>
      <c r="R87" s="5">
        <v>18</v>
      </c>
      <c r="S87" s="5">
        <v>23</v>
      </c>
    </row>
    <row r="88" spans="1:19" ht="16.5" customHeight="1" x14ac:dyDescent="0.2">
      <c r="A88" s="1">
        <v>67</v>
      </c>
      <c r="B88" s="25">
        <f t="shared" si="8"/>
        <v>184</v>
      </c>
      <c r="C88" s="25">
        <f t="shared" si="9"/>
        <v>72</v>
      </c>
      <c r="D88" s="25">
        <f t="shared" si="10"/>
        <v>112</v>
      </c>
      <c r="E88" s="25">
        <f t="shared" si="11"/>
        <v>50</v>
      </c>
      <c r="F88" s="5">
        <v>19</v>
      </c>
      <c r="G88" s="5">
        <v>31</v>
      </c>
      <c r="H88" s="25">
        <f t="shared" si="12"/>
        <v>8</v>
      </c>
      <c r="I88" s="5">
        <v>3</v>
      </c>
      <c r="J88" s="5">
        <v>5</v>
      </c>
      <c r="K88" s="25">
        <f t="shared" si="13"/>
        <v>46</v>
      </c>
      <c r="L88" s="5">
        <v>16</v>
      </c>
      <c r="M88" s="5">
        <v>30</v>
      </c>
      <c r="N88" s="25">
        <f t="shared" si="14"/>
        <v>36</v>
      </c>
      <c r="O88" s="5">
        <v>17</v>
      </c>
      <c r="P88" s="5">
        <v>19</v>
      </c>
      <c r="Q88" s="25">
        <f t="shared" si="15"/>
        <v>44</v>
      </c>
      <c r="R88" s="5">
        <v>17</v>
      </c>
      <c r="S88" s="5">
        <v>27</v>
      </c>
    </row>
    <row r="89" spans="1:19" ht="16.5" customHeight="1" x14ac:dyDescent="0.2">
      <c r="A89" s="1">
        <v>68</v>
      </c>
      <c r="B89" s="25">
        <f t="shared" si="8"/>
        <v>161</v>
      </c>
      <c r="C89" s="25">
        <f t="shared" si="9"/>
        <v>76</v>
      </c>
      <c r="D89" s="25">
        <f t="shared" si="10"/>
        <v>85</v>
      </c>
      <c r="E89" s="25">
        <f t="shared" si="11"/>
        <v>49</v>
      </c>
      <c r="F89" s="5">
        <v>17</v>
      </c>
      <c r="G89" s="5">
        <v>32</v>
      </c>
      <c r="H89" s="25">
        <f t="shared" si="12"/>
        <v>3</v>
      </c>
      <c r="I89" s="5">
        <v>1</v>
      </c>
      <c r="J89" s="5">
        <v>2</v>
      </c>
      <c r="K89" s="25">
        <f t="shared" si="13"/>
        <v>39</v>
      </c>
      <c r="L89" s="5">
        <v>21</v>
      </c>
      <c r="M89" s="5">
        <v>18</v>
      </c>
      <c r="N89" s="25">
        <f t="shared" si="14"/>
        <v>33</v>
      </c>
      <c r="O89" s="5">
        <v>15</v>
      </c>
      <c r="P89" s="5">
        <v>18</v>
      </c>
      <c r="Q89" s="25">
        <f t="shared" si="15"/>
        <v>37</v>
      </c>
      <c r="R89" s="5">
        <v>22</v>
      </c>
      <c r="S89" s="5">
        <v>15</v>
      </c>
    </row>
    <row r="90" spans="1:19" ht="16.5" customHeight="1" x14ac:dyDescent="0.2">
      <c r="A90" s="1">
        <v>69</v>
      </c>
      <c r="B90" s="25">
        <f t="shared" si="8"/>
        <v>138</v>
      </c>
      <c r="C90" s="25">
        <f t="shared" si="9"/>
        <v>50</v>
      </c>
      <c r="D90" s="25">
        <f t="shared" si="10"/>
        <v>88</v>
      </c>
      <c r="E90" s="25">
        <f t="shared" si="11"/>
        <v>34</v>
      </c>
      <c r="F90" s="5">
        <v>9</v>
      </c>
      <c r="G90" s="5">
        <v>25</v>
      </c>
      <c r="H90" s="25">
        <f t="shared" si="12"/>
        <v>8</v>
      </c>
      <c r="I90" s="5">
        <v>2</v>
      </c>
      <c r="J90" s="5">
        <v>6</v>
      </c>
      <c r="K90" s="25">
        <f t="shared" si="13"/>
        <v>44</v>
      </c>
      <c r="L90" s="5">
        <v>15</v>
      </c>
      <c r="M90" s="5">
        <v>29</v>
      </c>
      <c r="N90" s="25">
        <f t="shared" si="14"/>
        <v>31</v>
      </c>
      <c r="O90" s="5">
        <v>16</v>
      </c>
      <c r="P90" s="5">
        <v>15</v>
      </c>
      <c r="Q90" s="25">
        <f t="shared" si="15"/>
        <v>21</v>
      </c>
      <c r="R90" s="5">
        <v>8</v>
      </c>
      <c r="S90" s="5">
        <v>13</v>
      </c>
    </row>
    <row r="91" spans="1:19" ht="16.5" customHeight="1" x14ac:dyDescent="0.2">
      <c r="A91" s="8" t="s">
        <v>17</v>
      </c>
      <c r="B91" s="7">
        <f t="shared" si="8"/>
        <v>477</v>
      </c>
      <c r="C91" s="7">
        <f t="shared" si="9"/>
        <v>192</v>
      </c>
      <c r="D91" s="7">
        <f t="shared" si="10"/>
        <v>285</v>
      </c>
      <c r="E91" s="7">
        <f t="shared" si="11"/>
        <v>146</v>
      </c>
      <c r="F91" s="7">
        <v>53</v>
      </c>
      <c r="G91" s="7">
        <v>93</v>
      </c>
      <c r="H91" s="7">
        <f t="shared" si="12"/>
        <v>22</v>
      </c>
      <c r="I91" s="7">
        <v>11</v>
      </c>
      <c r="J91" s="7">
        <v>11</v>
      </c>
      <c r="K91" s="7">
        <f t="shared" si="13"/>
        <v>125</v>
      </c>
      <c r="L91" s="7">
        <v>55</v>
      </c>
      <c r="M91" s="7">
        <v>70</v>
      </c>
      <c r="N91" s="7">
        <f t="shared" si="14"/>
        <v>94</v>
      </c>
      <c r="O91" s="7">
        <v>32</v>
      </c>
      <c r="P91" s="7">
        <v>62</v>
      </c>
      <c r="Q91" s="7">
        <f t="shared" si="15"/>
        <v>90</v>
      </c>
      <c r="R91" s="7">
        <v>41</v>
      </c>
      <c r="S91" s="7">
        <v>49</v>
      </c>
    </row>
    <row r="92" spans="1:19" ht="16.5" customHeight="1" x14ac:dyDescent="0.2">
      <c r="A92" s="1">
        <v>70</v>
      </c>
      <c r="B92" s="25">
        <f t="shared" si="8"/>
        <v>122</v>
      </c>
      <c r="C92" s="25">
        <f t="shared" si="9"/>
        <v>47</v>
      </c>
      <c r="D92" s="25">
        <f t="shared" si="10"/>
        <v>75</v>
      </c>
      <c r="E92" s="25">
        <f t="shared" si="11"/>
        <v>41</v>
      </c>
      <c r="F92" s="25">
        <v>16</v>
      </c>
      <c r="G92" s="25">
        <v>25</v>
      </c>
      <c r="H92" s="25">
        <f t="shared" si="12"/>
        <v>5</v>
      </c>
      <c r="I92" s="25">
        <v>1</v>
      </c>
      <c r="J92" s="25">
        <v>4</v>
      </c>
      <c r="K92" s="25">
        <f t="shared" si="13"/>
        <v>31</v>
      </c>
      <c r="L92" s="25">
        <v>14</v>
      </c>
      <c r="M92" s="25">
        <v>17</v>
      </c>
      <c r="N92" s="25">
        <f t="shared" si="14"/>
        <v>24</v>
      </c>
      <c r="O92" s="25">
        <v>7</v>
      </c>
      <c r="P92" s="25">
        <v>17</v>
      </c>
      <c r="Q92" s="25">
        <f t="shared" si="15"/>
        <v>21</v>
      </c>
      <c r="R92" s="25">
        <v>9</v>
      </c>
      <c r="S92" s="25">
        <v>12</v>
      </c>
    </row>
    <row r="93" spans="1:19" ht="16.5" customHeight="1" x14ac:dyDescent="0.2">
      <c r="A93" s="1">
        <v>71</v>
      </c>
      <c r="B93" s="25">
        <f t="shared" si="8"/>
        <v>92</v>
      </c>
      <c r="C93" s="25">
        <f t="shared" si="9"/>
        <v>39</v>
      </c>
      <c r="D93" s="25">
        <f t="shared" si="10"/>
        <v>53</v>
      </c>
      <c r="E93" s="25">
        <f t="shared" si="11"/>
        <v>32</v>
      </c>
      <c r="F93" s="5">
        <v>9</v>
      </c>
      <c r="G93" s="5">
        <v>23</v>
      </c>
      <c r="H93" s="25">
        <f t="shared" si="12"/>
        <v>3</v>
      </c>
      <c r="I93" s="5">
        <v>2</v>
      </c>
      <c r="J93" s="5">
        <v>1</v>
      </c>
      <c r="K93" s="25">
        <f t="shared" si="13"/>
        <v>27</v>
      </c>
      <c r="L93" s="5">
        <v>13</v>
      </c>
      <c r="M93" s="5">
        <v>14</v>
      </c>
      <c r="N93" s="25">
        <f t="shared" si="14"/>
        <v>19</v>
      </c>
      <c r="O93" s="5">
        <v>8</v>
      </c>
      <c r="P93" s="5">
        <v>11</v>
      </c>
      <c r="Q93" s="25">
        <f t="shared" si="15"/>
        <v>11</v>
      </c>
      <c r="R93" s="5">
        <v>7</v>
      </c>
      <c r="S93" s="5">
        <v>4</v>
      </c>
    </row>
    <row r="94" spans="1:19" ht="16.5" customHeight="1" x14ac:dyDescent="0.2">
      <c r="A94" s="1">
        <v>72</v>
      </c>
      <c r="B94" s="25">
        <f t="shared" si="8"/>
        <v>107</v>
      </c>
      <c r="C94" s="25">
        <f t="shared" si="9"/>
        <v>41</v>
      </c>
      <c r="D94" s="25">
        <f t="shared" si="10"/>
        <v>66</v>
      </c>
      <c r="E94" s="25">
        <f t="shared" si="11"/>
        <v>30</v>
      </c>
      <c r="F94" s="5">
        <v>10</v>
      </c>
      <c r="G94" s="5">
        <v>20</v>
      </c>
      <c r="H94" s="25">
        <f t="shared" si="12"/>
        <v>5</v>
      </c>
      <c r="I94" s="5">
        <v>3</v>
      </c>
      <c r="J94" s="5">
        <v>2</v>
      </c>
      <c r="K94" s="25">
        <f t="shared" si="13"/>
        <v>26</v>
      </c>
      <c r="L94" s="5">
        <v>9</v>
      </c>
      <c r="M94" s="5">
        <v>17</v>
      </c>
      <c r="N94" s="25">
        <f t="shared" si="14"/>
        <v>23</v>
      </c>
      <c r="O94" s="5">
        <v>8</v>
      </c>
      <c r="P94" s="5">
        <v>15</v>
      </c>
      <c r="Q94" s="25">
        <f t="shared" si="15"/>
        <v>23</v>
      </c>
      <c r="R94" s="5">
        <v>11</v>
      </c>
      <c r="S94" s="5">
        <v>12</v>
      </c>
    </row>
    <row r="95" spans="1:19" ht="16.5" customHeight="1" x14ac:dyDescent="0.2">
      <c r="A95" s="1">
        <v>73</v>
      </c>
      <c r="B95" s="25">
        <f t="shared" si="8"/>
        <v>91</v>
      </c>
      <c r="C95" s="25">
        <f t="shared" si="9"/>
        <v>37</v>
      </c>
      <c r="D95" s="25">
        <f t="shared" si="10"/>
        <v>54</v>
      </c>
      <c r="E95" s="25">
        <f t="shared" si="11"/>
        <v>24</v>
      </c>
      <c r="F95" s="5">
        <v>10</v>
      </c>
      <c r="G95" s="5">
        <v>14</v>
      </c>
      <c r="H95" s="25">
        <f t="shared" si="12"/>
        <v>8</v>
      </c>
      <c r="I95" s="5">
        <v>5</v>
      </c>
      <c r="J95" s="5">
        <v>3</v>
      </c>
      <c r="K95" s="25">
        <f t="shared" si="13"/>
        <v>20</v>
      </c>
      <c r="L95" s="5">
        <v>8</v>
      </c>
      <c r="M95" s="5">
        <v>12</v>
      </c>
      <c r="N95" s="25">
        <f t="shared" si="14"/>
        <v>19</v>
      </c>
      <c r="O95" s="5">
        <v>6</v>
      </c>
      <c r="P95" s="5">
        <v>13</v>
      </c>
      <c r="Q95" s="25">
        <f t="shared" si="15"/>
        <v>20</v>
      </c>
      <c r="R95" s="5">
        <v>8</v>
      </c>
      <c r="S95" s="5">
        <v>12</v>
      </c>
    </row>
    <row r="96" spans="1:19" ht="16.5" customHeight="1" x14ac:dyDescent="0.2">
      <c r="A96" s="1">
        <v>74</v>
      </c>
      <c r="B96" s="25">
        <f t="shared" si="8"/>
        <v>65</v>
      </c>
      <c r="C96" s="25">
        <f t="shared" si="9"/>
        <v>28</v>
      </c>
      <c r="D96" s="25">
        <f t="shared" si="10"/>
        <v>37</v>
      </c>
      <c r="E96" s="25">
        <f t="shared" si="11"/>
        <v>19</v>
      </c>
      <c r="F96" s="5">
        <v>8</v>
      </c>
      <c r="G96" s="5">
        <v>11</v>
      </c>
      <c r="H96" s="25">
        <f t="shared" si="12"/>
        <v>1</v>
      </c>
      <c r="I96" s="5">
        <v>0</v>
      </c>
      <c r="J96" s="5">
        <v>1</v>
      </c>
      <c r="K96" s="25">
        <f t="shared" si="13"/>
        <v>21</v>
      </c>
      <c r="L96" s="5">
        <v>11</v>
      </c>
      <c r="M96" s="5">
        <v>10</v>
      </c>
      <c r="N96" s="25">
        <f t="shared" si="14"/>
        <v>9</v>
      </c>
      <c r="O96" s="5">
        <v>3</v>
      </c>
      <c r="P96" s="5">
        <v>6</v>
      </c>
      <c r="Q96" s="25">
        <f t="shared" si="15"/>
        <v>15</v>
      </c>
      <c r="R96" s="5">
        <v>6</v>
      </c>
      <c r="S96" s="5">
        <v>9</v>
      </c>
    </row>
    <row r="97" spans="1:19" ht="16.5" customHeight="1" x14ac:dyDescent="0.2">
      <c r="A97" s="8" t="s">
        <v>18</v>
      </c>
      <c r="B97" s="7">
        <f t="shared" si="8"/>
        <v>297</v>
      </c>
      <c r="C97" s="7">
        <f t="shared" si="9"/>
        <v>111</v>
      </c>
      <c r="D97" s="7">
        <f t="shared" si="10"/>
        <v>186</v>
      </c>
      <c r="E97" s="7">
        <f t="shared" si="11"/>
        <v>104</v>
      </c>
      <c r="F97" s="7">
        <v>35</v>
      </c>
      <c r="G97" s="7">
        <v>69</v>
      </c>
      <c r="H97" s="7">
        <f t="shared" si="12"/>
        <v>15</v>
      </c>
      <c r="I97" s="7">
        <v>6</v>
      </c>
      <c r="J97" s="7">
        <v>9</v>
      </c>
      <c r="K97" s="7">
        <f t="shared" si="13"/>
        <v>64</v>
      </c>
      <c r="L97" s="7">
        <v>22</v>
      </c>
      <c r="M97" s="7">
        <v>42</v>
      </c>
      <c r="N97" s="7">
        <f t="shared" si="14"/>
        <v>57</v>
      </c>
      <c r="O97" s="7">
        <v>23</v>
      </c>
      <c r="P97" s="7">
        <v>34</v>
      </c>
      <c r="Q97" s="7">
        <f t="shared" si="15"/>
        <v>57</v>
      </c>
      <c r="R97" s="7">
        <v>25</v>
      </c>
      <c r="S97" s="7">
        <v>32</v>
      </c>
    </row>
    <row r="98" spans="1:19" ht="16.5" customHeight="1" x14ac:dyDescent="0.2">
      <c r="A98" s="1">
        <v>75</v>
      </c>
      <c r="B98" s="25">
        <f t="shared" si="8"/>
        <v>92</v>
      </c>
      <c r="C98" s="25">
        <f t="shared" si="9"/>
        <v>34</v>
      </c>
      <c r="D98" s="25">
        <f t="shared" si="10"/>
        <v>58</v>
      </c>
      <c r="E98" s="25">
        <f t="shared" si="11"/>
        <v>36</v>
      </c>
      <c r="F98" s="25">
        <v>12</v>
      </c>
      <c r="G98" s="25">
        <v>24</v>
      </c>
      <c r="H98" s="25">
        <f t="shared" si="12"/>
        <v>6</v>
      </c>
      <c r="I98" s="25">
        <v>2</v>
      </c>
      <c r="J98" s="25">
        <v>4</v>
      </c>
      <c r="K98" s="25">
        <f t="shared" si="13"/>
        <v>22</v>
      </c>
      <c r="L98" s="25">
        <v>6</v>
      </c>
      <c r="M98" s="25">
        <v>16</v>
      </c>
      <c r="N98" s="25">
        <f t="shared" si="14"/>
        <v>17</v>
      </c>
      <c r="O98" s="25">
        <v>7</v>
      </c>
      <c r="P98" s="25">
        <v>10</v>
      </c>
      <c r="Q98" s="25">
        <f t="shared" si="15"/>
        <v>11</v>
      </c>
      <c r="R98" s="25">
        <v>7</v>
      </c>
      <c r="S98" s="25">
        <v>4</v>
      </c>
    </row>
    <row r="99" spans="1:19" ht="16.5" customHeight="1" x14ac:dyDescent="0.2">
      <c r="A99" s="1">
        <v>76</v>
      </c>
      <c r="B99" s="25">
        <f t="shared" si="8"/>
        <v>58</v>
      </c>
      <c r="C99" s="25">
        <f t="shared" si="9"/>
        <v>22</v>
      </c>
      <c r="D99" s="25">
        <f t="shared" si="10"/>
        <v>36</v>
      </c>
      <c r="E99" s="25">
        <f t="shared" si="11"/>
        <v>19</v>
      </c>
      <c r="F99" s="5">
        <v>4</v>
      </c>
      <c r="G99" s="5">
        <v>15</v>
      </c>
      <c r="H99" s="25">
        <f t="shared" si="12"/>
        <v>5</v>
      </c>
      <c r="I99" s="5">
        <v>4</v>
      </c>
      <c r="J99" s="5">
        <v>1</v>
      </c>
      <c r="K99" s="25">
        <f t="shared" si="13"/>
        <v>11</v>
      </c>
      <c r="L99" s="5">
        <v>3</v>
      </c>
      <c r="M99" s="5">
        <v>8</v>
      </c>
      <c r="N99" s="25">
        <f t="shared" si="14"/>
        <v>12</v>
      </c>
      <c r="O99" s="5">
        <v>5</v>
      </c>
      <c r="P99" s="5">
        <v>7</v>
      </c>
      <c r="Q99" s="25">
        <f t="shared" si="15"/>
        <v>11</v>
      </c>
      <c r="R99" s="5">
        <v>6</v>
      </c>
      <c r="S99" s="5">
        <v>5</v>
      </c>
    </row>
    <row r="100" spans="1:19" ht="16.5" customHeight="1" x14ac:dyDescent="0.2">
      <c r="A100" s="1">
        <v>77</v>
      </c>
      <c r="B100" s="25">
        <f t="shared" si="8"/>
        <v>56</v>
      </c>
      <c r="C100" s="25">
        <f t="shared" si="9"/>
        <v>15</v>
      </c>
      <c r="D100" s="25">
        <f t="shared" si="10"/>
        <v>41</v>
      </c>
      <c r="E100" s="25">
        <f t="shared" si="11"/>
        <v>17</v>
      </c>
      <c r="F100" s="5">
        <v>5</v>
      </c>
      <c r="G100" s="5">
        <v>12</v>
      </c>
      <c r="H100" s="25">
        <f t="shared" si="12"/>
        <v>2</v>
      </c>
      <c r="I100" s="5">
        <v>0</v>
      </c>
      <c r="J100" s="5">
        <v>2</v>
      </c>
      <c r="K100" s="25">
        <f t="shared" si="13"/>
        <v>10</v>
      </c>
      <c r="L100" s="5">
        <v>3</v>
      </c>
      <c r="M100" s="5">
        <v>7</v>
      </c>
      <c r="N100" s="25">
        <f t="shared" si="14"/>
        <v>12</v>
      </c>
      <c r="O100" s="5">
        <v>2</v>
      </c>
      <c r="P100" s="5">
        <v>10</v>
      </c>
      <c r="Q100" s="25">
        <f t="shared" si="15"/>
        <v>15</v>
      </c>
      <c r="R100" s="5">
        <v>5</v>
      </c>
      <c r="S100" s="5">
        <v>10</v>
      </c>
    </row>
    <row r="101" spans="1:19" ht="16.5" customHeight="1" x14ac:dyDescent="0.2">
      <c r="A101" s="1">
        <v>78</v>
      </c>
      <c r="B101" s="25">
        <f t="shared" si="8"/>
        <v>47</v>
      </c>
      <c r="C101" s="25">
        <f t="shared" si="9"/>
        <v>21</v>
      </c>
      <c r="D101" s="25">
        <f t="shared" si="10"/>
        <v>26</v>
      </c>
      <c r="E101" s="25">
        <f t="shared" si="11"/>
        <v>16</v>
      </c>
      <c r="F101" s="5">
        <v>8</v>
      </c>
      <c r="G101" s="5">
        <v>8</v>
      </c>
      <c r="H101" s="25">
        <f t="shared" si="12"/>
        <v>2</v>
      </c>
      <c r="I101" s="5">
        <v>0</v>
      </c>
      <c r="J101" s="5">
        <v>2</v>
      </c>
      <c r="K101" s="25">
        <f t="shared" si="13"/>
        <v>7</v>
      </c>
      <c r="L101" s="5">
        <v>2</v>
      </c>
      <c r="M101" s="5">
        <v>5</v>
      </c>
      <c r="N101" s="25">
        <f t="shared" si="14"/>
        <v>9</v>
      </c>
      <c r="O101" s="5">
        <v>6</v>
      </c>
      <c r="P101" s="5">
        <v>3</v>
      </c>
      <c r="Q101" s="25">
        <f t="shared" si="15"/>
        <v>13</v>
      </c>
      <c r="R101" s="5">
        <v>5</v>
      </c>
      <c r="S101" s="5">
        <v>8</v>
      </c>
    </row>
    <row r="102" spans="1:19" ht="16.5" customHeight="1" x14ac:dyDescent="0.2">
      <c r="A102" s="1">
        <v>79</v>
      </c>
      <c r="B102" s="25">
        <f t="shared" si="8"/>
        <v>44</v>
      </c>
      <c r="C102" s="25">
        <f t="shared" si="9"/>
        <v>19</v>
      </c>
      <c r="D102" s="25">
        <f t="shared" si="10"/>
        <v>25</v>
      </c>
      <c r="E102" s="25">
        <f t="shared" si="11"/>
        <v>16</v>
      </c>
      <c r="F102" s="5">
        <v>6</v>
      </c>
      <c r="G102" s="5">
        <v>10</v>
      </c>
      <c r="H102" s="25">
        <f t="shared" si="12"/>
        <v>0</v>
      </c>
      <c r="I102" s="5">
        <v>0</v>
      </c>
      <c r="J102" s="5">
        <v>0</v>
      </c>
      <c r="K102" s="25">
        <f t="shared" si="13"/>
        <v>14</v>
      </c>
      <c r="L102" s="5">
        <v>8</v>
      </c>
      <c r="M102" s="5">
        <v>6</v>
      </c>
      <c r="N102" s="25">
        <f t="shared" si="14"/>
        <v>7</v>
      </c>
      <c r="O102" s="5">
        <v>3</v>
      </c>
      <c r="P102" s="5">
        <v>4</v>
      </c>
      <c r="Q102" s="25">
        <f t="shared" si="15"/>
        <v>7</v>
      </c>
      <c r="R102" s="5">
        <v>2</v>
      </c>
      <c r="S102" s="5">
        <v>5</v>
      </c>
    </row>
    <row r="103" spans="1:19" ht="16.5" customHeight="1" x14ac:dyDescent="0.2">
      <c r="A103" s="8" t="s">
        <v>19</v>
      </c>
      <c r="B103" s="7">
        <f t="shared" si="8"/>
        <v>149</v>
      </c>
      <c r="C103" s="7">
        <f t="shared" si="9"/>
        <v>47</v>
      </c>
      <c r="D103" s="7">
        <f t="shared" si="10"/>
        <v>102</v>
      </c>
      <c r="E103" s="7">
        <f t="shared" si="11"/>
        <v>49</v>
      </c>
      <c r="F103" s="7">
        <v>14</v>
      </c>
      <c r="G103" s="7">
        <v>35</v>
      </c>
      <c r="H103" s="7">
        <f t="shared" si="12"/>
        <v>13</v>
      </c>
      <c r="I103" s="7">
        <v>3</v>
      </c>
      <c r="J103" s="7">
        <v>10</v>
      </c>
      <c r="K103" s="7">
        <f t="shared" si="13"/>
        <v>28</v>
      </c>
      <c r="L103" s="7">
        <v>9</v>
      </c>
      <c r="M103" s="7">
        <v>19</v>
      </c>
      <c r="N103" s="7">
        <f t="shared" si="14"/>
        <v>34</v>
      </c>
      <c r="O103" s="7">
        <v>12</v>
      </c>
      <c r="P103" s="7">
        <v>22</v>
      </c>
      <c r="Q103" s="7">
        <f t="shared" si="15"/>
        <v>25</v>
      </c>
      <c r="R103" s="7">
        <v>9</v>
      </c>
      <c r="S103" s="7">
        <v>16</v>
      </c>
    </row>
    <row r="104" spans="1:19" ht="16.5" customHeight="1" x14ac:dyDescent="0.2">
      <c r="A104" s="1">
        <v>80</v>
      </c>
      <c r="B104" s="25">
        <f t="shared" si="8"/>
        <v>45</v>
      </c>
      <c r="C104" s="25">
        <f t="shared" si="9"/>
        <v>15</v>
      </c>
      <c r="D104" s="25">
        <f t="shared" si="10"/>
        <v>30</v>
      </c>
      <c r="E104" s="25">
        <f t="shared" si="11"/>
        <v>15</v>
      </c>
      <c r="F104" s="25">
        <v>6</v>
      </c>
      <c r="G104" s="25">
        <v>9</v>
      </c>
      <c r="H104" s="25">
        <f t="shared" si="12"/>
        <v>2</v>
      </c>
      <c r="I104" s="25">
        <v>0</v>
      </c>
      <c r="J104" s="25">
        <v>2</v>
      </c>
      <c r="K104" s="25">
        <f t="shared" si="13"/>
        <v>8</v>
      </c>
      <c r="L104" s="25">
        <v>1</v>
      </c>
      <c r="M104" s="25">
        <v>7</v>
      </c>
      <c r="N104" s="25">
        <f t="shared" si="14"/>
        <v>9</v>
      </c>
      <c r="O104" s="25">
        <v>4</v>
      </c>
      <c r="P104" s="25">
        <v>5</v>
      </c>
      <c r="Q104" s="25">
        <f t="shared" si="15"/>
        <v>11</v>
      </c>
      <c r="R104" s="25">
        <v>4</v>
      </c>
      <c r="S104" s="25">
        <v>7</v>
      </c>
    </row>
    <row r="105" spans="1:19" ht="16.5" customHeight="1" x14ac:dyDescent="0.2">
      <c r="A105" s="1">
        <v>81</v>
      </c>
      <c r="B105" s="25">
        <f t="shared" si="8"/>
        <v>32</v>
      </c>
      <c r="C105" s="25">
        <f t="shared" si="9"/>
        <v>11</v>
      </c>
      <c r="D105" s="25">
        <f t="shared" si="10"/>
        <v>21</v>
      </c>
      <c r="E105" s="25">
        <f t="shared" si="11"/>
        <v>11</v>
      </c>
      <c r="F105" s="5">
        <v>2</v>
      </c>
      <c r="G105" s="5">
        <v>9</v>
      </c>
      <c r="H105" s="25">
        <f t="shared" si="12"/>
        <v>3</v>
      </c>
      <c r="I105" s="5">
        <v>2</v>
      </c>
      <c r="J105" s="5">
        <v>1</v>
      </c>
      <c r="K105" s="25">
        <f t="shared" si="13"/>
        <v>7</v>
      </c>
      <c r="L105" s="5">
        <v>3</v>
      </c>
      <c r="M105" s="5">
        <v>4</v>
      </c>
      <c r="N105" s="25">
        <f t="shared" si="14"/>
        <v>9</v>
      </c>
      <c r="O105" s="5">
        <v>3</v>
      </c>
      <c r="P105" s="5">
        <v>6</v>
      </c>
      <c r="Q105" s="25">
        <f t="shared" si="15"/>
        <v>2</v>
      </c>
      <c r="R105" s="5">
        <v>1</v>
      </c>
      <c r="S105" s="5">
        <v>1</v>
      </c>
    </row>
    <row r="106" spans="1:19" ht="16.5" customHeight="1" x14ac:dyDescent="0.2">
      <c r="A106" s="1">
        <v>82</v>
      </c>
      <c r="B106" s="25">
        <f t="shared" si="8"/>
        <v>23</v>
      </c>
      <c r="C106" s="25">
        <f t="shared" si="9"/>
        <v>6</v>
      </c>
      <c r="D106" s="25">
        <f t="shared" si="10"/>
        <v>17</v>
      </c>
      <c r="E106" s="25">
        <f t="shared" si="11"/>
        <v>8</v>
      </c>
      <c r="F106" s="5">
        <v>1</v>
      </c>
      <c r="G106" s="5">
        <v>7</v>
      </c>
      <c r="H106" s="25">
        <f t="shared" si="12"/>
        <v>2</v>
      </c>
      <c r="I106" s="5">
        <v>1</v>
      </c>
      <c r="J106" s="5">
        <v>1</v>
      </c>
      <c r="K106" s="25">
        <f t="shared" si="13"/>
        <v>4</v>
      </c>
      <c r="L106" s="5">
        <v>1</v>
      </c>
      <c r="M106" s="5">
        <v>3</v>
      </c>
      <c r="N106" s="25">
        <f t="shared" si="14"/>
        <v>6</v>
      </c>
      <c r="O106" s="5">
        <v>2</v>
      </c>
      <c r="P106" s="5">
        <v>4</v>
      </c>
      <c r="Q106" s="25">
        <f t="shared" si="15"/>
        <v>3</v>
      </c>
      <c r="R106" s="5">
        <v>1</v>
      </c>
      <c r="S106" s="5">
        <v>2</v>
      </c>
    </row>
    <row r="107" spans="1:19" ht="16.5" customHeight="1" x14ac:dyDescent="0.2">
      <c r="A107" s="1">
        <v>83</v>
      </c>
      <c r="B107" s="25">
        <f t="shared" si="8"/>
        <v>29</v>
      </c>
      <c r="C107" s="25">
        <f t="shared" si="9"/>
        <v>9</v>
      </c>
      <c r="D107" s="25">
        <f t="shared" si="10"/>
        <v>20</v>
      </c>
      <c r="E107" s="25">
        <f t="shared" si="11"/>
        <v>7</v>
      </c>
      <c r="F107" s="5">
        <v>3</v>
      </c>
      <c r="G107" s="5">
        <v>4</v>
      </c>
      <c r="H107" s="25">
        <f t="shared" si="12"/>
        <v>5</v>
      </c>
      <c r="I107" s="5">
        <v>0</v>
      </c>
      <c r="J107" s="5">
        <v>5</v>
      </c>
      <c r="K107" s="25">
        <f t="shared" si="13"/>
        <v>5</v>
      </c>
      <c r="L107" s="5">
        <v>2</v>
      </c>
      <c r="M107" s="5">
        <v>3</v>
      </c>
      <c r="N107" s="25">
        <f t="shared" si="14"/>
        <v>5</v>
      </c>
      <c r="O107" s="5">
        <v>2</v>
      </c>
      <c r="P107" s="5">
        <v>3</v>
      </c>
      <c r="Q107" s="25">
        <f t="shared" si="15"/>
        <v>7</v>
      </c>
      <c r="R107" s="5">
        <v>2</v>
      </c>
      <c r="S107" s="5">
        <v>5</v>
      </c>
    </row>
    <row r="108" spans="1:19" ht="16.5" customHeight="1" x14ac:dyDescent="0.2">
      <c r="A108" s="1">
        <v>84</v>
      </c>
      <c r="B108" s="25">
        <f t="shared" si="8"/>
        <v>20</v>
      </c>
      <c r="C108" s="25">
        <f t="shared" si="9"/>
        <v>6</v>
      </c>
      <c r="D108" s="25">
        <f t="shared" si="10"/>
        <v>14</v>
      </c>
      <c r="E108" s="25">
        <f t="shared" si="11"/>
        <v>8</v>
      </c>
      <c r="F108" s="5">
        <v>2</v>
      </c>
      <c r="G108" s="5">
        <v>6</v>
      </c>
      <c r="H108" s="25">
        <f t="shared" si="12"/>
        <v>1</v>
      </c>
      <c r="I108" s="5">
        <v>0</v>
      </c>
      <c r="J108" s="5">
        <v>1</v>
      </c>
      <c r="K108" s="25">
        <f t="shared" si="13"/>
        <v>4</v>
      </c>
      <c r="L108" s="5">
        <v>2</v>
      </c>
      <c r="M108" s="5">
        <v>2</v>
      </c>
      <c r="N108" s="25">
        <f t="shared" si="14"/>
        <v>5</v>
      </c>
      <c r="O108" s="5">
        <v>1</v>
      </c>
      <c r="P108" s="5">
        <v>4</v>
      </c>
      <c r="Q108" s="25">
        <f t="shared" si="15"/>
        <v>2</v>
      </c>
      <c r="R108" s="5">
        <v>1</v>
      </c>
      <c r="S108" s="5">
        <v>1</v>
      </c>
    </row>
    <row r="109" spans="1:19" ht="16.5" customHeight="1" x14ac:dyDescent="0.2">
      <c r="A109" s="8" t="s">
        <v>20</v>
      </c>
      <c r="B109" s="7">
        <f t="shared" si="8"/>
        <v>109</v>
      </c>
      <c r="C109" s="7">
        <f t="shared" si="9"/>
        <v>39</v>
      </c>
      <c r="D109" s="7">
        <f t="shared" si="10"/>
        <v>70</v>
      </c>
      <c r="E109" s="7">
        <f t="shared" si="11"/>
        <v>41</v>
      </c>
      <c r="F109" s="7">
        <v>13</v>
      </c>
      <c r="G109" s="7">
        <v>28</v>
      </c>
      <c r="H109" s="7">
        <f t="shared" si="12"/>
        <v>4</v>
      </c>
      <c r="I109" s="7">
        <v>1</v>
      </c>
      <c r="J109" s="7">
        <v>3</v>
      </c>
      <c r="K109" s="7">
        <f t="shared" si="13"/>
        <v>19</v>
      </c>
      <c r="L109" s="7">
        <v>7</v>
      </c>
      <c r="M109" s="7">
        <v>12</v>
      </c>
      <c r="N109" s="7">
        <f t="shared" si="14"/>
        <v>29</v>
      </c>
      <c r="O109" s="7">
        <v>11</v>
      </c>
      <c r="P109" s="7">
        <v>18</v>
      </c>
      <c r="Q109" s="7">
        <f t="shared" si="15"/>
        <v>16</v>
      </c>
      <c r="R109" s="7">
        <v>7</v>
      </c>
      <c r="S109" s="7">
        <v>9</v>
      </c>
    </row>
    <row r="110" spans="1:19" ht="16.5" customHeight="1" x14ac:dyDescent="0.2">
      <c r="A110" s="1">
        <v>85</v>
      </c>
      <c r="B110" s="25">
        <f t="shared" si="8"/>
        <v>43</v>
      </c>
      <c r="C110" s="25">
        <f t="shared" si="9"/>
        <v>14</v>
      </c>
      <c r="D110" s="25">
        <f t="shared" si="10"/>
        <v>29</v>
      </c>
      <c r="E110" s="25">
        <f t="shared" si="11"/>
        <v>14</v>
      </c>
      <c r="F110" s="25">
        <v>4</v>
      </c>
      <c r="G110" s="25">
        <v>10</v>
      </c>
      <c r="H110" s="25">
        <f t="shared" si="12"/>
        <v>2</v>
      </c>
      <c r="I110" s="25">
        <v>0</v>
      </c>
      <c r="J110" s="25">
        <v>2</v>
      </c>
      <c r="K110" s="25">
        <f t="shared" si="13"/>
        <v>9</v>
      </c>
      <c r="L110" s="25">
        <v>6</v>
      </c>
      <c r="M110" s="25">
        <v>3</v>
      </c>
      <c r="N110" s="25">
        <f t="shared" si="14"/>
        <v>11</v>
      </c>
      <c r="O110" s="25">
        <v>3</v>
      </c>
      <c r="P110" s="25">
        <v>8</v>
      </c>
      <c r="Q110" s="25">
        <f t="shared" si="15"/>
        <v>7</v>
      </c>
      <c r="R110" s="25">
        <v>1</v>
      </c>
      <c r="S110" s="25">
        <v>6</v>
      </c>
    </row>
    <row r="111" spans="1:19" ht="16.5" customHeight="1" x14ac:dyDescent="0.2">
      <c r="A111" s="1">
        <v>86</v>
      </c>
      <c r="B111" s="25">
        <f t="shared" si="8"/>
        <v>23</v>
      </c>
      <c r="C111" s="25">
        <f t="shared" si="9"/>
        <v>8</v>
      </c>
      <c r="D111" s="25">
        <f t="shared" si="10"/>
        <v>15</v>
      </c>
      <c r="E111" s="25">
        <f t="shared" si="11"/>
        <v>8</v>
      </c>
      <c r="F111" s="5">
        <v>1</v>
      </c>
      <c r="G111" s="5">
        <v>7</v>
      </c>
      <c r="H111" s="25">
        <f t="shared" si="12"/>
        <v>1</v>
      </c>
      <c r="I111" s="5">
        <v>0</v>
      </c>
      <c r="J111" s="5">
        <v>1</v>
      </c>
      <c r="K111" s="25">
        <f t="shared" si="13"/>
        <v>6</v>
      </c>
      <c r="L111" s="5">
        <v>1</v>
      </c>
      <c r="M111" s="5">
        <v>5</v>
      </c>
      <c r="N111" s="25">
        <f t="shared" si="14"/>
        <v>5</v>
      </c>
      <c r="O111" s="5">
        <v>3</v>
      </c>
      <c r="P111" s="5">
        <v>2</v>
      </c>
      <c r="Q111" s="25">
        <f t="shared" si="15"/>
        <v>3</v>
      </c>
      <c r="R111" s="5">
        <v>3</v>
      </c>
      <c r="S111" s="5">
        <v>0</v>
      </c>
    </row>
    <row r="112" spans="1:19" ht="16.5" customHeight="1" x14ac:dyDescent="0.2">
      <c r="A112" s="1">
        <v>87</v>
      </c>
      <c r="B112" s="25">
        <f t="shared" si="8"/>
        <v>22</v>
      </c>
      <c r="C112" s="25">
        <f t="shared" si="9"/>
        <v>11</v>
      </c>
      <c r="D112" s="25">
        <f t="shared" si="10"/>
        <v>11</v>
      </c>
      <c r="E112" s="25">
        <f t="shared" si="11"/>
        <v>9</v>
      </c>
      <c r="F112" s="5">
        <v>5</v>
      </c>
      <c r="G112" s="5">
        <v>4</v>
      </c>
      <c r="H112" s="25">
        <f t="shared" si="12"/>
        <v>1</v>
      </c>
      <c r="I112" s="5">
        <v>1</v>
      </c>
      <c r="J112" s="5">
        <v>0</v>
      </c>
      <c r="K112" s="25">
        <f t="shared" si="13"/>
        <v>2</v>
      </c>
      <c r="L112" s="5">
        <v>0</v>
      </c>
      <c r="M112" s="5">
        <v>2</v>
      </c>
      <c r="N112" s="25">
        <f t="shared" si="14"/>
        <v>5</v>
      </c>
      <c r="O112" s="5">
        <v>2</v>
      </c>
      <c r="P112" s="5">
        <v>3</v>
      </c>
      <c r="Q112" s="25">
        <f t="shared" si="15"/>
        <v>5</v>
      </c>
      <c r="R112" s="5">
        <v>3</v>
      </c>
      <c r="S112" s="5">
        <v>2</v>
      </c>
    </row>
    <row r="113" spans="1:19" ht="16.5" customHeight="1" x14ac:dyDescent="0.2">
      <c r="A113" s="1">
        <v>88</v>
      </c>
      <c r="B113" s="25">
        <f t="shared" si="8"/>
        <v>13</v>
      </c>
      <c r="C113" s="25">
        <f t="shared" si="9"/>
        <v>5</v>
      </c>
      <c r="D113" s="25">
        <f t="shared" si="10"/>
        <v>8</v>
      </c>
      <c r="E113" s="25">
        <f t="shared" si="11"/>
        <v>6</v>
      </c>
      <c r="F113" s="5">
        <v>2</v>
      </c>
      <c r="G113" s="5">
        <v>4</v>
      </c>
      <c r="H113" s="25">
        <f t="shared" si="12"/>
        <v>0</v>
      </c>
      <c r="I113" s="5">
        <v>0</v>
      </c>
      <c r="J113" s="5">
        <v>0</v>
      </c>
      <c r="K113" s="25">
        <f t="shared" si="13"/>
        <v>0</v>
      </c>
      <c r="L113" s="5">
        <v>0</v>
      </c>
      <c r="M113" s="5">
        <v>0</v>
      </c>
      <c r="N113" s="25">
        <f t="shared" si="14"/>
        <v>6</v>
      </c>
      <c r="O113" s="5">
        <v>3</v>
      </c>
      <c r="P113" s="5">
        <v>3</v>
      </c>
      <c r="Q113" s="25">
        <f t="shared" si="15"/>
        <v>1</v>
      </c>
      <c r="R113" s="5">
        <v>0</v>
      </c>
      <c r="S113" s="5">
        <v>1</v>
      </c>
    </row>
    <row r="114" spans="1:19" ht="16.5" customHeight="1" x14ac:dyDescent="0.2">
      <c r="A114" s="1">
        <v>89</v>
      </c>
      <c r="B114" s="25">
        <f t="shared" si="8"/>
        <v>8</v>
      </c>
      <c r="C114" s="25">
        <f t="shared" si="9"/>
        <v>1</v>
      </c>
      <c r="D114" s="25">
        <f t="shared" si="10"/>
        <v>7</v>
      </c>
      <c r="E114" s="25">
        <f t="shared" si="11"/>
        <v>4</v>
      </c>
      <c r="F114" s="5">
        <v>1</v>
      </c>
      <c r="G114" s="5">
        <v>3</v>
      </c>
      <c r="H114" s="25">
        <f t="shared" si="12"/>
        <v>0</v>
      </c>
      <c r="I114" s="5">
        <v>0</v>
      </c>
      <c r="J114" s="5">
        <v>0</v>
      </c>
      <c r="K114" s="25">
        <f t="shared" si="13"/>
        <v>2</v>
      </c>
      <c r="L114" s="5">
        <v>0</v>
      </c>
      <c r="M114" s="5">
        <v>2</v>
      </c>
      <c r="N114" s="25">
        <f t="shared" si="14"/>
        <v>2</v>
      </c>
      <c r="O114" s="5">
        <v>0</v>
      </c>
      <c r="P114" s="5">
        <v>2</v>
      </c>
      <c r="Q114" s="25">
        <f t="shared" si="15"/>
        <v>0</v>
      </c>
      <c r="R114" s="5">
        <v>0</v>
      </c>
      <c r="S114" s="5">
        <v>0</v>
      </c>
    </row>
    <row r="115" spans="1:19" ht="16.5" customHeight="1" x14ac:dyDescent="0.2">
      <c r="A115" s="8" t="s">
        <v>1</v>
      </c>
      <c r="B115" s="7">
        <f t="shared" si="8"/>
        <v>28</v>
      </c>
      <c r="C115" s="7">
        <f t="shared" si="9"/>
        <v>6</v>
      </c>
      <c r="D115" s="7">
        <f t="shared" si="10"/>
        <v>22</v>
      </c>
      <c r="E115" s="7">
        <f t="shared" si="11"/>
        <v>7</v>
      </c>
      <c r="F115" s="7">
        <v>4</v>
      </c>
      <c r="G115" s="7">
        <v>3</v>
      </c>
      <c r="H115" s="7">
        <f t="shared" si="12"/>
        <v>2</v>
      </c>
      <c r="I115" s="7">
        <v>0</v>
      </c>
      <c r="J115" s="7">
        <v>2</v>
      </c>
      <c r="K115" s="7">
        <f t="shared" si="13"/>
        <v>9</v>
      </c>
      <c r="L115" s="7">
        <v>2</v>
      </c>
      <c r="M115" s="7">
        <v>7</v>
      </c>
      <c r="N115" s="7">
        <f t="shared" si="14"/>
        <v>4</v>
      </c>
      <c r="O115" s="7">
        <v>0</v>
      </c>
      <c r="P115" s="7">
        <v>4</v>
      </c>
      <c r="Q115" s="7">
        <f t="shared" si="15"/>
        <v>6</v>
      </c>
      <c r="R115" s="7">
        <v>0</v>
      </c>
      <c r="S115" s="7">
        <v>6</v>
      </c>
    </row>
    <row r="116" spans="1:19" ht="14.25" customHeight="1" x14ac:dyDescent="0.2">
      <c r="A116" s="1">
        <v>90</v>
      </c>
      <c r="B116" s="25">
        <f t="shared" si="8"/>
        <v>6</v>
      </c>
      <c r="C116" s="25">
        <f t="shared" si="9"/>
        <v>2</v>
      </c>
      <c r="D116" s="25">
        <f t="shared" si="10"/>
        <v>4</v>
      </c>
      <c r="E116" s="25">
        <f t="shared" si="11"/>
        <v>3</v>
      </c>
      <c r="F116" s="25">
        <v>2</v>
      </c>
      <c r="G116" s="25">
        <v>1</v>
      </c>
      <c r="H116" s="25">
        <f t="shared" si="12"/>
        <v>0</v>
      </c>
      <c r="I116" s="25">
        <v>0</v>
      </c>
      <c r="J116" s="25">
        <v>0</v>
      </c>
      <c r="K116" s="25">
        <f t="shared" si="13"/>
        <v>1</v>
      </c>
      <c r="L116" s="25">
        <v>0</v>
      </c>
      <c r="M116" s="25">
        <v>1</v>
      </c>
      <c r="N116" s="25">
        <f t="shared" si="14"/>
        <v>0</v>
      </c>
      <c r="O116" s="25">
        <v>0</v>
      </c>
      <c r="P116" s="25">
        <v>0</v>
      </c>
      <c r="Q116" s="25">
        <f t="shared" si="15"/>
        <v>2</v>
      </c>
      <c r="R116" s="25">
        <v>0</v>
      </c>
      <c r="S116" s="25">
        <v>2</v>
      </c>
    </row>
    <row r="117" spans="1:19" ht="14.25" customHeight="1" x14ac:dyDescent="0.2">
      <c r="A117" s="1">
        <v>91</v>
      </c>
      <c r="B117" s="25">
        <f t="shared" si="8"/>
        <v>5</v>
      </c>
      <c r="C117" s="25">
        <f t="shared" si="9"/>
        <v>2</v>
      </c>
      <c r="D117" s="25">
        <f t="shared" si="10"/>
        <v>3</v>
      </c>
      <c r="E117" s="25">
        <f t="shared" si="11"/>
        <v>2</v>
      </c>
      <c r="F117" s="5">
        <v>1</v>
      </c>
      <c r="G117" s="5">
        <v>1</v>
      </c>
      <c r="H117" s="25">
        <f t="shared" si="12"/>
        <v>0</v>
      </c>
      <c r="I117" s="5">
        <v>0</v>
      </c>
      <c r="J117" s="5">
        <v>0</v>
      </c>
      <c r="K117" s="25">
        <f t="shared" si="13"/>
        <v>2</v>
      </c>
      <c r="L117" s="5">
        <v>1</v>
      </c>
      <c r="M117" s="5">
        <v>1</v>
      </c>
      <c r="N117" s="25">
        <f t="shared" si="14"/>
        <v>1</v>
      </c>
      <c r="O117" s="5">
        <v>0</v>
      </c>
      <c r="P117" s="5">
        <v>1</v>
      </c>
      <c r="Q117" s="25">
        <f t="shared" si="15"/>
        <v>0</v>
      </c>
      <c r="R117" s="5">
        <v>0</v>
      </c>
      <c r="S117" s="5">
        <v>0</v>
      </c>
    </row>
    <row r="118" spans="1:19" ht="14.25" customHeight="1" x14ac:dyDescent="0.2">
      <c r="A118" s="1">
        <v>92</v>
      </c>
      <c r="B118" s="25">
        <f t="shared" si="8"/>
        <v>8</v>
      </c>
      <c r="C118" s="25">
        <f t="shared" si="9"/>
        <v>0</v>
      </c>
      <c r="D118" s="25">
        <f t="shared" si="10"/>
        <v>8</v>
      </c>
      <c r="E118" s="25">
        <f t="shared" si="11"/>
        <v>0</v>
      </c>
      <c r="F118" s="5">
        <v>0</v>
      </c>
      <c r="G118" s="5">
        <v>0</v>
      </c>
      <c r="H118" s="25">
        <f t="shared" si="12"/>
        <v>2</v>
      </c>
      <c r="I118" s="5">
        <v>0</v>
      </c>
      <c r="J118" s="5">
        <v>2</v>
      </c>
      <c r="K118" s="25">
        <f t="shared" si="13"/>
        <v>1</v>
      </c>
      <c r="L118" s="5">
        <v>0</v>
      </c>
      <c r="M118" s="5">
        <v>1</v>
      </c>
      <c r="N118" s="25">
        <f t="shared" si="14"/>
        <v>3</v>
      </c>
      <c r="O118" s="5">
        <v>0</v>
      </c>
      <c r="P118" s="5">
        <v>3</v>
      </c>
      <c r="Q118" s="25">
        <f t="shared" si="15"/>
        <v>2</v>
      </c>
      <c r="R118" s="5">
        <v>0</v>
      </c>
      <c r="S118" s="5">
        <v>2</v>
      </c>
    </row>
    <row r="119" spans="1:19" ht="14.25" customHeight="1" x14ac:dyDescent="0.2">
      <c r="A119" s="1">
        <v>93</v>
      </c>
      <c r="B119" s="25">
        <f t="shared" si="8"/>
        <v>7</v>
      </c>
      <c r="C119" s="25">
        <f t="shared" si="9"/>
        <v>2</v>
      </c>
      <c r="D119" s="25">
        <f t="shared" si="10"/>
        <v>5</v>
      </c>
      <c r="E119" s="25">
        <f t="shared" si="11"/>
        <v>1</v>
      </c>
      <c r="F119" s="5">
        <v>1</v>
      </c>
      <c r="G119" s="5">
        <v>0</v>
      </c>
      <c r="H119" s="25">
        <f t="shared" si="12"/>
        <v>0</v>
      </c>
      <c r="I119" s="5">
        <v>0</v>
      </c>
      <c r="J119" s="5">
        <v>0</v>
      </c>
      <c r="K119" s="25">
        <f t="shared" si="13"/>
        <v>4</v>
      </c>
      <c r="L119" s="5">
        <v>1</v>
      </c>
      <c r="M119" s="5">
        <v>3</v>
      </c>
      <c r="N119" s="25">
        <f t="shared" si="14"/>
        <v>0</v>
      </c>
      <c r="O119" s="5">
        <v>0</v>
      </c>
      <c r="P119" s="5">
        <v>0</v>
      </c>
      <c r="Q119" s="25">
        <f t="shared" si="15"/>
        <v>2</v>
      </c>
      <c r="R119" s="5">
        <v>0</v>
      </c>
      <c r="S119" s="5">
        <v>2</v>
      </c>
    </row>
    <row r="120" spans="1:19" ht="14.25" customHeight="1" x14ac:dyDescent="0.2">
      <c r="A120" s="1">
        <v>94</v>
      </c>
      <c r="B120" s="25">
        <f t="shared" si="8"/>
        <v>2</v>
      </c>
      <c r="C120" s="25">
        <f t="shared" si="9"/>
        <v>0</v>
      </c>
      <c r="D120" s="25">
        <f t="shared" si="10"/>
        <v>2</v>
      </c>
      <c r="E120" s="25">
        <f t="shared" si="11"/>
        <v>1</v>
      </c>
      <c r="F120" s="5">
        <v>0</v>
      </c>
      <c r="G120" s="5">
        <v>1</v>
      </c>
      <c r="H120" s="25">
        <f t="shared" si="12"/>
        <v>0</v>
      </c>
      <c r="I120" s="5">
        <v>0</v>
      </c>
      <c r="J120" s="5">
        <v>0</v>
      </c>
      <c r="K120" s="25">
        <f t="shared" si="13"/>
        <v>1</v>
      </c>
      <c r="L120" s="5">
        <v>0</v>
      </c>
      <c r="M120" s="5">
        <v>1</v>
      </c>
      <c r="N120" s="25">
        <f t="shared" si="14"/>
        <v>0</v>
      </c>
      <c r="O120" s="5">
        <v>0</v>
      </c>
      <c r="P120" s="5">
        <v>0</v>
      </c>
      <c r="Q120" s="25">
        <f t="shared" si="15"/>
        <v>0</v>
      </c>
      <c r="R120" s="5">
        <v>0</v>
      </c>
      <c r="S120" s="5">
        <v>0</v>
      </c>
    </row>
    <row r="121" spans="1:19" ht="14.25" customHeight="1" x14ac:dyDescent="0.2">
      <c r="A121" s="8" t="s">
        <v>2</v>
      </c>
      <c r="B121" s="7">
        <f t="shared" si="8"/>
        <v>9</v>
      </c>
      <c r="C121" s="7">
        <f t="shared" si="9"/>
        <v>2</v>
      </c>
      <c r="D121" s="7">
        <f t="shared" si="10"/>
        <v>7</v>
      </c>
      <c r="E121" s="7">
        <f t="shared" si="11"/>
        <v>3</v>
      </c>
      <c r="F121" s="7">
        <v>0</v>
      </c>
      <c r="G121" s="7">
        <v>3</v>
      </c>
      <c r="H121" s="7">
        <f t="shared" si="12"/>
        <v>0</v>
      </c>
      <c r="I121" s="7">
        <v>0</v>
      </c>
      <c r="J121" s="7">
        <v>0</v>
      </c>
      <c r="K121" s="7">
        <f t="shared" si="13"/>
        <v>1</v>
      </c>
      <c r="L121" s="7">
        <v>0</v>
      </c>
      <c r="M121" s="7">
        <v>1</v>
      </c>
      <c r="N121" s="7">
        <f t="shared" si="14"/>
        <v>3</v>
      </c>
      <c r="O121" s="7">
        <v>1</v>
      </c>
      <c r="P121" s="7">
        <v>2</v>
      </c>
      <c r="Q121" s="7">
        <f t="shared" si="15"/>
        <v>2</v>
      </c>
      <c r="R121" s="7">
        <v>1</v>
      </c>
      <c r="S121" s="7">
        <v>1</v>
      </c>
    </row>
    <row r="122" spans="1:19" ht="14.25" customHeight="1" x14ac:dyDescent="0.2">
      <c r="A122" s="1">
        <v>95</v>
      </c>
      <c r="B122" s="25">
        <f t="shared" si="8"/>
        <v>2</v>
      </c>
      <c r="C122" s="25">
        <f t="shared" si="9"/>
        <v>0</v>
      </c>
      <c r="D122" s="25">
        <f t="shared" si="10"/>
        <v>2</v>
      </c>
      <c r="E122" s="25">
        <f t="shared" si="11"/>
        <v>0</v>
      </c>
      <c r="F122" s="25">
        <v>0</v>
      </c>
      <c r="G122" s="25">
        <v>0</v>
      </c>
      <c r="H122" s="25">
        <f t="shared" si="12"/>
        <v>0</v>
      </c>
      <c r="I122" s="25">
        <v>0</v>
      </c>
      <c r="J122" s="25">
        <v>0</v>
      </c>
      <c r="K122" s="25">
        <f t="shared" si="13"/>
        <v>0</v>
      </c>
      <c r="L122" s="25">
        <v>0</v>
      </c>
      <c r="M122" s="25">
        <v>0</v>
      </c>
      <c r="N122" s="25">
        <f t="shared" si="14"/>
        <v>1</v>
      </c>
      <c r="O122" s="25">
        <v>0</v>
      </c>
      <c r="P122" s="25">
        <v>1</v>
      </c>
      <c r="Q122" s="25">
        <f t="shared" si="15"/>
        <v>1</v>
      </c>
      <c r="R122" s="25">
        <v>0</v>
      </c>
      <c r="S122" s="25">
        <v>1</v>
      </c>
    </row>
    <row r="123" spans="1:19" ht="14.25" customHeight="1" x14ac:dyDescent="0.2">
      <c r="A123" s="1">
        <v>96</v>
      </c>
      <c r="B123" s="25">
        <f t="shared" si="8"/>
        <v>5</v>
      </c>
      <c r="C123" s="25">
        <f t="shared" si="9"/>
        <v>1</v>
      </c>
      <c r="D123" s="25">
        <f t="shared" si="10"/>
        <v>4</v>
      </c>
      <c r="E123" s="25">
        <f t="shared" si="11"/>
        <v>2</v>
      </c>
      <c r="F123" s="5">
        <v>0</v>
      </c>
      <c r="G123" s="5">
        <v>2</v>
      </c>
      <c r="H123" s="25">
        <f t="shared" si="12"/>
        <v>0</v>
      </c>
      <c r="I123" s="5">
        <v>0</v>
      </c>
      <c r="J123" s="5">
        <v>0</v>
      </c>
      <c r="K123" s="25">
        <f t="shared" si="13"/>
        <v>1</v>
      </c>
      <c r="L123" s="5">
        <v>0</v>
      </c>
      <c r="M123" s="5">
        <v>1</v>
      </c>
      <c r="N123" s="25">
        <f t="shared" si="14"/>
        <v>2</v>
      </c>
      <c r="O123" s="5">
        <v>1</v>
      </c>
      <c r="P123" s="5">
        <v>1</v>
      </c>
      <c r="Q123" s="25">
        <f t="shared" si="15"/>
        <v>0</v>
      </c>
      <c r="R123" s="5">
        <v>0</v>
      </c>
      <c r="S123" s="5">
        <v>0</v>
      </c>
    </row>
    <row r="124" spans="1:19" ht="14.25" customHeight="1" x14ac:dyDescent="0.2">
      <c r="A124" s="1">
        <v>97</v>
      </c>
      <c r="B124" s="25">
        <f t="shared" si="8"/>
        <v>1</v>
      </c>
      <c r="C124" s="25">
        <f t="shared" si="9"/>
        <v>1</v>
      </c>
      <c r="D124" s="25">
        <f t="shared" si="10"/>
        <v>0</v>
      </c>
      <c r="E124" s="25">
        <f t="shared" si="11"/>
        <v>0</v>
      </c>
      <c r="F124" s="5">
        <v>0</v>
      </c>
      <c r="G124" s="5">
        <v>0</v>
      </c>
      <c r="H124" s="25">
        <f t="shared" si="12"/>
        <v>0</v>
      </c>
      <c r="I124" s="5">
        <v>0</v>
      </c>
      <c r="J124" s="5">
        <v>0</v>
      </c>
      <c r="K124" s="25">
        <f t="shared" si="13"/>
        <v>0</v>
      </c>
      <c r="L124" s="5">
        <v>0</v>
      </c>
      <c r="M124" s="5">
        <v>0</v>
      </c>
      <c r="N124" s="25">
        <f t="shared" si="14"/>
        <v>0</v>
      </c>
      <c r="O124" s="5">
        <v>0</v>
      </c>
      <c r="P124" s="5">
        <v>0</v>
      </c>
      <c r="Q124" s="25">
        <f t="shared" si="15"/>
        <v>1</v>
      </c>
      <c r="R124" s="5">
        <v>1</v>
      </c>
      <c r="S124" s="5">
        <v>0</v>
      </c>
    </row>
    <row r="125" spans="1:19" ht="14.25" customHeight="1" x14ac:dyDescent="0.2">
      <c r="A125" s="1">
        <v>98</v>
      </c>
      <c r="B125" s="25">
        <f t="shared" si="8"/>
        <v>1</v>
      </c>
      <c r="C125" s="25">
        <f t="shared" si="9"/>
        <v>0</v>
      </c>
      <c r="D125" s="25">
        <f t="shared" si="10"/>
        <v>1</v>
      </c>
      <c r="E125" s="25">
        <f t="shared" si="11"/>
        <v>1</v>
      </c>
      <c r="F125" s="5">
        <v>0</v>
      </c>
      <c r="G125" s="5">
        <v>1</v>
      </c>
      <c r="H125" s="25">
        <f t="shared" si="12"/>
        <v>0</v>
      </c>
      <c r="I125" s="5">
        <v>0</v>
      </c>
      <c r="J125" s="5">
        <v>0</v>
      </c>
      <c r="K125" s="25">
        <f t="shared" si="13"/>
        <v>0</v>
      </c>
      <c r="L125" s="5">
        <v>0</v>
      </c>
      <c r="M125" s="5">
        <v>0</v>
      </c>
      <c r="N125" s="25">
        <f t="shared" si="14"/>
        <v>0</v>
      </c>
      <c r="O125" s="5">
        <v>0</v>
      </c>
      <c r="P125" s="5">
        <v>0</v>
      </c>
      <c r="Q125" s="25">
        <f t="shared" si="15"/>
        <v>0</v>
      </c>
      <c r="R125" s="5">
        <v>0</v>
      </c>
      <c r="S125" s="5">
        <v>0</v>
      </c>
    </row>
    <row r="126" spans="1:19" ht="14.25" customHeight="1" x14ac:dyDescent="0.2">
      <c r="A126" s="1">
        <v>99</v>
      </c>
      <c r="B126" s="25">
        <f t="shared" si="8"/>
        <v>0</v>
      </c>
      <c r="C126" s="25">
        <f t="shared" si="9"/>
        <v>0</v>
      </c>
      <c r="D126" s="25">
        <f t="shared" si="10"/>
        <v>0</v>
      </c>
      <c r="E126" s="25">
        <f t="shared" si="11"/>
        <v>0</v>
      </c>
      <c r="F126" s="5">
        <v>0</v>
      </c>
      <c r="G126" s="5">
        <v>0</v>
      </c>
      <c r="H126" s="25">
        <f t="shared" si="12"/>
        <v>0</v>
      </c>
      <c r="I126" s="5">
        <v>0</v>
      </c>
      <c r="J126" s="5">
        <v>0</v>
      </c>
      <c r="K126" s="25">
        <f t="shared" si="13"/>
        <v>0</v>
      </c>
      <c r="L126" s="5">
        <v>0</v>
      </c>
      <c r="M126" s="5">
        <v>0</v>
      </c>
      <c r="N126" s="25">
        <f t="shared" si="14"/>
        <v>0</v>
      </c>
      <c r="O126" s="5">
        <v>0</v>
      </c>
      <c r="P126" s="5">
        <v>0</v>
      </c>
      <c r="Q126" s="25">
        <f t="shared" si="15"/>
        <v>0</v>
      </c>
      <c r="R126" s="5">
        <v>0</v>
      </c>
      <c r="S126" s="5">
        <v>0</v>
      </c>
    </row>
    <row r="127" spans="1:19" ht="14.25" customHeight="1" x14ac:dyDescent="0.2">
      <c r="A127" s="8" t="s">
        <v>3</v>
      </c>
      <c r="B127" s="7">
        <f t="shared" si="8"/>
        <v>1</v>
      </c>
      <c r="C127" s="7">
        <f t="shared" si="9"/>
        <v>0</v>
      </c>
      <c r="D127" s="7">
        <f t="shared" si="10"/>
        <v>1</v>
      </c>
      <c r="E127" s="7">
        <f t="shared" si="11"/>
        <v>0</v>
      </c>
      <c r="F127" s="7">
        <v>0</v>
      </c>
      <c r="G127" s="7">
        <v>0</v>
      </c>
      <c r="H127" s="7">
        <f t="shared" si="12"/>
        <v>0</v>
      </c>
      <c r="I127" s="7">
        <v>0</v>
      </c>
      <c r="J127" s="7">
        <v>0</v>
      </c>
      <c r="K127" s="7">
        <f t="shared" si="13"/>
        <v>0</v>
      </c>
      <c r="L127" s="7">
        <v>0</v>
      </c>
      <c r="M127" s="7">
        <v>0</v>
      </c>
      <c r="N127" s="7">
        <f t="shared" si="14"/>
        <v>1</v>
      </c>
      <c r="O127" s="7">
        <v>0</v>
      </c>
      <c r="P127" s="7">
        <v>1</v>
      </c>
      <c r="Q127" s="7">
        <f t="shared" si="15"/>
        <v>0</v>
      </c>
      <c r="R127" s="7">
        <v>0</v>
      </c>
      <c r="S127" s="7">
        <v>0</v>
      </c>
    </row>
    <row r="128" spans="1:19" x14ac:dyDescent="0.2">
      <c r="C128" s="2">
        <v>0</v>
      </c>
    </row>
    <row r="129" spans="2:4" x14ac:dyDescent="0.2">
      <c r="B129" s="30">
        <f>B7+B13+B19+B25+B31+B37+B43+B49+B55+B61+B67+B73+B79+B85+B91+B97+B103+B109+B115+B121+B127</f>
        <v>28949</v>
      </c>
      <c r="C129" s="30">
        <f>C7+C13+C19+C25+C31+C37+C43+C49+C55+C61+C67+C73+C79+C85+C91+C97+C103+C109+C115+C121+C127</f>
        <v>14153</v>
      </c>
      <c r="D129" s="30">
        <f>D7+D13+D19+D25+D31+D37+D43+D49+D55+D61+D67+D73+D79+D85+D91+D97+D103+D109+D115+D121+D127</f>
        <v>14796</v>
      </c>
    </row>
  </sheetData>
  <mergeCells count="14">
    <mergeCell ref="Q5:S5"/>
    <mergeCell ref="B5:D5"/>
    <mergeCell ref="E5:G5"/>
    <mergeCell ref="H5:J5"/>
    <mergeCell ref="K5:M5"/>
    <mergeCell ref="N5:P5"/>
    <mergeCell ref="A1:S1"/>
    <mergeCell ref="A3:A4"/>
    <mergeCell ref="Q3:S3"/>
    <mergeCell ref="N3:P3"/>
    <mergeCell ref="K3:M3"/>
    <mergeCell ref="H3:J3"/>
    <mergeCell ref="E3:G3"/>
    <mergeCell ref="B3:D3"/>
  </mergeCells>
  <phoneticPr fontId="3" type="noConversion"/>
  <pageMargins left="0.78740157480314965" right="0.78740157480314965" top="1.1811023622047245" bottom="0.59055118110236227" header="0.51181102362204722" footer="0.51181102362204722"/>
  <pageSetup paperSize="9" scale="8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1:J127"/>
  <sheetViews>
    <sheetView zoomScale="98" zoomScaleNormal="98" workbookViewId="0">
      <selection activeCell="B18" sqref="B18"/>
    </sheetView>
  </sheetViews>
  <sheetFormatPr defaultRowHeight="12.75" x14ac:dyDescent="0.2"/>
  <cols>
    <col min="1" max="1" width="14.85546875" style="17" customWidth="1"/>
    <col min="2" max="10" width="12.28515625" style="16" customWidth="1"/>
    <col min="11" max="16384" width="9.140625" style="16"/>
  </cols>
  <sheetData>
    <row r="1" spans="1:10" ht="14.25" customHeight="1" x14ac:dyDescent="0.2">
      <c r="A1" s="72" t="s">
        <v>102</v>
      </c>
      <c r="B1" s="72"/>
      <c r="C1" s="72"/>
      <c r="D1" s="72"/>
      <c r="E1" s="72"/>
      <c r="F1" s="72"/>
      <c r="G1" s="72"/>
      <c r="H1" s="72"/>
      <c r="I1" s="72"/>
      <c r="J1" s="72"/>
    </row>
    <row r="2" spans="1:10" s="17" customFormat="1" ht="9.75" customHeight="1" x14ac:dyDescent="0.2">
      <c r="B2" s="16">
        <f>B7+B13+B19+B26+B27+B28+B29</f>
        <v>1553</v>
      </c>
      <c r="C2" s="16"/>
      <c r="D2" s="16"/>
      <c r="E2" s="16"/>
      <c r="F2" s="16"/>
      <c r="G2" s="16"/>
      <c r="H2" s="16"/>
      <c r="I2" s="16"/>
      <c r="J2" s="16"/>
    </row>
    <row r="3" spans="1:10" s="17" customFormat="1" ht="18.75" customHeight="1" x14ac:dyDescent="0.2">
      <c r="A3" s="71" t="s">
        <v>66</v>
      </c>
      <c r="B3" s="71" t="s">
        <v>26</v>
      </c>
      <c r="C3" s="71"/>
      <c r="D3" s="71"/>
      <c r="E3" s="71" t="s">
        <v>27</v>
      </c>
      <c r="F3" s="71"/>
      <c r="G3" s="71"/>
      <c r="H3" s="71" t="s">
        <v>28</v>
      </c>
      <c r="I3" s="71"/>
      <c r="J3" s="71"/>
    </row>
    <row r="4" spans="1:10" x14ac:dyDescent="0.2">
      <c r="A4" s="71"/>
      <c r="B4" s="26" t="s">
        <v>32</v>
      </c>
      <c r="C4" s="26" t="s">
        <v>33</v>
      </c>
      <c r="D4" s="26" t="s">
        <v>34</v>
      </c>
      <c r="E4" s="26" t="s">
        <v>32</v>
      </c>
      <c r="F4" s="26" t="s">
        <v>33</v>
      </c>
      <c r="G4" s="26" t="s">
        <v>34</v>
      </c>
      <c r="H4" s="26" t="s">
        <v>32</v>
      </c>
      <c r="I4" s="26" t="s">
        <v>33</v>
      </c>
      <c r="J4" s="26" t="s">
        <v>34</v>
      </c>
    </row>
    <row r="5" spans="1:10" ht="13.5" customHeight="1" x14ac:dyDescent="0.2">
      <c r="A5" s="56" t="s">
        <v>82</v>
      </c>
      <c r="B5" s="73">
        <f>E5+H5</f>
        <v>1272</v>
      </c>
      <c r="C5" s="74"/>
      <c r="D5" s="75"/>
      <c r="E5" s="73">
        <v>763</v>
      </c>
      <c r="F5" s="74"/>
      <c r="G5" s="75"/>
      <c r="H5" s="73">
        <v>509</v>
      </c>
      <c r="I5" s="74"/>
      <c r="J5" s="75"/>
    </row>
    <row r="6" spans="1:10" ht="13.5" customHeight="1" x14ac:dyDescent="0.2">
      <c r="A6" s="15" t="s">
        <v>67</v>
      </c>
      <c r="B6" s="7">
        <f>B7+B13+B19+B25+B31+B37+B43+B49+B55+B61+B67+B73+B79+B85+B91+B97+B103+B109+B115+B121+B127</f>
        <v>4249</v>
      </c>
      <c r="C6" s="7">
        <f>C7+C13+C19+C25+C31+C37+C43+C49+C55+C61+C67+C73+C79+C85+C91+C97+C103+C109+C115+C121+C127</f>
        <v>2180</v>
      </c>
      <c r="D6" s="7">
        <f>D7+D13+D19+D25+D31+D37+D43+D49+D55+D61+D67+D73+D79+D85+D91+D97+D103+D109+D115+D121+D127</f>
        <v>2069</v>
      </c>
      <c r="E6" s="7">
        <f>E7+E13+E19+E25+E31+E37+E43+E49+E55+E61+E67+E73+E79+E85+E91+E97+E103+E109+E115+E121+E127</f>
        <v>2571</v>
      </c>
      <c r="F6" s="7">
        <f>F7+F13+F19+F25+F31+F37+F43+F49+F55+F61+F67+F73+F79+F85+F91+F97+F103+F109+F115+F121+F127</f>
        <v>1329</v>
      </c>
      <c r="G6" s="7">
        <f>G7+G13+G19+G25+G31+G37+G43+G49+G55+G61+G67+G73+G79+G85+G91+G97+G103+G109+G115+G121+G127</f>
        <v>1242</v>
      </c>
      <c r="H6" s="7">
        <f>H7+H13+H19+H25+H31+H37+H43+H49+H55+H61+H67+H73+H79+H85+H91+H97+H103+H109+H115+H121+H127</f>
        <v>1678</v>
      </c>
      <c r="I6" s="7">
        <f>I7+I13+I19+I25+I31+I37+I43+I49+I55+I61+I67+I73+I79+I85+I91+I97+I103+I109+I115+I121+I127</f>
        <v>851</v>
      </c>
      <c r="J6" s="7">
        <f>J7+J13+J19+J25+J31+J37+J43+J49+J55+J61+J67+J73+J79+J85+J91+J97+J103+J109+J115+J121+J127</f>
        <v>827</v>
      </c>
    </row>
    <row r="7" spans="1:10" ht="13.5" customHeight="1" x14ac:dyDescent="0.2">
      <c r="A7" s="19" t="s">
        <v>0</v>
      </c>
      <c r="B7" s="7">
        <f>C7+D7</f>
        <v>384</v>
      </c>
      <c r="C7" s="7">
        <f>F7+I7</f>
        <v>204</v>
      </c>
      <c r="D7" s="7">
        <f>G7+J7</f>
        <v>180</v>
      </c>
      <c r="E7" s="7">
        <f>F7+G7</f>
        <v>256</v>
      </c>
      <c r="F7" s="7">
        <v>142</v>
      </c>
      <c r="G7" s="7">
        <v>114</v>
      </c>
      <c r="H7" s="7">
        <f t="shared" ref="H7" si="0">I7+J7</f>
        <v>128</v>
      </c>
      <c r="I7" s="7">
        <v>62</v>
      </c>
      <c r="J7" s="7">
        <v>66</v>
      </c>
    </row>
    <row r="8" spans="1:10" ht="13.5" customHeight="1" x14ac:dyDescent="0.2">
      <c r="A8" s="26">
        <v>0</v>
      </c>
      <c r="B8" s="25">
        <f t="shared" ref="B8:B71" si="1">C8+D8</f>
        <v>75</v>
      </c>
      <c r="C8" s="25">
        <f>F8+I8</f>
        <v>43</v>
      </c>
      <c r="D8" s="25">
        <f>G8+J8</f>
        <v>32</v>
      </c>
      <c r="E8" s="25">
        <f t="shared" ref="E8:E72" si="2">F8+G8</f>
        <v>51</v>
      </c>
      <c r="F8" s="27">
        <v>28</v>
      </c>
      <c r="G8" s="27">
        <v>23</v>
      </c>
      <c r="H8" s="25">
        <f>I8+J8</f>
        <v>24</v>
      </c>
      <c r="I8" s="28">
        <v>15</v>
      </c>
      <c r="J8" s="27">
        <v>9</v>
      </c>
    </row>
    <row r="9" spans="1:10" ht="13.5" customHeight="1" x14ac:dyDescent="0.2">
      <c r="A9" s="26">
        <v>1</v>
      </c>
      <c r="B9" s="25">
        <f t="shared" si="1"/>
        <v>79</v>
      </c>
      <c r="C9" s="25">
        <f t="shared" ref="C9:C71" si="3">F9+I9</f>
        <v>41</v>
      </c>
      <c r="D9" s="25">
        <f t="shared" ref="D9:D71" si="4">G9+J9</f>
        <v>38</v>
      </c>
      <c r="E9" s="25">
        <f t="shared" si="2"/>
        <v>55</v>
      </c>
      <c r="F9" s="27">
        <v>30</v>
      </c>
      <c r="G9" s="27">
        <v>25</v>
      </c>
      <c r="H9" s="25">
        <f t="shared" ref="H9:H72" si="5">I9+J9</f>
        <v>24</v>
      </c>
      <c r="I9" s="28">
        <v>11</v>
      </c>
      <c r="J9" s="27">
        <v>13</v>
      </c>
    </row>
    <row r="10" spans="1:10" ht="13.5" customHeight="1" x14ac:dyDescent="0.2">
      <c r="A10" s="26">
        <v>2</v>
      </c>
      <c r="B10" s="25">
        <f t="shared" si="1"/>
        <v>63</v>
      </c>
      <c r="C10" s="25">
        <f t="shared" si="3"/>
        <v>26</v>
      </c>
      <c r="D10" s="25">
        <f t="shared" si="4"/>
        <v>37</v>
      </c>
      <c r="E10" s="25">
        <f t="shared" si="2"/>
        <v>42</v>
      </c>
      <c r="F10" s="27">
        <v>19</v>
      </c>
      <c r="G10" s="27">
        <v>23</v>
      </c>
      <c r="H10" s="25">
        <f t="shared" si="5"/>
        <v>21</v>
      </c>
      <c r="I10" s="28">
        <v>7</v>
      </c>
      <c r="J10" s="27">
        <v>14</v>
      </c>
    </row>
    <row r="11" spans="1:10" ht="13.5" customHeight="1" x14ac:dyDescent="0.2">
      <c r="A11" s="26">
        <v>3</v>
      </c>
      <c r="B11" s="25">
        <f t="shared" si="1"/>
        <v>79</v>
      </c>
      <c r="C11" s="25">
        <f t="shared" si="3"/>
        <v>45</v>
      </c>
      <c r="D11" s="25">
        <f t="shared" si="4"/>
        <v>34</v>
      </c>
      <c r="E11" s="25">
        <f t="shared" si="2"/>
        <v>51</v>
      </c>
      <c r="F11" s="27">
        <v>31</v>
      </c>
      <c r="G11" s="27">
        <v>20</v>
      </c>
      <c r="H11" s="25">
        <f t="shared" si="5"/>
        <v>28</v>
      </c>
      <c r="I11" s="28">
        <v>14</v>
      </c>
      <c r="J11" s="27">
        <v>14</v>
      </c>
    </row>
    <row r="12" spans="1:10" ht="13.5" customHeight="1" x14ac:dyDescent="0.2">
      <c r="A12" s="26">
        <v>4</v>
      </c>
      <c r="B12" s="25">
        <f t="shared" si="1"/>
        <v>88</v>
      </c>
      <c r="C12" s="25">
        <f t="shared" si="3"/>
        <v>49</v>
      </c>
      <c r="D12" s="25">
        <f t="shared" si="4"/>
        <v>39</v>
      </c>
      <c r="E12" s="25">
        <f t="shared" si="2"/>
        <v>57</v>
      </c>
      <c r="F12" s="27">
        <v>34</v>
      </c>
      <c r="G12" s="27">
        <v>23</v>
      </c>
      <c r="H12" s="25">
        <f t="shared" si="5"/>
        <v>31</v>
      </c>
      <c r="I12" s="28">
        <v>15</v>
      </c>
      <c r="J12" s="27">
        <v>16</v>
      </c>
    </row>
    <row r="13" spans="1:10" ht="13.5" customHeight="1" x14ac:dyDescent="0.2">
      <c r="A13" s="19" t="s">
        <v>4</v>
      </c>
      <c r="B13" s="7">
        <f t="shared" si="1"/>
        <v>457</v>
      </c>
      <c r="C13" s="7">
        <f t="shared" si="3"/>
        <v>219</v>
      </c>
      <c r="D13" s="7">
        <f t="shared" si="4"/>
        <v>238</v>
      </c>
      <c r="E13" s="7">
        <f t="shared" si="2"/>
        <v>267</v>
      </c>
      <c r="F13" s="7">
        <v>125</v>
      </c>
      <c r="G13" s="7">
        <v>142</v>
      </c>
      <c r="H13" s="7">
        <f t="shared" si="5"/>
        <v>190</v>
      </c>
      <c r="I13" s="7">
        <v>94</v>
      </c>
      <c r="J13" s="7">
        <v>96</v>
      </c>
    </row>
    <row r="14" spans="1:10" ht="13.5" customHeight="1" x14ac:dyDescent="0.2">
      <c r="A14" s="26">
        <v>5</v>
      </c>
      <c r="B14" s="25">
        <f t="shared" si="1"/>
        <v>88</v>
      </c>
      <c r="C14" s="25">
        <f t="shared" si="3"/>
        <v>40</v>
      </c>
      <c r="D14" s="25">
        <f t="shared" si="4"/>
        <v>48</v>
      </c>
      <c r="E14" s="25">
        <f t="shared" si="2"/>
        <v>50</v>
      </c>
      <c r="F14" s="27">
        <v>19</v>
      </c>
      <c r="G14" s="27">
        <v>31</v>
      </c>
      <c r="H14" s="25">
        <f t="shared" si="5"/>
        <v>38</v>
      </c>
      <c r="I14" s="28">
        <v>21</v>
      </c>
      <c r="J14" s="27">
        <v>17</v>
      </c>
    </row>
    <row r="15" spans="1:10" ht="13.5" customHeight="1" x14ac:dyDescent="0.2">
      <c r="A15" s="26">
        <v>6</v>
      </c>
      <c r="B15" s="25">
        <f t="shared" si="1"/>
        <v>91</v>
      </c>
      <c r="C15" s="25">
        <f t="shared" si="3"/>
        <v>41</v>
      </c>
      <c r="D15" s="25">
        <f t="shared" si="4"/>
        <v>50</v>
      </c>
      <c r="E15" s="25">
        <f t="shared" si="2"/>
        <v>53</v>
      </c>
      <c r="F15" s="27">
        <v>24</v>
      </c>
      <c r="G15" s="27">
        <v>29</v>
      </c>
      <c r="H15" s="25">
        <f t="shared" si="5"/>
        <v>38</v>
      </c>
      <c r="I15" s="28">
        <v>17</v>
      </c>
      <c r="J15" s="27">
        <v>21</v>
      </c>
    </row>
    <row r="16" spans="1:10" ht="13.5" customHeight="1" x14ac:dyDescent="0.2">
      <c r="A16" s="26">
        <v>7</v>
      </c>
      <c r="B16" s="25">
        <f t="shared" si="1"/>
        <v>98</v>
      </c>
      <c r="C16" s="25">
        <f t="shared" si="3"/>
        <v>46</v>
      </c>
      <c r="D16" s="25">
        <f t="shared" si="4"/>
        <v>52</v>
      </c>
      <c r="E16" s="25">
        <f t="shared" si="2"/>
        <v>62</v>
      </c>
      <c r="F16" s="27">
        <v>29</v>
      </c>
      <c r="G16" s="27">
        <v>33</v>
      </c>
      <c r="H16" s="25">
        <f t="shared" si="5"/>
        <v>36</v>
      </c>
      <c r="I16" s="28">
        <v>17</v>
      </c>
      <c r="J16" s="27">
        <v>19</v>
      </c>
    </row>
    <row r="17" spans="1:10" ht="13.5" customHeight="1" x14ac:dyDescent="0.2">
      <c r="A17" s="26">
        <v>8</v>
      </c>
      <c r="B17" s="25">
        <f>C17+D17</f>
        <v>93</v>
      </c>
      <c r="C17" s="25">
        <f t="shared" si="3"/>
        <v>47</v>
      </c>
      <c r="D17" s="25">
        <f t="shared" si="4"/>
        <v>46</v>
      </c>
      <c r="E17" s="25">
        <f t="shared" si="2"/>
        <v>46</v>
      </c>
      <c r="F17" s="27">
        <v>24</v>
      </c>
      <c r="G17" s="27">
        <v>22</v>
      </c>
      <c r="H17" s="25">
        <f t="shared" si="5"/>
        <v>47</v>
      </c>
      <c r="I17" s="28">
        <v>23</v>
      </c>
      <c r="J17" s="27">
        <v>24</v>
      </c>
    </row>
    <row r="18" spans="1:10" ht="13.5" customHeight="1" x14ac:dyDescent="0.2">
      <c r="A18" s="26">
        <v>9</v>
      </c>
      <c r="B18" s="25">
        <f t="shared" si="1"/>
        <v>87</v>
      </c>
      <c r="C18" s="25">
        <f t="shared" si="3"/>
        <v>45</v>
      </c>
      <c r="D18" s="25">
        <f t="shared" si="4"/>
        <v>42</v>
      </c>
      <c r="E18" s="25">
        <f t="shared" si="2"/>
        <v>56</v>
      </c>
      <c r="F18" s="27">
        <v>29</v>
      </c>
      <c r="G18" s="27">
        <v>27</v>
      </c>
      <c r="H18" s="25">
        <f t="shared" si="5"/>
        <v>31</v>
      </c>
      <c r="I18" s="28">
        <v>16</v>
      </c>
      <c r="J18" s="27">
        <v>15</v>
      </c>
    </row>
    <row r="19" spans="1:10" ht="13.5" customHeight="1" x14ac:dyDescent="0.2">
      <c r="A19" s="19" t="s">
        <v>5</v>
      </c>
      <c r="B19" s="7">
        <f t="shared" si="1"/>
        <v>440</v>
      </c>
      <c r="C19" s="7">
        <f t="shared" si="3"/>
        <v>220</v>
      </c>
      <c r="D19" s="7">
        <f t="shared" si="4"/>
        <v>220</v>
      </c>
      <c r="E19" s="7">
        <f t="shared" si="2"/>
        <v>273</v>
      </c>
      <c r="F19" s="7">
        <v>139</v>
      </c>
      <c r="G19" s="7">
        <v>134</v>
      </c>
      <c r="H19" s="7">
        <f t="shared" si="5"/>
        <v>167</v>
      </c>
      <c r="I19" s="7">
        <v>81</v>
      </c>
      <c r="J19" s="7">
        <v>86</v>
      </c>
    </row>
    <row r="20" spans="1:10" ht="13.5" customHeight="1" x14ac:dyDescent="0.2">
      <c r="A20" s="26">
        <v>10</v>
      </c>
      <c r="B20" s="25">
        <f t="shared" si="1"/>
        <v>85</v>
      </c>
      <c r="C20" s="25">
        <f t="shared" si="3"/>
        <v>41</v>
      </c>
      <c r="D20" s="25">
        <f t="shared" si="4"/>
        <v>44</v>
      </c>
      <c r="E20" s="25">
        <f t="shared" si="2"/>
        <v>53</v>
      </c>
      <c r="F20" s="27">
        <v>30</v>
      </c>
      <c r="G20" s="27">
        <v>23</v>
      </c>
      <c r="H20" s="25">
        <f t="shared" si="5"/>
        <v>32</v>
      </c>
      <c r="I20" s="28">
        <v>11</v>
      </c>
      <c r="J20" s="27">
        <v>21</v>
      </c>
    </row>
    <row r="21" spans="1:10" ht="13.5" customHeight="1" x14ac:dyDescent="0.2">
      <c r="A21" s="26">
        <v>11</v>
      </c>
      <c r="B21" s="25">
        <f t="shared" si="1"/>
        <v>99</v>
      </c>
      <c r="C21" s="25">
        <f t="shared" si="3"/>
        <v>51</v>
      </c>
      <c r="D21" s="25">
        <f t="shared" si="4"/>
        <v>48</v>
      </c>
      <c r="E21" s="25">
        <f t="shared" si="2"/>
        <v>60</v>
      </c>
      <c r="F21" s="27">
        <v>29</v>
      </c>
      <c r="G21" s="27">
        <v>31</v>
      </c>
      <c r="H21" s="25">
        <f t="shared" si="5"/>
        <v>39</v>
      </c>
      <c r="I21" s="28">
        <v>22</v>
      </c>
      <c r="J21" s="27">
        <v>17</v>
      </c>
    </row>
    <row r="22" spans="1:10" ht="13.5" customHeight="1" x14ac:dyDescent="0.2">
      <c r="A22" s="26">
        <v>12</v>
      </c>
      <c r="B22" s="25">
        <f t="shared" si="1"/>
        <v>93</v>
      </c>
      <c r="C22" s="25">
        <f t="shared" si="3"/>
        <v>48</v>
      </c>
      <c r="D22" s="25">
        <f t="shared" si="4"/>
        <v>45</v>
      </c>
      <c r="E22" s="25">
        <f t="shared" si="2"/>
        <v>62</v>
      </c>
      <c r="F22" s="27">
        <v>32</v>
      </c>
      <c r="G22" s="27">
        <v>30</v>
      </c>
      <c r="H22" s="25">
        <f t="shared" si="5"/>
        <v>31</v>
      </c>
      <c r="I22" s="28">
        <v>16</v>
      </c>
      <c r="J22" s="27">
        <v>15</v>
      </c>
    </row>
    <row r="23" spans="1:10" ht="13.5" customHeight="1" x14ac:dyDescent="0.2">
      <c r="A23" s="26">
        <v>13</v>
      </c>
      <c r="B23" s="25">
        <f t="shared" si="1"/>
        <v>81</v>
      </c>
      <c r="C23" s="25">
        <f t="shared" si="3"/>
        <v>39</v>
      </c>
      <c r="D23" s="25">
        <f t="shared" si="4"/>
        <v>42</v>
      </c>
      <c r="E23" s="25">
        <f t="shared" si="2"/>
        <v>54</v>
      </c>
      <c r="F23" s="27">
        <v>28</v>
      </c>
      <c r="G23" s="27">
        <v>26</v>
      </c>
      <c r="H23" s="25">
        <f t="shared" si="5"/>
        <v>27</v>
      </c>
      <c r="I23" s="28">
        <v>11</v>
      </c>
      <c r="J23" s="27">
        <v>16</v>
      </c>
    </row>
    <row r="24" spans="1:10" ht="13.5" customHeight="1" x14ac:dyDescent="0.2">
      <c r="A24" s="26">
        <v>14</v>
      </c>
      <c r="B24" s="25">
        <f t="shared" si="1"/>
        <v>82</v>
      </c>
      <c r="C24" s="25">
        <f t="shared" si="3"/>
        <v>41</v>
      </c>
      <c r="D24" s="25">
        <f t="shared" si="4"/>
        <v>41</v>
      </c>
      <c r="E24" s="25">
        <f t="shared" si="2"/>
        <v>44</v>
      </c>
      <c r="F24" s="27">
        <v>20</v>
      </c>
      <c r="G24" s="27">
        <v>24</v>
      </c>
      <c r="H24" s="25">
        <f t="shared" si="5"/>
        <v>38</v>
      </c>
      <c r="I24" s="28">
        <v>21</v>
      </c>
      <c r="J24" s="27">
        <v>17</v>
      </c>
    </row>
    <row r="25" spans="1:10" ht="13.5" customHeight="1" x14ac:dyDescent="0.2">
      <c r="A25" s="19" t="s">
        <v>6</v>
      </c>
      <c r="B25" s="7">
        <f t="shared" si="1"/>
        <v>329</v>
      </c>
      <c r="C25" s="7">
        <f t="shared" si="3"/>
        <v>189</v>
      </c>
      <c r="D25" s="7">
        <f t="shared" si="4"/>
        <v>140</v>
      </c>
      <c r="E25" s="7">
        <f t="shared" si="2"/>
        <v>193</v>
      </c>
      <c r="F25" s="7">
        <v>111</v>
      </c>
      <c r="G25" s="7">
        <v>82</v>
      </c>
      <c r="H25" s="7">
        <f t="shared" si="5"/>
        <v>136</v>
      </c>
      <c r="I25" s="7">
        <v>78</v>
      </c>
      <c r="J25" s="7">
        <v>58</v>
      </c>
    </row>
    <row r="26" spans="1:10" ht="13.5" customHeight="1" x14ac:dyDescent="0.2">
      <c r="A26" s="26">
        <v>15</v>
      </c>
      <c r="B26" s="25">
        <f t="shared" si="1"/>
        <v>73</v>
      </c>
      <c r="C26" s="25">
        <f t="shared" si="3"/>
        <v>43</v>
      </c>
      <c r="D26" s="25">
        <f t="shared" si="4"/>
        <v>30</v>
      </c>
      <c r="E26" s="25">
        <f t="shared" si="2"/>
        <v>43</v>
      </c>
      <c r="F26" s="27">
        <v>24</v>
      </c>
      <c r="G26" s="27">
        <v>19</v>
      </c>
      <c r="H26" s="25">
        <f t="shared" si="5"/>
        <v>30</v>
      </c>
      <c r="I26" s="28">
        <v>19</v>
      </c>
      <c r="J26" s="27">
        <v>11</v>
      </c>
    </row>
    <row r="27" spans="1:10" ht="13.5" customHeight="1" x14ac:dyDescent="0.2">
      <c r="A27" s="26">
        <v>16</v>
      </c>
      <c r="B27" s="25">
        <f t="shared" si="1"/>
        <v>67</v>
      </c>
      <c r="C27" s="25">
        <f t="shared" si="3"/>
        <v>33</v>
      </c>
      <c r="D27" s="25">
        <f t="shared" si="4"/>
        <v>34</v>
      </c>
      <c r="E27" s="25">
        <f t="shared" si="2"/>
        <v>45</v>
      </c>
      <c r="F27" s="27">
        <v>23</v>
      </c>
      <c r="G27" s="27">
        <v>22</v>
      </c>
      <c r="H27" s="25">
        <f t="shared" si="5"/>
        <v>22</v>
      </c>
      <c r="I27" s="28">
        <v>10</v>
      </c>
      <c r="J27" s="27">
        <v>12</v>
      </c>
    </row>
    <row r="28" spans="1:10" ht="13.5" customHeight="1" x14ac:dyDescent="0.2">
      <c r="A28" s="26">
        <v>17</v>
      </c>
      <c r="B28" s="25">
        <f t="shared" si="1"/>
        <v>73</v>
      </c>
      <c r="C28" s="25">
        <f t="shared" si="3"/>
        <v>43</v>
      </c>
      <c r="D28" s="25">
        <f t="shared" si="4"/>
        <v>30</v>
      </c>
      <c r="E28" s="25">
        <f t="shared" si="2"/>
        <v>46</v>
      </c>
      <c r="F28" s="27">
        <v>26</v>
      </c>
      <c r="G28" s="27">
        <v>20</v>
      </c>
      <c r="H28" s="25">
        <f t="shared" si="5"/>
        <v>27</v>
      </c>
      <c r="I28" s="28">
        <v>17</v>
      </c>
      <c r="J28" s="27">
        <v>10</v>
      </c>
    </row>
    <row r="29" spans="1:10" ht="13.5" customHeight="1" x14ac:dyDescent="0.2">
      <c r="A29" s="26">
        <v>18</v>
      </c>
      <c r="B29" s="25">
        <f t="shared" si="1"/>
        <v>59</v>
      </c>
      <c r="C29" s="25">
        <f t="shared" si="3"/>
        <v>35</v>
      </c>
      <c r="D29" s="25">
        <f t="shared" si="4"/>
        <v>24</v>
      </c>
      <c r="E29" s="25">
        <f t="shared" si="2"/>
        <v>32</v>
      </c>
      <c r="F29" s="27">
        <v>19</v>
      </c>
      <c r="G29" s="27">
        <v>13</v>
      </c>
      <c r="H29" s="25">
        <f t="shared" si="5"/>
        <v>27</v>
      </c>
      <c r="I29" s="28">
        <v>16</v>
      </c>
      <c r="J29" s="27">
        <v>11</v>
      </c>
    </row>
    <row r="30" spans="1:10" ht="13.5" customHeight="1" x14ac:dyDescent="0.2">
      <c r="A30" s="26">
        <v>19</v>
      </c>
      <c r="B30" s="25">
        <f t="shared" si="1"/>
        <v>57</v>
      </c>
      <c r="C30" s="25">
        <f t="shared" si="3"/>
        <v>35</v>
      </c>
      <c r="D30" s="25">
        <f t="shared" si="4"/>
        <v>22</v>
      </c>
      <c r="E30" s="25">
        <f t="shared" si="2"/>
        <v>27</v>
      </c>
      <c r="F30" s="27">
        <v>19</v>
      </c>
      <c r="G30" s="27">
        <v>8</v>
      </c>
      <c r="H30" s="25">
        <f t="shared" si="5"/>
        <v>30</v>
      </c>
      <c r="I30" s="28">
        <v>16</v>
      </c>
      <c r="J30" s="27">
        <v>14</v>
      </c>
    </row>
    <row r="31" spans="1:10" ht="13.5" customHeight="1" x14ac:dyDescent="0.2">
      <c r="A31" s="19" t="s">
        <v>7</v>
      </c>
      <c r="B31" s="7">
        <f t="shared" si="1"/>
        <v>234</v>
      </c>
      <c r="C31" s="7">
        <f t="shared" si="3"/>
        <v>129</v>
      </c>
      <c r="D31" s="7">
        <f t="shared" si="4"/>
        <v>105</v>
      </c>
      <c r="E31" s="7">
        <f t="shared" si="2"/>
        <v>137</v>
      </c>
      <c r="F31" s="7">
        <v>71</v>
      </c>
      <c r="G31" s="7">
        <v>66</v>
      </c>
      <c r="H31" s="7">
        <f t="shared" si="5"/>
        <v>97</v>
      </c>
      <c r="I31" s="7">
        <v>58</v>
      </c>
      <c r="J31" s="7">
        <v>39</v>
      </c>
    </row>
    <row r="32" spans="1:10" ht="13.5" customHeight="1" x14ac:dyDescent="0.2">
      <c r="A32" s="26">
        <v>20</v>
      </c>
      <c r="B32" s="25">
        <f t="shared" si="1"/>
        <v>48</v>
      </c>
      <c r="C32" s="25">
        <f t="shared" si="3"/>
        <v>25</v>
      </c>
      <c r="D32" s="25">
        <f t="shared" si="4"/>
        <v>23</v>
      </c>
      <c r="E32" s="25">
        <f t="shared" si="2"/>
        <v>29</v>
      </c>
      <c r="F32" s="27">
        <v>13</v>
      </c>
      <c r="G32" s="27">
        <v>16</v>
      </c>
      <c r="H32" s="25">
        <f t="shared" si="5"/>
        <v>19</v>
      </c>
      <c r="I32" s="28">
        <v>12</v>
      </c>
      <c r="J32" s="27">
        <v>7</v>
      </c>
    </row>
    <row r="33" spans="1:10" ht="13.5" customHeight="1" x14ac:dyDescent="0.2">
      <c r="A33" s="26">
        <v>21</v>
      </c>
      <c r="B33" s="25">
        <f t="shared" si="1"/>
        <v>49</v>
      </c>
      <c r="C33" s="25">
        <f t="shared" si="3"/>
        <v>30</v>
      </c>
      <c r="D33" s="25">
        <f t="shared" si="4"/>
        <v>19</v>
      </c>
      <c r="E33" s="25">
        <f t="shared" si="2"/>
        <v>31</v>
      </c>
      <c r="F33" s="27">
        <v>17</v>
      </c>
      <c r="G33" s="27">
        <v>14</v>
      </c>
      <c r="H33" s="25">
        <f t="shared" si="5"/>
        <v>18</v>
      </c>
      <c r="I33" s="28">
        <v>13</v>
      </c>
      <c r="J33" s="27">
        <v>5</v>
      </c>
    </row>
    <row r="34" spans="1:10" ht="13.5" customHeight="1" x14ac:dyDescent="0.2">
      <c r="A34" s="26">
        <v>22</v>
      </c>
      <c r="B34" s="25">
        <f t="shared" si="1"/>
        <v>41</v>
      </c>
      <c r="C34" s="25">
        <f t="shared" si="3"/>
        <v>23</v>
      </c>
      <c r="D34" s="25">
        <f t="shared" si="4"/>
        <v>18</v>
      </c>
      <c r="E34" s="25">
        <f t="shared" si="2"/>
        <v>20</v>
      </c>
      <c r="F34" s="27">
        <v>10</v>
      </c>
      <c r="G34" s="27">
        <v>10</v>
      </c>
      <c r="H34" s="25">
        <f t="shared" si="5"/>
        <v>21</v>
      </c>
      <c r="I34" s="28">
        <v>13</v>
      </c>
      <c r="J34" s="27">
        <v>8</v>
      </c>
    </row>
    <row r="35" spans="1:10" ht="13.5" customHeight="1" x14ac:dyDescent="0.2">
      <c r="A35" s="26">
        <v>23</v>
      </c>
      <c r="B35" s="25">
        <f t="shared" si="1"/>
        <v>45</v>
      </c>
      <c r="C35" s="25">
        <f t="shared" si="3"/>
        <v>26</v>
      </c>
      <c r="D35" s="25">
        <f t="shared" si="4"/>
        <v>19</v>
      </c>
      <c r="E35" s="25">
        <f t="shared" si="2"/>
        <v>25</v>
      </c>
      <c r="F35" s="27">
        <v>14</v>
      </c>
      <c r="G35" s="27">
        <v>11</v>
      </c>
      <c r="H35" s="25">
        <f t="shared" si="5"/>
        <v>20</v>
      </c>
      <c r="I35" s="28">
        <v>12</v>
      </c>
      <c r="J35" s="27">
        <v>8</v>
      </c>
    </row>
    <row r="36" spans="1:10" ht="13.5" customHeight="1" x14ac:dyDescent="0.2">
      <c r="A36" s="26">
        <v>24</v>
      </c>
      <c r="B36" s="25">
        <f t="shared" si="1"/>
        <v>51</v>
      </c>
      <c r="C36" s="25">
        <f t="shared" si="3"/>
        <v>25</v>
      </c>
      <c r="D36" s="25">
        <f t="shared" si="4"/>
        <v>26</v>
      </c>
      <c r="E36" s="25">
        <f t="shared" si="2"/>
        <v>32</v>
      </c>
      <c r="F36" s="27">
        <v>17</v>
      </c>
      <c r="G36" s="27">
        <v>15</v>
      </c>
      <c r="H36" s="25">
        <f t="shared" si="5"/>
        <v>19</v>
      </c>
      <c r="I36" s="28">
        <v>8</v>
      </c>
      <c r="J36" s="27">
        <v>11</v>
      </c>
    </row>
    <row r="37" spans="1:10" ht="13.5" customHeight="1" x14ac:dyDescent="0.2">
      <c r="A37" s="19" t="s">
        <v>8</v>
      </c>
      <c r="B37" s="7">
        <f t="shared" si="1"/>
        <v>268</v>
      </c>
      <c r="C37" s="7">
        <f t="shared" si="3"/>
        <v>147</v>
      </c>
      <c r="D37" s="7">
        <f t="shared" si="4"/>
        <v>121</v>
      </c>
      <c r="E37" s="7">
        <f t="shared" si="2"/>
        <v>160</v>
      </c>
      <c r="F37" s="7">
        <v>83</v>
      </c>
      <c r="G37" s="7">
        <v>77</v>
      </c>
      <c r="H37" s="7">
        <f t="shared" si="5"/>
        <v>108</v>
      </c>
      <c r="I37" s="7">
        <v>64</v>
      </c>
      <c r="J37" s="7">
        <v>44</v>
      </c>
    </row>
    <row r="38" spans="1:10" ht="11.25" customHeight="1" x14ac:dyDescent="0.2">
      <c r="A38" s="26">
        <v>25</v>
      </c>
      <c r="B38" s="25">
        <f t="shared" si="1"/>
        <v>63</v>
      </c>
      <c r="C38" s="25">
        <f t="shared" si="3"/>
        <v>35</v>
      </c>
      <c r="D38" s="25">
        <f t="shared" si="4"/>
        <v>28</v>
      </c>
      <c r="E38" s="25">
        <f t="shared" si="2"/>
        <v>33</v>
      </c>
      <c r="F38" s="27">
        <v>15</v>
      </c>
      <c r="G38" s="27">
        <v>18</v>
      </c>
      <c r="H38" s="25">
        <f t="shared" si="5"/>
        <v>30</v>
      </c>
      <c r="I38" s="28">
        <v>20</v>
      </c>
      <c r="J38" s="27">
        <v>10</v>
      </c>
    </row>
    <row r="39" spans="1:10" ht="11.25" customHeight="1" x14ac:dyDescent="0.2">
      <c r="A39" s="26">
        <v>26</v>
      </c>
      <c r="B39" s="25">
        <f t="shared" si="1"/>
        <v>64</v>
      </c>
      <c r="C39" s="25">
        <f t="shared" si="3"/>
        <v>37</v>
      </c>
      <c r="D39" s="25">
        <f t="shared" si="4"/>
        <v>27</v>
      </c>
      <c r="E39" s="25">
        <f t="shared" si="2"/>
        <v>41</v>
      </c>
      <c r="F39" s="27">
        <v>24</v>
      </c>
      <c r="G39" s="27">
        <v>17</v>
      </c>
      <c r="H39" s="25">
        <f t="shared" si="5"/>
        <v>23</v>
      </c>
      <c r="I39" s="28">
        <v>13</v>
      </c>
      <c r="J39" s="27">
        <v>10</v>
      </c>
    </row>
    <row r="40" spans="1:10" ht="11.25" customHeight="1" x14ac:dyDescent="0.2">
      <c r="A40" s="26">
        <v>27</v>
      </c>
      <c r="B40" s="25">
        <f t="shared" si="1"/>
        <v>54</v>
      </c>
      <c r="C40" s="25">
        <f t="shared" si="3"/>
        <v>27</v>
      </c>
      <c r="D40" s="25">
        <f t="shared" si="4"/>
        <v>27</v>
      </c>
      <c r="E40" s="25">
        <f t="shared" si="2"/>
        <v>33</v>
      </c>
      <c r="F40" s="27">
        <v>13</v>
      </c>
      <c r="G40" s="27">
        <v>20</v>
      </c>
      <c r="H40" s="25">
        <f t="shared" si="5"/>
        <v>21</v>
      </c>
      <c r="I40" s="28">
        <v>14</v>
      </c>
      <c r="J40" s="27">
        <v>7</v>
      </c>
    </row>
    <row r="41" spans="1:10" ht="11.25" customHeight="1" x14ac:dyDescent="0.2">
      <c r="A41" s="26">
        <v>28</v>
      </c>
      <c r="B41" s="25">
        <f t="shared" si="1"/>
        <v>42</v>
      </c>
      <c r="C41" s="25">
        <f t="shared" si="3"/>
        <v>27</v>
      </c>
      <c r="D41" s="25">
        <f t="shared" si="4"/>
        <v>15</v>
      </c>
      <c r="E41" s="25">
        <f t="shared" si="2"/>
        <v>25</v>
      </c>
      <c r="F41" s="27">
        <v>16</v>
      </c>
      <c r="G41" s="27">
        <v>9</v>
      </c>
      <c r="H41" s="25">
        <f t="shared" si="5"/>
        <v>17</v>
      </c>
      <c r="I41" s="28">
        <v>11</v>
      </c>
      <c r="J41" s="27">
        <v>6</v>
      </c>
    </row>
    <row r="42" spans="1:10" ht="11.25" customHeight="1" x14ac:dyDescent="0.2">
      <c r="A42" s="26">
        <v>29</v>
      </c>
      <c r="B42" s="25">
        <f t="shared" si="1"/>
        <v>45</v>
      </c>
      <c r="C42" s="25">
        <f t="shared" si="3"/>
        <v>21</v>
      </c>
      <c r="D42" s="25">
        <f t="shared" si="4"/>
        <v>24</v>
      </c>
      <c r="E42" s="25">
        <f t="shared" si="2"/>
        <v>28</v>
      </c>
      <c r="F42" s="27">
        <v>15</v>
      </c>
      <c r="G42" s="27">
        <v>13</v>
      </c>
      <c r="H42" s="25">
        <f t="shared" si="5"/>
        <v>17</v>
      </c>
      <c r="I42" s="28">
        <v>6</v>
      </c>
      <c r="J42" s="27">
        <v>11</v>
      </c>
    </row>
    <row r="43" spans="1:10" ht="13.5" customHeight="1" x14ac:dyDescent="0.2">
      <c r="A43" s="19" t="s">
        <v>9</v>
      </c>
      <c r="B43" s="7">
        <f t="shared" si="1"/>
        <v>352</v>
      </c>
      <c r="C43" s="7">
        <f t="shared" si="3"/>
        <v>183</v>
      </c>
      <c r="D43" s="7">
        <f t="shared" si="4"/>
        <v>169</v>
      </c>
      <c r="E43" s="7">
        <f t="shared" si="2"/>
        <v>216</v>
      </c>
      <c r="F43" s="7">
        <v>114</v>
      </c>
      <c r="G43" s="7">
        <v>102</v>
      </c>
      <c r="H43" s="7">
        <f t="shared" si="5"/>
        <v>136</v>
      </c>
      <c r="I43" s="7">
        <v>69</v>
      </c>
      <c r="J43" s="7">
        <v>67</v>
      </c>
    </row>
    <row r="44" spans="1:10" ht="13.5" customHeight="1" x14ac:dyDescent="0.2">
      <c r="A44" s="26">
        <v>30</v>
      </c>
      <c r="B44" s="25">
        <f t="shared" si="1"/>
        <v>69</v>
      </c>
      <c r="C44" s="25">
        <f t="shared" si="3"/>
        <v>22</v>
      </c>
      <c r="D44" s="25">
        <f t="shared" si="4"/>
        <v>47</v>
      </c>
      <c r="E44" s="25">
        <f t="shared" si="2"/>
        <v>38</v>
      </c>
      <c r="F44" s="27">
        <v>10</v>
      </c>
      <c r="G44" s="27">
        <v>28</v>
      </c>
      <c r="H44" s="25">
        <f t="shared" si="5"/>
        <v>31</v>
      </c>
      <c r="I44" s="28">
        <v>12</v>
      </c>
      <c r="J44" s="27">
        <v>19</v>
      </c>
    </row>
    <row r="45" spans="1:10" ht="13.5" customHeight="1" x14ac:dyDescent="0.2">
      <c r="A45" s="26">
        <v>31</v>
      </c>
      <c r="B45" s="25">
        <f t="shared" si="1"/>
        <v>61</v>
      </c>
      <c r="C45" s="25">
        <f t="shared" si="3"/>
        <v>35</v>
      </c>
      <c r="D45" s="25">
        <f t="shared" si="4"/>
        <v>26</v>
      </c>
      <c r="E45" s="25">
        <f t="shared" si="2"/>
        <v>38</v>
      </c>
      <c r="F45" s="27">
        <v>24</v>
      </c>
      <c r="G45" s="27">
        <v>14</v>
      </c>
      <c r="H45" s="25">
        <f t="shared" si="5"/>
        <v>23</v>
      </c>
      <c r="I45" s="28">
        <v>11</v>
      </c>
      <c r="J45" s="27">
        <v>12</v>
      </c>
    </row>
    <row r="46" spans="1:10" ht="13.5" customHeight="1" x14ac:dyDescent="0.2">
      <c r="A46" s="26">
        <v>32</v>
      </c>
      <c r="B46" s="25">
        <f t="shared" si="1"/>
        <v>59</v>
      </c>
      <c r="C46" s="25">
        <f t="shared" si="3"/>
        <v>35</v>
      </c>
      <c r="D46" s="25">
        <f t="shared" si="4"/>
        <v>24</v>
      </c>
      <c r="E46" s="25">
        <f t="shared" si="2"/>
        <v>33</v>
      </c>
      <c r="F46" s="27">
        <v>21</v>
      </c>
      <c r="G46" s="27">
        <v>12</v>
      </c>
      <c r="H46" s="25">
        <f t="shared" si="5"/>
        <v>26</v>
      </c>
      <c r="I46" s="28">
        <v>14</v>
      </c>
      <c r="J46" s="27">
        <v>12</v>
      </c>
    </row>
    <row r="47" spans="1:10" ht="13.5" customHeight="1" x14ac:dyDescent="0.2">
      <c r="A47" s="26">
        <v>33</v>
      </c>
      <c r="B47" s="25">
        <f t="shared" si="1"/>
        <v>85</v>
      </c>
      <c r="C47" s="25">
        <f t="shared" si="3"/>
        <v>48</v>
      </c>
      <c r="D47" s="25">
        <f t="shared" si="4"/>
        <v>37</v>
      </c>
      <c r="E47" s="25">
        <f t="shared" si="2"/>
        <v>56</v>
      </c>
      <c r="F47" s="27">
        <v>31</v>
      </c>
      <c r="G47" s="27">
        <v>25</v>
      </c>
      <c r="H47" s="25">
        <f t="shared" si="5"/>
        <v>29</v>
      </c>
      <c r="I47" s="28">
        <v>17</v>
      </c>
      <c r="J47" s="27">
        <v>12</v>
      </c>
    </row>
    <row r="48" spans="1:10" ht="13.5" customHeight="1" x14ac:dyDescent="0.2">
      <c r="A48" s="26">
        <v>34</v>
      </c>
      <c r="B48" s="25">
        <f t="shared" si="1"/>
        <v>78</v>
      </c>
      <c r="C48" s="25">
        <f t="shared" si="3"/>
        <v>43</v>
      </c>
      <c r="D48" s="25">
        <f t="shared" si="4"/>
        <v>35</v>
      </c>
      <c r="E48" s="25">
        <f t="shared" si="2"/>
        <v>51</v>
      </c>
      <c r="F48" s="27">
        <v>28</v>
      </c>
      <c r="G48" s="27">
        <v>23</v>
      </c>
      <c r="H48" s="25">
        <f t="shared" si="5"/>
        <v>27</v>
      </c>
      <c r="I48" s="28">
        <v>15</v>
      </c>
      <c r="J48" s="27">
        <v>12</v>
      </c>
    </row>
    <row r="49" spans="1:10" ht="13.5" customHeight="1" x14ac:dyDescent="0.2">
      <c r="A49" s="19" t="s">
        <v>10</v>
      </c>
      <c r="B49" s="7">
        <f t="shared" si="1"/>
        <v>351</v>
      </c>
      <c r="C49" s="7">
        <f t="shared" si="3"/>
        <v>196</v>
      </c>
      <c r="D49" s="7">
        <f t="shared" si="4"/>
        <v>155</v>
      </c>
      <c r="E49" s="7">
        <f t="shared" si="2"/>
        <v>232</v>
      </c>
      <c r="F49" s="7">
        <v>131</v>
      </c>
      <c r="G49" s="7">
        <v>101</v>
      </c>
      <c r="H49" s="7">
        <f t="shared" si="5"/>
        <v>119</v>
      </c>
      <c r="I49" s="7">
        <v>65</v>
      </c>
      <c r="J49" s="7">
        <v>54</v>
      </c>
    </row>
    <row r="50" spans="1:10" ht="12" customHeight="1" x14ac:dyDescent="0.2">
      <c r="A50" s="26">
        <v>35</v>
      </c>
      <c r="B50" s="25">
        <f t="shared" si="1"/>
        <v>71</v>
      </c>
      <c r="C50" s="25">
        <f t="shared" si="3"/>
        <v>46</v>
      </c>
      <c r="D50" s="25">
        <f t="shared" si="4"/>
        <v>25</v>
      </c>
      <c r="E50" s="25">
        <f t="shared" si="2"/>
        <v>45</v>
      </c>
      <c r="F50" s="27">
        <v>32</v>
      </c>
      <c r="G50" s="27">
        <v>13</v>
      </c>
      <c r="H50" s="25">
        <f t="shared" si="5"/>
        <v>26</v>
      </c>
      <c r="I50" s="28">
        <v>14</v>
      </c>
      <c r="J50" s="27">
        <v>12</v>
      </c>
    </row>
    <row r="51" spans="1:10" ht="12" customHeight="1" x14ac:dyDescent="0.2">
      <c r="A51" s="26">
        <v>36</v>
      </c>
      <c r="B51" s="25">
        <f t="shared" si="1"/>
        <v>67</v>
      </c>
      <c r="C51" s="25">
        <f t="shared" si="3"/>
        <v>35</v>
      </c>
      <c r="D51" s="25">
        <f t="shared" si="4"/>
        <v>32</v>
      </c>
      <c r="E51" s="25">
        <f t="shared" si="2"/>
        <v>44</v>
      </c>
      <c r="F51" s="27">
        <v>26</v>
      </c>
      <c r="G51" s="27">
        <v>18</v>
      </c>
      <c r="H51" s="25">
        <f t="shared" si="5"/>
        <v>23</v>
      </c>
      <c r="I51" s="28">
        <v>9</v>
      </c>
      <c r="J51" s="27">
        <v>14</v>
      </c>
    </row>
    <row r="52" spans="1:10" ht="12" customHeight="1" x14ac:dyDescent="0.2">
      <c r="A52" s="26">
        <v>37</v>
      </c>
      <c r="B52" s="25">
        <f t="shared" si="1"/>
        <v>81</v>
      </c>
      <c r="C52" s="25">
        <f t="shared" si="3"/>
        <v>47</v>
      </c>
      <c r="D52" s="25">
        <f t="shared" si="4"/>
        <v>34</v>
      </c>
      <c r="E52" s="25">
        <f t="shared" si="2"/>
        <v>57</v>
      </c>
      <c r="F52" s="27">
        <v>31</v>
      </c>
      <c r="G52" s="27">
        <v>26</v>
      </c>
      <c r="H52" s="25">
        <f t="shared" si="5"/>
        <v>24</v>
      </c>
      <c r="I52" s="28">
        <v>16</v>
      </c>
      <c r="J52" s="27">
        <v>8</v>
      </c>
    </row>
    <row r="53" spans="1:10" ht="12" customHeight="1" x14ac:dyDescent="0.2">
      <c r="A53" s="26">
        <v>38</v>
      </c>
      <c r="B53" s="25">
        <f t="shared" si="1"/>
        <v>69</v>
      </c>
      <c r="C53" s="25">
        <f t="shared" si="3"/>
        <v>35</v>
      </c>
      <c r="D53" s="25">
        <f t="shared" si="4"/>
        <v>34</v>
      </c>
      <c r="E53" s="25">
        <f t="shared" si="2"/>
        <v>43</v>
      </c>
      <c r="F53" s="27">
        <v>19</v>
      </c>
      <c r="G53" s="27">
        <v>24</v>
      </c>
      <c r="H53" s="25">
        <f t="shared" si="5"/>
        <v>26</v>
      </c>
      <c r="I53" s="28">
        <v>16</v>
      </c>
      <c r="J53" s="27">
        <v>10</v>
      </c>
    </row>
    <row r="54" spans="1:10" ht="12" customHeight="1" x14ac:dyDescent="0.2">
      <c r="A54" s="26">
        <v>39</v>
      </c>
      <c r="B54" s="25">
        <f t="shared" si="1"/>
        <v>63</v>
      </c>
      <c r="C54" s="25">
        <f t="shared" si="3"/>
        <v>33</v>
      </c>
      <c r="D54" s="25">
        <f t="shared" si="4"/>
        <v>30</v>
      </c>
      <c r="E54" s="25">
        <f t="shared" si="2"/>
        <v>43</v>
      </c>
      <c r="F54" s="27">
        <v>23</v>
      </c>
      <c r="G54" s="27">
        <v>20</v>
      </c>
      <c r="H54" s="25">
        <f t="shared" si="5"/>
        <v>20</v>
      </c>
      <c r="I54" s="28">
        <v>10</v>
      </c>
      <c r="J54" s="27">
        <v>10</v>
      </c>
    </row>
    <row r="55" spans="1:10" ht="13.5" customHeight="1" x14ac:dyDescent="0.2">
      <c r="A55" s="19" t="s">
        <v>11</v>
      </c>
      <c r="B55" s="7">
        <f t="shared" si="1"/>
        <v>267</v>
      </c>
      <c r="C55" s="7">
        <f t="shared" si="3"/>
        <v>148</v>
      </c>
      <c r="D55" s="7">
        <f t="shared" si="4"/>
        <v>119</v>
      </c>
      <c r="E55" s="7">
        <f t="shared" si="2"/>
        <v>171</v>
      </c>
      <c r="F55" s="7">
        <v>96</v>
      </c>
      <c r="G55" s="7">
        <v>75</v>
      </c>
      <c r="H55" s="7">
        <f t="shared" si="5"/>
        <v>96</v>
      </c>
      <c r="I55" s="7">
        <v>52</v>
      </c>
      <c r="J55" s="7">
        <v>44</v>
      </c>
    </row>
    <row r="56" spans="1:10" ht="13.5" customHeight="1" x14ac:dyDescent="0.2">
      <c r="A56" s="26">
        <v>40</v>
      </c>
      <c r="B56" s="25">
        <f t="shared" si="1"/>
        <v>58</v>
      </c>
      <c r="C56" s="25">
        <f t="shared" si="3"/>
        <v>36</v>
      </c>
      <c r="D56" s="25">
        <f t="shared" si="4"/>
        <v>22</v>
      </c>
      <c r="E56" s="25">
        <f t="shared" si="2"/>
        <v>36</v>
      </c>
      <c r="F56" s="27">
        <v>25</v>
      </c>
      <c r="G56" s="27">
        <v>11</v>
      </c>
      <c r="H56" s="25">
        <f t="shared" si="5"/>
        <v>22</v>
      </c>
      <c r="I56" s="28">
        <v>11</v>
      </c>
      <c r="J56" s="27">
        <v>11</v>
      </c>
    </row>
    <row r="57" spans="1:10" ht="13.5" customHeight="1" x14ac:dyDescent="0.2">
      <c r="A57" s="26">
        <v>41</v>
      </c>
      <c r="B57" s="25">
        <f t="shared" si="1"/>
        <v>59</v>
      </c>
      <c r="C57" s="25">
        <f t="shared" si="3"/>
        <v>36</v>
      </c>
      <c r="D57" s="25">
        <f t="shared" si="4"/>
        <v>23</v>
      </c>
      <c r="E57" s="25">
        <f t="shared" si="2"/>
        <v>37</v>
      </c>
      <c r="F57" s="27">
        <v>23</v>
      </c>
      <c r="G57" s="27">
        <v>14</v>
      </c>
      <c r="H57" s="25">
        <f t="shared" si="5"/>
        <v>22</v>
      </c>
      <c r="I57" s="28">
        <v>13</v>
      </c>
      <c r="J57" s="27">
        <v>9</v>
      </c>
    </row>
    <row r="58" spans="1:10" ht="13.5" customHeight="1" x14ac:dyDescent="0.2">
      <c r="A58" s="26">
        <v>42</v>
      </c>
      <c r="B58" s="25">
        <f t="shared" si="1"/>
        <v>50</v>
      </c>
      <c r="C58" s="25">
        <f t="shared" si="3"/>
        <v>28</v>
      </c>
      <c r="D58" s="25">
        <f t="shared" si="4"/>
        <v>22</v>
      </c>
      <c r="E58" s="25">
        <f t="shared" si="2"/>
        <v>31</v>
      </c>
      <c r="F58" s="27">
        <v>17</v>
      </c>
      <c r="G58" s="27">
        <v>14</v>
      </c>
      <c r="H58" s="25">
        <f t="shared" si="5"/>
        <v>19</v>
      </c>
      <c r="I58" s="28">
        <v>11</v>
      </c>
      <c r="J58" s="27">
        <v>8</v>
      </c>
    </row>
    <row r="59" spans="1:10" ht="13.5" customHeight="1" x14ac:dyDescent="0.2">
      <c r="A59" s="26">
        <v>43</v>
      </c>
      <c r="B59" s="25">
        <f t="shared" si="1"/>
        <v>50</v>
      </c>
      <c r="C59" s="25">
        <f t="shared" si="3"/>
        <v>24</v>
      </c>
      <c r="D59" s="25">
        <f t="shared" si="4"/>
        <v>26</v>
      </c>
      <c r="E59" s="25">
        <f t="shared" si="2"/>
        <v>36</v>
      </c>
      <c r="F59" s="27">
        <v>17</v>
      </c>
      <c r="G59" s="27">
        <v>19</v>
      </c>
      <c r="H59" s="25">
        <f t="shared" si="5"/>
        <v>14</v>
      </c>
      <c r="I59" s="28">
        <v>7</v>
      </c>
      <c r="J59" s="27">
        <v>7</v>
      </c>
    </row>
    <row r="60" spans="1:10" ht="13.5" customHeight="1" x14ac:dyDescent="0.2">
      <c r="A60" s="26">
        <v>44</v>
      </c>
      <c r="B60" s="25">
        <f t="shared" si="1"/>
        <v>50</v>
      </c>
      <c r="C60" s="25">
        <f t="shared" si="3"/>
        <v>24</v>
      </c>
      <c r="D60" s="25">
        <f t="shared" si="4"/>
        <v>26</v>
      </c>
      <c r="E60" s="25">
        <f t="shared" si="2"/>
        <v>31</v>
      </c>
      <c r="F60" s="27">
        <v>14</v>
      </c>
      <c r="G60" s="27">
        <v>17</v>
      </c>
      <c r="H60" s="25">
        <f t="shared" si="5"/>
        <v>19</v>
      </c>
      <c r="I60" s="28">
        <v>10</v>
      </c>
      <c r="J60" s="27">
        <v>9</v>
      </c>
    </row>
    <row r="61" spans="1:10" ht="13.5" customHeight="1" x14ac:dyDescent="0.2">
      <c r="A61" s="19" t="s">
        <v>12</v>
      </c>
      <c r="B61" s="7">
        <f t="shared" si="1"/>
        <v>250</v>
      </c>
      <c r="C61" s="7">
        <f t="shared" si="3"/>
        <v>119</v>
      </c>
      <c r="D61" s="7">
        <f t="shared" si="4"/>
        <v>131</v>
      </c>
      <c r="E61" s="7">
        <f t="shared" si="2"/>
        <v>155</v>
      </c>
      <c r="F61" s="7">
        <v>73</v>
      </c>
      <c r="G61" s="7">
        <v>82</v>
      </c>
      <c r="H61" s="7">
        <f t="shared" si="5"/>
        <v>95</v>
      </c>
      <c r="I61" s="7">
        <v>46</v>
      </c>
      <c r="J61" s="7">
        <v>49</v>
      </c>
    </row>
    <row r="62" spans="1:10" ht="13.5" customHeight="1" x14ac:dyDescent="0.2">
      <c r="A62" s="26">
        <v>45</v>
      </c>
      <c r="B62" s="25">
        <f t="shared" si="1"/>
        <v>56</v>
      </c>
      <c r="C62" s="25">
        <f t="shared" si="3"/>
        <v>23</v>
      </c>
      <c r="D62" s="25">
        <f t="shared" si="4"/>
        <v>33</v>
      </c>
      <c r="E62" s="25">
        <f t="shared" si="2"/>
        <v>37</v>
      </c>
      <c r="F62" s="27">
        <v>13</v>
      </c>
      <c r="G62" s="27">
        <v>24</v>
      </c>
      <c r="H62" s="25">
        <f t="shared" si="5"/>
        <v>19</v>
      </c>
      <c r="I62" s="28">
        <v>10</v>
      </c>
      <c r="J62" s="27">
        <v>9</v>
      </c>
    </row>
    <row r="63" spans="1:10" ht="13.5" customHeight="1" x14ac:dyDescent="0.2">
      <c r="A63" s="26">
        <v>46</v>
      </c>
      <c r="B63" s="25">
        <f t="shared" si="1"/>
        <v>46</v>
      </c>
      <c r="C63" s="25">
        <f t="shared" si="3"/>
        <v>20</v>
      </c>
      <c r="D63" s="25">
        <f t="shared" si="4"/>
        <v>26</v>
      </c>
      <c r="E63" s="25">
        <f t="shared" si="2"/>
        <v>27</v>
      </c>
      <c r="F63" s="27">
        <v>12</v>
      </c>
      <c r="G63" s="27">
        <v>15</v>
      </c>
      <c r="H63" s="25">
        <f t="shared" si="5"/>
        <v>19</v>
      </c>
      <c r="I63" s="28">
        <v>8</v>
      </c>
      <c r="J63" s="27">
        <v>11</v>
      </c>
    </row>
    <row r="64" spans="1:10" ht="13.5" customHeight="1" x14ac:dyDescent="0.2">
      <c r="A64" s="26">
        <v>47</v>
      </c>
      <c r="B64" s="25">
        <f t="shared" si="1"/>
        <v>59</v>
      </c>
      <c r="C64" s="25">
        <f t="shared" si="3"/>
        <v>34</v>
      </c>
      <c r="D64" s="25">
        <f t="shared" si="4"/>
        <v>25</v>
      </c>
      <c r="E64" s="25">
        <f t="shared" si="2"/>
        <v>38</v>
      </c>
      <c r="F64" s="27">
        <v>20</v>
      </c>
      <c r="G64" s="27">
        <v>18</v>
      </c>
      <c r="H64" s="25">
        <f t="shared" si="5"/>
        <v>21</v>
      </c>
      <c r="I64" s="28">
        <v>14</v>
      </c>
      <c r="J64" s="27">
        <v>7</v>
      </c>
    </row>
    <row r="65" spans="1:10" ht="13.5" customHeight="1" x14ac:dyDescent="0.2">
      <c r="A65" s="26">
        <v>48</v>
      </c>
      <c r="B65" s="25">
        <f t="shared" si="1"/>
        <v>41</v>
      </c>
      <c r="C65" s="25">
        <f t="shared" si="3"/>
        <v>18</v>
      </c>
      <c r="D65" s="25">
        <f t="shared" si="4"/>
        <v>23</v>
      </c>
      <c r="E65" s="25">
        <f t="shared" si="2"/>
        <v>19</v>
      </c>
      <c r="F65" s="27">
        <v>9</v>
      </c>
      <c r="G65" s="27">
        <v>10</v>
      </c>
      <c r="H65" s="25">
        <f t="shared" si="5"/>
        <v>22</v>
      </c>
      <c r="I65" s="28">
        <v>9</v>
      </c>
      <c r="J65" s="27">
        <v>13</v>
      </c>
    </row>
    <row r="66" spans="1:10" ht="13.5" customHeight="1" x14ac:dyDescent="0.2">
      <c r="A66" s="26">
        <v>49</v>
      </c>
      <c r="B66" s="25">
        <f t="shared" si="1"/>
        <v>48</v>
      </c>
      <c r="C66" s="25">
        <f t="shared" si="3"/>
        <v>24</v>
      </c>
      <c r="D66" s="25">
        <f t="shared" si="4"/>
        <v>24</v>
      </c>
      <c r="E66" s="25">
        <f t="shared" si="2"/>
        <v>34</v>
      </c>
      <c r="F66" s="27">
        <v>19</v>
      </c>
      <c r="G66" s="27">
        <v>15</v>
      </c>
      <c r="H66" s="25">
        <f t="shared" si="5"/>
        <v>14</v>
      </c>
      <c r="I66" s="28">
        <v>5</v>
      </c>
      <c r="J66" s="27">
        <v>9</v>
      </c>
    </row>
    <row r="67" spans="1:10" ht="13.5" customHeight="1" x14ac:dyDescent="0.2">
      <c r="A67" s="19" t="s">
        <v>13</v>
      </c>
      <c r="B67" s="7">
        <f t="shared" si="1"/>
        <v>237</v>
      </c>
      <c r="C67" s="7">
        <f t="shared" si="3"/>
        <v>125</v>
      </c>
      <c r="D67" s="7">
        <f t="shared" si="4"/>
        <v>112</v>
      </c>
      <c r="E67" s="7">
        <f t="shared" si="2"/>
        <v>130</v>
      </c>
      <c r="F67" s="7">
        <v>71</v>
      </c>
      <c r="G67" s="7">
        <v>59</v>
      </c>
      <c r="H67" s="7">
        <f t="shared" si="5"/>
        <v>107</v>
      </c>
      <c r="I67" s="7">
        <v>54</v>
      </c>
      <c r="J67" s="7">
        <v>53</v>
      </c>
    </row>
    <row r="68" spans="1:10" ht="12.75" customHeight="1" x14ac:dyDescent="0.2">
      <c r="A68" s="26">
        <v>50</v>
      </c>
      <c r="B68" s="25">
        <f t="shared" si="1"/>
        <v>51</v>
      </c>
      <c r="C68" s="25">
        <f t="shared" si="3"/>
        <v>29</v>
      </c>
      <c r="D68" s="25">
        <f t="shared" si="4"/>
        <v>22</v>
      </c>
      <c r="E68" s="25">
        <f t="shared" si="2"/>
        <v>27</v>
      </c>
      <c r="F68" s="27">
        <v>16</v>
      </c>
      <c r="G68" s="27">
        <v>11</v>
      </c>
      <c r="H68" s="25">
        <f t="shared" si="5"/>
        <v>24</v>
      </c>
      <c r="I68" s="28">
        <v>13</v>
      </c>
      <c r="J68" s="27">
        <v>11</v>
      </c>
    </row>
    <row r="69" spans="1:10" ht="12.75" customHeight="1" x14ac:dyDescent="0.2">
      <c r="A69" s="26">
        <v>51</v>
      </c>
      <c r="B69" s="25">
        <f t="shared" si="1"/>
        <v>46</v>
      </c>
      <c r="C69" s="25">
        <f t="shared" si="3"/>
        <v>25</v>
      </c>
      <c r="D69" s="25">
        <f t="shared" si="4"/>
        <v>21</v>
      </c>
      <c r="E69" s="25">
        <f t="shared" si="2"/>
        <v>26</v>
      </c>
      <c r="F69" s="27">
        <v>14</v>
      </c>
      <c r="G69" s="27">
        <v>12</v>
      </c>
      <c r="H69" s="25">
        <f t="shared" si="5"/>
        <v>20</v>
      </c>
      <c r="I69" s="28">
        <v>11</v>
      </c>
      <c r="J69" s="27">
        <v>9</v>
      </c>
    </row>
    <row r="70" spans="1:10" ht="12.75" customHeight="1" x14ac:dyDescent="0.2">
      <c r="A70" s="26">
        <v>52</v>
      </c>
      <c r="B70" s="25">
        <f t="shared" si="1"/>
        <v>59</v>
      </c>
      <c r="C70" s="25">
        <f t="shared" si="3"/>
        <v>31</v>
      </c>
      <c r="D70" s="25">
        <f t="shared" si="4"/>
        <v>28</v>
      </c>
      <c r="E70" s="25">
        <f t="shared" si="2"/>
        <v>29</v>
      </c>
      <c r="F70" s="27">
        <v>17</v>
      </c>
      <c r="G70" s="27">
        <v>12</v>
      </c>
      <c r="H70" s="25">
        <f t="shared" si="5"/>
        <v>30</v>
      </c>
      <c r="I70" s="28">
        <v>14</v>
      </c>
      <c r="J70" s="27">
        <v>16</v>
      </c>
    </row>
    <row r="71" spans="1:10" ht="12.75" customHeight="1" x14ac:dyDescent="0.2">
      <c r="A71" s="26">
        <v>53</v>
      </c>
      <c r="B71" s="25">
        <f t="shared" si="1"/>
        <v>37</v>
      </c>
      <c r="C71" s="25">
        <f t="shared" si="3"/>
        <v>18</v>
      </c>
      <c r="D71" s="25">
        <f t="shared" si="4"/>
        <v>19</v>
      </c>
      <c r="E71" s="25">
        <f t="shared" si="2"/>
        <v>20</v>
      </c>
      <c r="F71" s="27">
        <v>10</v>
      </c>
      <c r="G71" s="27">
        <v>10</v>
      </c>
      <c r="H71" s="25">
        <f t="shared" si="5"/>
        <v>17</v>
      </c>
      <c r="I71" s="28">
        <v>8</v>
      </c>
      <c r="J71" s="27">
        <v>9</v>
      </c>
    </row>
    <row r="72" spans="1:10" ht="12.75" customHeight="1" x14ac:dyDescent="0.2">
      <c r="A72" s="26">
        <v>54</v>
      </c>
      <c r="B72" s="25">
        <f t="shared" ref="B72:B127" si="6">C72+D72</f>
        <v>44</v>
      </c>
      <c r="C72" s="25">
        <f t="shared" ref="C72:C127" si="7">F72+I72</f>
        <v>22</v>
      </c>
      <c r="D72" s="25">
        <f t="shared" ref="D72:D127" si="8">G72+J72</f>
        <v>22</v>
      </c>
      <c r="E72" s="25">
        <f t="shared" si="2"/>
        <v>28</v>
      </c>
      <c r="F72" s="27">
        <v>14</v>
      </c>
      <c r="G72" s="27">
        <v>14</v>
      </c>
      <c r="H72" s="25">
        <f t="shared" si="5"/>
        <v>16</v>
      </c>
      <c r="I72" s="28">
        <v>8</v>
      </c>
      <c r="J72" s="27">
        <v>8</v>
      </c>
    </row>
    <row r="73" spans="1:10" ht="13.5" customHeight="1" x14ac:dyDescent="0.2">
      <c r="A73" s="19" t="s">
        <v>14</v>
      </c>
      <c r="B73" s="7">
        <f t="shared" si="6"/>
        <v>205</v>
      </c>
      <c r="C73" s="7">
        <f t="shared" si="7"/>
        <v>110</v>
      </c>
      <c r="D73" s="7">
        <f t="shared" si="8"/>
        <v>95</v>
      </c>
      <c r="E73" s="7">
        <f t="shared" ref="E73:E127" si="9">F73+G73</f>
        <v>107</v>
      </c>
      <c r="F73" s="7">
        <v>61</v>
      </c>
      <c r="G73" s="7">
        <v>46</v>
      </c>
      <c r="H73" s="7">
        <f t="shared" ref="H73:H127" si="10">I73+J73</f>
        <v>98</v>
      </c>
      <c r="I73" s="7">
        <v>49</v>
      </c>
      <c r="J73" s="7">
        <v>49</v>
      </c>
    </row>
    <row r="74" spans="1:10" ht="13.5" customHeight="1" x14ac:dyDescent="0.2">
      <c r="A74" s="26">
        <v>55</v>
      </c>
      <c r="B74" s="25">
        <f t="shared" si="6"/>
        <v>42</v>
      </c>
      <c r="C74" s="25">
        <f t="shared" si="7"/>
        <v>25</v>
      </c>
      <c r="D74" s="25">
        <f t="shared" si="8"/>
        <v>17</v>
      </c>
      <c r="E74" s="25">
        <f t="shared" si="9"/>
        <v>16</v>
      </c>
      <c r="F74" s="27">
        <v>10</v>
      </c>
      <c r="G74" s="27">
        <v>6</v>
      </c>
      <c r="H74" s="25">
        <f t="shared" si="10"/>
        <v>26</v>
      </c>
      <c r="I74" s="28">
        <v>15</v>
      </c>
      <c r="J74" s="27">
        <v>11</v>
      </c>
    </row>
    <row r="75" spans="1:10" ht="13.5" customHeight="1" x14ac:dyDescent="0.2">
      <c r="A75" s="26">
        <v>56</v>
      </c>
      <c r="B75" s="25">
        <f t="shared" si="6"/>
        <v>41</v>
      </c>
      <c r="C75" s="25">
        <f t="shared" si="7"/>
        <v>21</v>
      </c>
      <c r="D75" s="25">
        <f t="shared" si="8"/>
        <v>20</v>
      </c>
      <c r="E75" s="25">
        <f t="shared" si="9"/>
        <v>20</v>
      </c>
      <c r="F75" s="27">
        <v>10</v>
      </c>
      <c r="G75" s="27">
        <v>10</v>
      </c>
      <c r="H75" s="25">
        <f t="shared" si="10"/>
        <v>21</v>
      </c>
      <c r="I75" s="28">
        <v>11</v>
      </c>
      <c r="J75" s="27">
        <v>10</v>
      </c>
    </row>
    <row r="76" spans="1:10" ht="13.5" customHeight="1" x14ac:dyDescent="0.2">
      <c r="A76" s="26">
        <v>57</v>
      </c>
      <c r="B76" s="25">
        <f t="shared" si="6"/>
        <v>45</v>
      </c>
      <c r="C76" s="25">
        <f t="shared" si="7"/>
        <v>23</v>
      </c>
      <c r="D76" s="25">
        <f t="shared" si="8"/>
        <v>22</v>
      </c>
      <c r="E76" s="25">
        <f t="shared" si="9"/>
        <v>21</v>
      </c>
      <c r="F76" s="27">
        <v>13</v>
      </c>
      <c r="G76" s="27">
        <v>8</v>
      </c>
      <c r="H76" s="25">
        <f t="shared" si="10"/>
        <v>24</v>
      </c>
      <c r="I76" s="28">
        <v>10</v>
      </c>
      <c r="J76" s="27">
        <v>14</v>
      </c>
    </row>
    <row r="77" spans="1:10" ht="13.5" customHeight="1" x14ac:dyDescent="0.2">
      <c r="A77" s="26">
        <v>58</v>
      </c>
      <c r="B77" s="25">
        <f t="shared" si="6"/>
        <v>38</v>
      </c>
      <c r="C77" s="25">
        <f t="shared" si="7"/>
        <v>21</v>
      </c>
      <c r="D77" s="25">
        <f t="shared" si="8"/>
        <v>17</v>
      </c>
      <c r="E77" s="25">
        <f t="shared" si="9"/>
        <v>22</v>
      </c>
      <c r="F77" s="27">
        <v>14</v>
      </c>
      <c r="G77" s="27">
        <v>8</v>
      </c>
      <c r="H77" s="25">
        <f t="shared" si="10"/>
        <v>16</v>
      </c>
      <c r="I77" s="28">
        <v>7</v>
      </c>
      <c r="J77" s="27">
        <v>9</v>
      </c>
    </row>
    <row r="78" spans="1:10" ht="13.5" customHeight="1" x14ac:dyDescent="0.2">
      <c r="A78" s="26">
        <v>59</v>
      </c>
      <c r="B78" s="25">
        <f t="shared" si="6"/>
        <v>39</v>
      </c>
      <c r="C78" s="25">
        <f t="shared" si="7"/>
        <v>20</v>
      </c>
      <c r="D78" s="25">
        <f t="shared" si="8"/>
        <v>19</v>
      </c>
      <c r="E78" s="25">
        <f t="shared" si="9"/>
        <v>28</v>
      </c>
      <c r="F78" s="27">
        <v>14</v>
      </c>
      <c r="G78" s="27">
        <v>14</v>
      </c>
      <c r="H78" s="25">
        <f t="shared" si="10"/>
        <v>11</v>
      </c>
      <c r="I78" s="28">
        <v>6</v>
      </c>
      <c r="J78" s="27">
        <v>5</v>
      </c>
    </row>
    <row r="79" spans="1:10" ht="13.5" customHeight="1" x14ac:dyDescent="0.2">
      <c r="A79" s="19" t="s">
        <v>15</v>
      </c>
      <c r="B79" s="7">
        <f t="shared" si="6"/>
        <v>169</v>
      </c>
      <c r="C79" s="7">
        <f t="shared" si="7"/>
        <v>77</v>
      </c>
      <c r="D79" s="7">
        <f t="shared" si="8"/>
        <v>92</v>
      </c>
      <c r="E79" s="7">
        <f t="shared" si="9"/>
        <v>96</v>
      </c>
      <c r="F79" s="7">
        <v>48</v>
      </c>
      <c r="G79" s="7">
        <v>48</v>
      </c>
      <c r="H79" s="7">
        <f t="shared" si="10"/>
        <v>73</v>
      </c>
      <c r="I79" s="7">
        <v>29</v>
      </c>
      <c r="J79" s="7">
        <v>44</v>
      </c>
    </row>
    <row r="80" spans="1:10" ht="13.5" customHeight="1" x14ac:dyDescent="0.2">
      <c r="A80" s="26">
        <v>60</v>
      </c>
      <c r="B80" s="25">
        <f t="shared" si="6"/>
        <v>40</v>
      </c>
      <c r="C80" s="25">
        <f t="shared" si="7"/>
        <v>17</v>
      </c>
      <c r="D80" s="25">
        <f t="shared" si="8"/>
        <v>23</v>
      </c>
      <c r="E80" s="25">
        <f t="shared" si="9"/>
        <v>27</v>
      </c>
      <c r="F80" s="27">
        <v>11</v>
      </c>
      <c r="G80" s="27">
        <v>16</v>
      </c>
      <c r="H80" s="25">
        <f t="shared" si="10"/>
        <v>13</v>
      </c>
      <c r="I80" s="28">
        <v>6</v>
      </c>
      <c r="J80" s="27">
        <v>7</v>
      </c>
    </row>
    <row r="81" spans="1:10" ht="13.5" customHeight="1" x14ac:dyDescent="0.2">
      <c r="A81" s="26">
        <v>61</v>
      </c>
      <c r="B81" s="25">
        <f t="shared" si="6"/>
        <v>34</v>
      </c>
      <c r="C81" s="25">
        <f t="shared" si="7"/>
        <v>15</v>
      </c>
      <c r="D81" s="25">
        <f t="shared" si="8"/>
        <v>19</v>
      </c>
      <c r="E81" s="25">
        <f t="shared" si="9"/>
        <v>18</v>
      </c>
      <c r="F81" s="27">
        <v>10</v>
      </c>
      <c r="G81" s="27">
        <v>8</v>
      </c>
      <c r="H81" s="25">
        <f t="shared" si="10"/>
        <v>16</v>
      </c>
      <c r="I81" s="28">
        <v>5</v>
      </c>
      <c r="J81" s="27">
        <v>11</v>
      </c>
    </row>
    <row r="82" spans="1:10" ht="13.5" customHeight="1" x14ac:dyDescent="0.2">
      <c r="A82" s="26">
        <v>62</v>
      </c>
      <c r="B82" s="25">
        <f t="shared" si="6"/>
        <v>39</v>
      </c>
      <c r="C82" s="25">
        <f t="shared" si="7"/>
        <v>16</v>
      </c>
      <c r="D82" s="25">
        <f t="shared" si="8"/>
        <v>23</v>
      </c>
      <c r="E82" s="25">
        <f t="shared" si="9"/>
        <v>18</v>
      </c>
      <c r="F82" s="27">
        <v>9</v>
      </c>
      <c r="G82" s="27">
        <v>9</v>
      </c>
      <c r="H82" s="25">
        <f t="shared" si="10"/>
        <v>21</v>
      </c>
      <c r="I82" s="28">
        <v>7</v>
      </c>
      <c r="J82" s="27">
        <v>14</v>
      </c>
    </row>
    <row r="83" spans="1:10" ht="13.5" customHeight="1" x14ac:dyDescent="0.2">
      <c r="A83" s="26">
        <v>63</v>
      </c>
      <c r="B83" s="25">
        <f t="shared" si="6"/>
        <v>33</v>
      </c>
      <c r="C83" s="25">
        <f t="shared" si="7"/>
        <v>19</v>
      </c>
      <c r="D83" s="25">
        <f t="shared" si="8"/>
        <v>14</v>
      </c>
      <c r="E83" s="25">
        <f t="shared" si="9"/>
        <v>20</v>
      </c>
      <c r="F83" s="27">
        <v>10</v>
      </c>
      <c r="G83" s="27">
        <v>10</v>
      </c>
      <c r="H83" s="25">
        <f t="shared" si="10"/>
        <v>13</v>
      </c>
      <c r="I83" s="28">
        <v>9</v>
      </c>
      <c r="J83" s="27">
        <v>4</v>
      </c>
    </row>
    <row r="84" spans="1:10" ht="13.5" customHeight="1" x14ac:dyDescent="0.2">
      <c r="A84" s="26">
        <v>64</v>
      </c>
      <c r="B84" s="25">
        <f t="shared" si="6"/>
        <v>23</v>
      </c>
      <c r="C84" s="25">
        <f t="shared" si="7"/>
        <v>10</v>
      </c>
      <c r="D84" s="25">
        <f t="shared" si="8"/>
        <v>13</v>
      </c>
      <c r="E84" s="25">
        <f t="shared" si="9"/>
        <v>13</v>
      </c>
      <c r="F84" s="27">
        <v>8</v>
      </c>
      <c r="G84" s="27">
        <v>5</v>
      </c>
      <c r="H84" s="25">
        <f t="shared" si="10"/>
        <v>10</v>
      </c>
      <c r="I84" s="28">
        <v>2</v>
      </c>
      <c r="J84" s="27">
        <v>8</v>
      </c>
    </row>
    <row r="85" spans="1:10" ht="13.5" customHeight="1" x14ac:dyDescent="0.2">
      <c r="A85" s="19" t="s">
        <v>16</v>
      </c>
      <c r="B85" s="7">
        <f t="shared" si="6"/>
        <v>130</v>
      </c>
      <c r="C85" s="7">
        <f t="shared" si="7"/>
        <v>43</v>
      </c>
      <c r="D85" s="7">
        <f t="shared" si="8"/>
        <v>87</v>
      </c>
      <c r="E85" s="7">
        <f t="shared" si="9"/>
        <v>73</v>
      </c>
      <c r="F85" s="7">
        <v>21</v>
      </c>
      <c r="G85" s="7">
        <v>52</v>
      </c>
      <c r="H85" s="7">
        <f t="shared" si="10"/>
        <v>57</v>
      </c>
      <c r="I85" s="7">
        <v>22</v>
      </c>
      <c r="J85" s="7">
        <v>35</v>
      </c>
    </row>
    <row r="86" spans="1:10" ht="13.5" customHeight="1" x14ac:dyDescent="0.2">
      <c r="A86" s="26">
        <v>65</v>
      </c>
      <c r="B86" s="25">
        <f t="shared" si="6"/>
        <v>23</v>
      </c>
      <c r="C86" s="25">
        <f t="shared" si="7"/>
        <v>8</v>
      </c>
      <c r="D86" s="25">
        <f t="shared" si="8"/>
        <v>15</v>
      </c>
      <c r="E86" s="25">
        <f t="shared" si="9"/>
        <v>17</v>
      </c>
      <c r="F86" s="27">
        <v>8</v>
      </c>
      <c r="G86" s="27">
        <v>9</v>
      </c>
      <c r="H86" s="25">
        <f t="shared" si="10"/>
        <v>6</v>
      </c>
      <c r="I86" s="28">
        <v>0</v>
      </c>
      <c r="J86" s="27">
        <v>6</v>
      </c>
    </row>
    <row r="87" spans="1:10" ht="13.5" customHeight="1" x14ac:dyDescent="0.2">
      <c r="A87" s="26">
        <v>66</v>
      </c>
      <c r="B87" s="25">
        <f t="shared" si="6"/>
        <v>30</v>
      </c>
      <c r="C87" s="25">
        <f t="shared" si="7"/>
        <v>11</v>
      </c>
      <c r="D87" s="25">
        <f t="shared" si="8"/>
        <v>19</v>
      </c>
      <c r="E87" s="25">
        <f t="shared" si="9"/>
        <v>14</v>
      </c>
      <c r="F87" s="27">
        <v>5</v>
      </c>
      <c r="G87" s="27">
        <v>9</v>
      </c>
      <c r="H87" s="25">
        <f t="shared" si="10"/>
        <v>16</v>
      </c>
      <c r="I87" s="28">
        <v>6</v>
      </c>
      <c r="J87" s="27">
        <v>10</v>
      </c>
    </row>
    <row r="88" spans="1:10" ht="13.5" customHeight="1" x14ac:dyDescent="0.2">
      <c r="A88" s="26">
        <v>67</v>
      </c>
      <c r="B88" s="25">
        <f t="shared" si="6"/>
        <v>27</v>
      </c>
      <c r="C88" s="25">
        <f t="shared" si="7"/>
        <v>8</v>
      </c>
      <c r="D88" s="25">
        <f t="shared" si="8"/>
        <v>19</v>
      </c>
      <c r="E88" s="25">
        <f t="shared" si="9"/>
        <v>16</v>
      </c>
      <c r="F88" s="27">
        <v>3</v>
      </c>
      <c r="G88" s="27">
        <v>13</v>
      </c>
      <c r="H88" s="25">
        <f t="shared" si="10"/>
        <v>11</v>
      </c>
      <c r="I88" s="28">
        <v>5</v>
      </c>
      <c r="J88" s="27">
        <v>6</v>
      </c>
    </row>
    <row r="89" spans="1:10" ht="13.5" customHeight="1" x14ac:dyDescent="0.2">
      <c r="A89" s="26">
        <v>68</v>
      </c>
      <c r="B89" s="25">
        <f t="shared" si="6"/>
        <v>26</v>
      </c>
      <c r="C89" s="25">
        <f t="shared" si="7"/>
        <v>6</v>
      </c>
      <c r="D89" s="25">
        <f t="shared" si="8"/>
        <v>20</v>
      </c>
      <c r="E89" s="25">
        <f t="shared" si="9"/>
        <v>15</v>
      </c>
      <c r="F89" s="27">
        <v>1</v>
      </c>
      <c r="G89" s="27">
        <v>14</v>
      </c>
      <c r="H89" s="25">
        <f t="shared" si="10"/>
        <v>11</v>
      </c>
      <c r="I89" s="28">
        <v>5</v>
      </c>
      <c r="J89" s="27">
        <v>6</v>
      </c>
    </row>
    <row r="90" spans="1:10" ht="13.5" customHeight="1" x14ac:dyDescent="0.2">
      <c r="A90" s="26">
        <v>69</v>
      </c>
      <c r="B90" s="25">
        <f t="shared" si="6"/>
        <v>24</v>
      </c>
      <c r="C90" s="25">
        <f t="shared" si="7"/>
        <v>10</v>
      </c>
      <c r="D90" s="25">
        <f t="shared" si="8"/>
        <v>14</v>
      </c>
      <c r="E90" s="25">
        <f t="shared" si="9"/>
        <v>11</v>
      </c>
      <c r="F90" s="27">
        <v>4</v>
      </c>
      <c r="G90" s="27">
        <v>7</v>
      </c>
      <c r="H90" s="25">
        <f t="shared" si="10"/>
        <v>13</v>
      </c>
      <c r="I90" s="28">
        <v>6</v>
      </c>
      <c r="J90" s="27">
        <v>7</v>
      </c>
    </row>
    <row r="91" spans="1:10" ht="13.5" customHeight="1" x14ac:dyDescent="0.2">
      <c r="A91" s="19" t="s">
        <v>17</v>
      </c>
      <c r="B91" s="7">
        <f t="shared" si="6"/>
        <v>83</v>
      </c>
      <c r="C91" s="7">
        <f t="shared" si="7"/>
        <v>36</v>
      </c>
      <c r="D91" s="7">
        <f t="shared" si="8"/>
        <v>47</v>
      </c>
      <c r="E91" s="7">
        <f t="shared" si="9"/>
        <v>52</v>
      </c>
      <c r="F91" s="7">
        <v>22</v>
      </c>
      <c r="G91" s="7">
        <v>30</v>
      </c>
      <c r="H91" s="7">
        <f t="shared" si="10"/>
        <v>31</v>
      </c>
      <c r="I91" s="7">
        <v>14</v>
      </c>
      <c r="J91" s="7">
        <v>17</v>
      </c>
    </row>
    <row r="92" spans="1:10" ht="13.5" customHeight="1" x14ac:dyDescent="0.2">
      <c r="A92" s="26">
        <v>70</v>
      </c>
      <c r="B92" s="25">
        <f t="shared" si="6"/>
        <v>21</v>
      </c>
      <c r="C92" s="25">
        <f t="shared" si="7"/>
        <v>11</v>
      </c>
      <c r="D92" s="25">
        <f t="shared" si="8"/>
        <v>10</v>
      </c>
      <c r="E92" s="25">
        <f t="shared" si="9"/>
        <v>11</v>
      </c>
      <c r="F92" s="27">
        <v>6</v>
      </c>
      <c r="G92" s="27">
        <v>5</v>
      </c>
      <c r="H92" s="25">
        <f t="shared" si="10"/>
        <v>10</v>
      </c>
      <c r="I92" s="28">
        <v>5</v>
      </c>
      <c r="J92" s="27">
        <v>5</v>
      </c>
    </row>
    <row r="93" spans="1:10" ht="13.5" customHeight="1" x14ac:dyDescent="0.2">
      <c r="A93" s="26">
        <v>71</v>
      </c>
      <c r="B93" s="25">
        <f t="shared" si="6"/>
        <v>22</v>
      </c>
      <c r="C93" s="25">
        <f t="shared" si="7"/>
        <v>7</v>
      </c>
      <c r="D93" s="25">
        <f t="shared" si="8"/>
        <v>15</v>
      </c>
      <c r="E93" s="25">
        <f t="shared" si="9"/>
        <v>18</v>
      </c>
      <c r="F93" s="27">
        <v>5</v>
      </c>
      <c r="G93" s="27">
        <v>13</v>
      </c>
      <c r="H93" s="25">
        <f t="shared" si="10"/>
        <v>4</v>
      </c>
      <c r="I93" s="28">
        <v>2</v>
      </c>
      <c r="J93" s="27">
        <v>2</v>
      </c>
    </row>
    <row r="94" spans="1:10" ht="13.5" customHeight="1" x14ac:dyDescent="0.2">
      <c r="A94" s="26">
        <v>72</v>
      </c>
      <c r="B94" s="25">
        <f t="shared" si="6"/>
        <v>15</v>
      </c>
      <c r="C94" s="25">
        <f t="shared" si="7"/>
        <v>7</v>
      </c>
      <c r="D94" s="25">
        <f t="shared" si="8"/>
        <v>8</v>
      </c>
      <c r="E94" s="25">
        <f t="shared" si="9"/>
        <v>6</v>
      </c>
      <c r="F94" s="27">
        <v>3</v>
      </c>
      <c r="G94" s="27">
        <v>3</v>
      </c>
      <c r="H94" s="25">
        <f t="shared" si="10"/>
        <v>9</v>
      </c>
      <c r="I94" s="28">
        <v>4</v>
      </c>
      <c r="J94" s="27">
        <v>5</v>
      </c>
    </row>
    <row r="95" spans="1:10" ht="13.5" customHeight="1" x14ac:dyDescent="0.2">
      <c r="A95" s="26">
        <v>73</v>
      </c>
      <c r="B95" s="25">
        <f t="shared" si="6"/>
        <v>14</v>
      </c>
      <c r="C95" s="25">
        <f t="shared" si="7"/>
        <v>6</v>
      </c>
      <c r="D95" s="25">
        <f t="shared" si="8"/>
        <v>8</v>
      </c>
      <c r="E95" s="25">
        <f t="shared" si="9"/>
        <v>10</v>
      </c>
      <c r="F95" s="27">
        <v>6</v>
      </c>
      <c r="G95" s="27">
        <v>4</v>
      </c>
      <c r="H95" s="25">
        <f t="shared" si="10"/>
        <v>4</v>
      </c>
      <c r="I95" s="28">
        <v>0</v>
      </c>
      <c r="J95" s="27">
        <v>4</v>
      </c>
    </row>
    <row r="96" spans="1:10" ht="13.5" customHeight="1" x14ac:dyDescent="0.2">
      <c r="A96" s="26">
        <v>74</v>
      </c>
      <c r="B96" s="25">
        <f t="shared" si="6"/>
        <v>11</v>
      </c>
      <c r="C96" s="25">
        <f t="shared" si="7"/>
        <v>5</v>
      </c>
      <c r="D96" s="25">
        <f t="shared" si="8"/>
        <v>6</v>
      </c>
      <c r="E96" s="25">
        <f t="shared" si="9"/>
        <v>7</v>
      </c>
      <c r="F96" s="27">
        <v>2</v>
      </c>
      <c r="G96" s="27">
        <v>5</v>
      </c>
      <c r="H96" s="25">
        <f t="shared" si="10"/>
        <v>4</v>
      </c>
      <c r="I96" s="28">
        <v>3</v>
      </c>
      <c r="J96" s="27">
        <v>1</v>
      </c>
    </row>
    <row r="97" spans="1:10" ht="13.5" customHeight="1" x14ac:dyDescent="0.2">
      <c r="A97" s="19" t="s">
        <v>18</v>
      </c>
      <c r="B97" s="7">
        <f t="shared" si="6"/>
        <v>42</v>
      </c>
      <c r="C97" s="7">
        <f t="shared" si="7"/>
        <v>17</v>
      </c>
      <c r="D97" s="7">
        <f t="shared" si="8"/>
        <v>25</v>
      </c>
      <c r="E97" s="7">
        <f t="shared" si="9"/>
        <v>24</v>
      </c>
      <c r="F97" s="7">
        <v>11</v>
      </c>
      <c r="G97" s="7">
        <v>13</v>
      </c>
      <c r="H97" s="7">
        <f t="shared" si="10"/>
        <v>18</v>
      </c>
      <c r="I97" s="7">
        <v>6</v>
      </c>
      <c r="J97" s="7">
        <v>12</v>
      </c>
    </row>
    <row r="98" spans="1:10" ht="12" customHeight="1" x14ac:dyDescent="0.2">
      <c r="A98" s="26">
        <v>75</v>
      </c>
      <c r="B98" s="25">
        <f t="shared" si="6"/>
        <v>11</v>
      </c>
      <c r="C98" s="25">
        <f t="shared" si="7"/>
        <v>6</v>
      </c>
      <c r="D98" s="25">
        <f t="shared" si="8"/>
        <v>5</v>
      </c>
      <c r="E98" s="25">
        <f t="shared" si="9"/>
        <v>6</v>
      </c>
      <c r="F98" s="27">
        <v>4</v>
      </c>
      <c r="G98" s="27">
        <v>2</v>
      </c>
      <c r="H98" s="25">
        <f t="shared" si="10"/>
        <v>5</v>
      </c>
      <c r="I98" s="28">
        <v>2</v>
      </c>
      <c r="J98" s="27">
        <v>3</v>
      </c>
    </row>
    <row r="99" spans="1:10" ht="12" customHeight="1" x14ac:dyDescent="0.2">
      <c r="A99" s="26">
        <v>76</v>
      </c>
      <c r="B99" s="25">
        <f t="shared" si="6"/>
        <v>9</v>
      </c>
      <c r="C99" s="25">
        <f t="shared" si="7"/>
        <v>2</v>
      </c>
      <c r="D99" s="25">
        <f t="shared" si="8"/>
        <v>7</v>
      </c>
      <c r="E99" s="25">
        <f t="shared" si="9"/>
        <v>6</v>
      </c>
      <c r="F99" s="27">
        <v>2</v>
      </c>
      <c r="G99" s="27">
        <v>4</v>
      </c>
      <c r="H99" s="25">
        <f t="shared" si="10"/>
        <v>3</v>
      </c>
      <c r="I99" s="28">
        <v>0</v>
      </c>
      <c r="J99" s="27">
        <v>3</v>
      </c>
    </row>
    <row r="100" spans="1:10" ht="12" customHeight="1" x14ac:dyDescent="0.2">
      <c r="A100" s="26">
        <v>77</v>
      </c>
      <c r="B100" s="25">
        <f t="shared" si="6"/>
        <v>4</v>
      </c>
      <c r="C100" s="25">
        <f t="shared" si="7"/>
        <v>0</v>
      </c>
      <c r="D100" s="25">
        <f t="shared" si="8"/>
        <v>4</v>
      </c>
      <c r="E100" s="25">
        <f t="shared" si="9"/>
        <v>2</v>
      </c>
      <c r="F100" s="27">
        <v>0</v>
      </c>
      <c r="G100" s="27">
        <v>2</v>
      </c>
      <c r="H100" s="25">
        <f t="shared" si="10"/>
        <v>2</v>
      </c>
      <c r="I100" s="28">
        <v>0</v>
      </c>
      <c r="J100" s="27">
        <v>2</v>
      </c>
    </row>
    <row r="101" spans="1:10" ht="12" customHeight="1" x14ac:dyDescent="0.2">
      <c r="A101" s="26">
        <v>78</v>
      </c>
      <c r="B101" s="25">
        <f t="shared" si="6"/>
        <v>9</v>
      </c>
      <c r="C101" s="25">
        <f t="shared" si="7"/>
        <v>3</v>
      </c>
      <c r="D101" s="25">
        <f t="shared" si="8"/>
        <v>6</v>
      </c>
      <c r="E101" s="25">
        <f t="shared" si="9"/>
        <v>6</v>
      </c>
      <c r="F101" s="27">
        <v>2</v>
      </c>
      <c r="G101" s="27">
        <v>4</v>
      </c>
      <c r="H101" s="25">
        <f t="shared" si="10"/>
        <v>3</v>
      </c>
      <c r="I101" s="28">
        <v>1</v>
      </c>
      <c r="J101" s="27">
        <v>2</v>
      </c>
    </row>
    <row r="102" spans="1:10" ht="12" customHeight="1" x14ac:dyDescent="0.2">
      <c r="A102" s="26">
        <v>79</v>
      </c>
      <c r="B102" s="25">
        <f t="shared" si="6"/>
        <v>9</v>
      </c>
      <c r="C102" s="25">
        <f t="shared" si="7"/>
        <v>6</v>
      </c>
      <c r="D102" s="25">
        <f t="shared" si="8"/>
        <v>3</v>
      </c>
      <c r="E102" s="25">
        <f t="shared" si="9"/>
        <v>4</v>
      </c>
      <c r="F102" s="27">
        <v>3</v>
      </c>
      <c r="G102" s="27">
        <v>1</v>
      </c>
      <c r="H102" s="25">
        <f t="shared" si="10"/>
        <v>5</v>
      </c>
      <c r="I102" s="28">
        <v>3</v>
      </c>
      <c r="J102" s="27">
        <v>2</v>
      </c>
    </row>
    <row r="103" spans="1:10" ht="12" customHeight="1" x14ac:dyDescent="0.2">
      <c r="A103" s="19" t="s">
        <v>19</v>
      </c>
      <c r="B103" s="7">
        <f t="shared" si="6"/>
        <v>25</v>
      </c>
      <c r="C103" s="7">
        <f t="shared" si="7"/>
        <v>9</v>
      </c>
      <c r="D103" s="7">
        <f t="shared" si="8"/>
        <v>16</v>
      </c>
      <c r="E103" s="7">
        <f t="shared" si="9"/>
        <v>15</v>
      </c>
      <c r="F103" s="7">
        <v>5</v>
      </c>
      <c r="G103" s="7">
        <v>10</v>
      </c>
      <c r="H103" s="7">
        <f t="shared" si="10"/>
        <v>10</v>
      </c>
      <c r="I103" s="7">
        <v>4</v>
      </c>
      <c r="J103" s="7">
        <v>6</v>
      </c>
    </row>
    <row r="104" spans="1:10" ht="12" customHeight="1" x14ac:dyDescent="0.2">
      <c r="A104" s="26">
        <v>80</v>
      </c>
      <c r="B104" s="25">
        <f t="shared" si="6"/>
        <v>5</v>
      </c>
      <c r="C104" s="25">
        <f t="shared" si="7"/>
        <v>1</v>
      </c>
      <c r="D104" s="25">
        <f t="shared" si="8"/>
        <v>4</v>
      </c>
      <c r="E104" s="25">
        <f t="shared" si="9"/>
        <v>4</v>
      </c>
      <c r="F104" s="27">
        <v>1</v>
      </c>
      <c r="G104" s="27">
        <v>3</v>
      </c>
      <c r="H104" s="25">
        <f t="shared" si="10"/>
        <v>1</v>
      </c>
      <c r="I104" s="28">
        <v>0</v>
      </c>
      <c r="J104" s="27">
        <v>1</v>
      </c>
    </row>
    <row r="105" spans="1:10" ht="12" customHeight="1" x14ac:dyDescent="0.2">
      <c r="A105" s="26">
        <v>81</v>
      </c>
      <c r="B105" s="25">
        <f t="shared" si="6"/>
        <v>10</v>
      </c>
      <c r="C105" s="25">
        <f t="shared" si="7"/>
        <v>3</v>
      </c>
      <c r="D105" s="25">
        <f t="shared" si="8"/>
        <v>7</v>
      </c>
      <c r="E105" s="25">
        <f t="shared" si="9"/>
        <v>5</v>
      </c>
      <c r="F105" s="27">
        <v>1</v>
      </c>
      <c r="G105" s="27">
        <v>4</v>
      </c>
      <c r="H105" s="25">
        <f t="shared" si="10"/>
        <v>5</v>
      </c>
      <c r="I105" s="28">
        <v>2</v>
      </c>
      <c r="J105" s="27">
        <v>3</v>
      </c>
    </row>
    <row r="106" spans="1:10" ht="12" customHeight="1" x14ac:dyDescent="0.2">
      <c r="A106" s="26">
        <v>82</v>
      </c>
      <c r="B106" s="25">
        <f t="shared" si="6"/>
        <v>6</v>
      </c>
      <c r="C106" s="25">
        <f t="shared" si="7"/>
        <v>3</v>
      </c>
      <c r="D106" s="25">
        <f t="shared" si="8"/>
        <v>3</v>
      </c>
      <c r="E106" s="25">
        <f t="shared" si="9"/>
        <v>3</v>
      </c>
      <c r="F106" s="27">
        <v>2</v>
      </c>
      <c r="G106" s="27">
        <v>1</v>
      </c>
      <c r="H106" s="25">
        <f t="shared" si="10"/>
        <v>3</v>
      </c>
      <c r="I106" s="28">
        <v>1</v>
      </c>
      <c r="J106" s="27">
        <v>2</v>
      </c>
    </row>
    <row r="107" spans="1:10" ht="12" customHeight="1" x14ac:dyDescent="0.2">
      <c r="A107" s="26">
        <v>83</v>
      </c>
      <c r="B107" s="25">
        <f t="shared" si="6"/>
        <v>3</v>
      </c>
      <c r="C107" s="25">
        <f t="shared" si="7"/>
        <v>2</v>
      </c>
      <c r="D107" s="25">
        <f t="shared" si="8"/>
        <v>1</v>
      </c>
      <c r="E107" s="25">
        <f t="shared" si="9"/>
        <v>2</v>
      </c>
      <c r="F107" s="27">
        <v>1</v>
      </c>
      <c r="G107" s="27">
        <v>1</v>
      </c>
      <c r="H107" s="25">
        <f t="shared" si="10"/>
        <v>1</v>
      </c>
      <c r="I107" s="28">
        <v>1</v>
      </c>
      <c r="J107" s="27">
        <v>0</v>
      </c>
    </row>
    <row r="108" spans="1:10" ht="12" customHeight="1" x14ac:dyDescent="0.2">
      <c r="A108" s="26">
        <v>84</v>
      </c>
      <c r="B108" s="25">
        <f t="shared" si="6"/>
        <v>1</v>
      </c>
      <c r="C108" s="25">
        <f t="shared" si="7"/>
        <v>0</v>
      </c>
      <c r="D108" s="25">
        <f t="shared" si="8"/>
        <v>1</v>
      </c>
      <c r="E108" s="25">
        <f t="shared" si="9"/>
        <v>1</v>
      </c>
      <c r="F108" s="27">
        <v>0</v>
      </c>
      <c r="G108" s="27">
        <v>1</v>
      </c>
      <c r="H108" s="25">
        <f t="shared" si="10"/>
        <v>0</v>
      </c>
      <c r="I108" s="28">
        <v>0</v>
      </c>
      <c r="J108" s="27">
        <v>0</v>
      </c>
    </row>
    <row r="109" spans="1:10" ht="12" customHeight="1" x14ac:dyDescent="0.2">
      <c r="A109" s="19" t="s">
        <v>20</v>
      </c>
      <c r="B109" s="7">
        <f t="shared" si="6"/>
        <v>14</v>
      </c>
      <c r="C109" s="7">
        <f t="shared" si="7"/>
        <v>5</v>
      </c>
      <c r="D109" s="7">
        <f t="shared" si="8"/>
        <v>9</v>
      </c>
      <c r="E109" s="7">
        <f t="shared" si="9"/>
        <v>7</v>
      </c>
      <c r="F109" s="7">
        <v>2</v>
      </c>
      <c r="G109" s="7">
        <v>5</v>
      </c>
      <c r="H109" s="7">
        <f t="shared" si="10"/>
        <v>7</v>
      </c>
      <c r="I109" s="7">
        <v>3</v>
      </c>
      <c r="J109" s="7">
        <v>4</v>
      </c>
    </row>
    <row r="110" spans="1:10" ht="15" customHeight="1" x14ac:dyDescent="0.2">
      <c r="A110" s="26">
        <v>85</v>
      </c>
      <c r="B110" s="25">
        <f t="shared" si="6"/>
        <v>8</v>
      </c>
      <c r="C110" s="25">
        <f t="shared" si="7"/>
        <v>3</v>
      </c>
      <c r="D110" s="25">
        <f t="shared" si="8"/>
        <v>5</v>
      </c>
      <c r="E110" s="25">
        <f t="shared" si="9"/>
        <v>4</v>
      </c>
      <c r="F110" s="27">
        <v>1</v>
      </c>
      <c r="G110" s="27">
        <v>3</v>
      </c>
      <c r="H110" s="25">
        <f t="shared" si="10"/>
        <v>4</v>
      </c>
      <c r="I110" s="28">
        <v>2</v>
      </c>
      <c r="J110" s="27">
        <v>2</v>
      </c>
    </row>
    <row r="111" spans="1:10" ht="13.5" customHeight="1" x14ac:dyDescent="0.2">
      <c r="A111" s="26">
        <v>86</v>
      </c>
      <c r="B111" s="25">
        <f t="shared" si="6"/>
        <v>1</v>
      </c>
      <c r="C111" s="25">
        <f t="shared" si="7"/>
        <v>0</v>
      </c>
      <c r="D111" s="25">
        <f t="shared" si="8"/>
        <v>1</v>
      </c>
      <c r="E111" s="25">
        <f t="shared" si="9"/>
        <v>1</v>
      </c>
      <c r="F111" s="27">
        <v>0</v>
      </c>
      <c r="G111" s="27">
        <v>1</v>
      </c>
      <c r="H111" s="25">
        <f t="shared" si="10"/>
        <v>0</v>
      </c>
      <c r="I111" s="28">
        <v>0</v>
      </c>
      <c r="J111" s="27">
        <v>0</v>
      </c>
    </row>
    <row r="112" spans="1:10" ht="13.5" customHeight="1" x14ac:dyDescent="0.2">
      <c r="A112" s="26">
        <v>87</v>
      </c>
      <c r="B112" s="25">
        <f t="shared" si="6"/>
        <v>1</v>
      </c>
      <c r="C112" s="25">
        <f t="shared" si="7"/>
        <v>0</v>
      </c>
      <c r="D112" s="25">
        <f t="shared" si="8"/>
        <v>1</v>
      </c>
      <c r="E112" s="25">
        <f t="shared" si="9"/>
        <v>0</v>
      </c>
      <c r="F112" s="27">
        <v>0</v>
      </c>
      <c r="G112" s="27">
        <v>0</v>
      </c>
      <c r="H112" s="25">
        <f t="shared" si="10"/>
        <v>1</v>
      </c>
      <c r="I112" s="28">
        <v>0</v>
      </c>
      <c r="J112" s="27">
        <v>1</v>
      </c>
    </row>
    <row r="113" spans="1:10" ht="13.5" customHeight="1" x14ac:dyDescent="0.2">
      <c r="A113" s="26">
        <v>88</v>
      </c>
      <c r="B113" s="25">
        <f t="shared" si="6"/>
        <v>3</v>
      </c>
      <c r="C113" s="25">
        <f t="shared" si="7"/>
        <v>2</v>
      </c>
      <c r="D113" s="25">
        <f t="shared" si="8"/>
        <v>1</v>
      </c>
      <c r="E113" s="25">
        <f t="shared" si="9"/>
        <v>1</v>
      </c>
      <c r="F113" s="27">
        <v>1</v>
      </c>
      <c r="G113" s="27">
        <v>0</v>
      </c>
      <c r="H113" s="25">
        <f t="shared" si="10"/>
        <v>2</v>
      </c>
      <c r="I113" s="28">
        <v>1</v>
      </c>
      <c r="J113" s="27">
        <v>1</v>
      </c>
    </row>
    <row r="114" spans="1:10" ht="13.5" customHeight="1" x14ac:dyDescent="0.2">
      <c r="A114" s="19">
        <v>89</v>
      </c>
      <c r="B114" s="7">
        <f t="shared" si="6"/>
        <v>1</v>
      </c>
      <c r="C114" s="7">
        <f t="shared" si="7"/>
        <v>0</v>
      </c>
      <c r="D114" s="7">
        <f t="shared" si="8"/>
        <v>1</v>
      </c>
      <c r="E114" s="7">
        <f t="shared" si="9"/>
        <v>1</v>
      </c>
      <c r="F114" s="18">
        <v>0</v>
      </c>
      <c r="G114" s="18">
        <v>1</v>
      </c>
      <c r="H114" s="7">
        <f t="shared" si="10"/>
        <v>0</v>
      </c>
      <c r="I114" s="20">
        <v>0</v>
      </c>
      <c r="J114" s="18">
        <v>0</v>
      </c>
    </row>
    <row r="115" spans="1:10" ht="13.5" customHeight="1" x14ac:dyDescent="0.2">
      <c r="A115" s="19" t="s">
        <v>1</v>
      </c>
      <c r="B115" s="7">
        <f t="shared" si="6"/>
        <v>11</v>
      </c>
      <c r="C115" s="7">
        <f t="shared" si="7"/>
        <v>4</v>
      </c>
      <c r="D115" s="7">
        <f t="shared" si="8"/>
        <v>7</v>
      </c>
      <c r="E115" s="7">
        <f t="shared" si="9"/>
        <v>6</v>
      </c>
      <c r="F115" s="7">
        <v>3</v>
      </c>
      <c r="G115" s="7">
        <v>3</v>
      </c>
      <c r="H115" s="7">
        <f t="shared" si="10"/>
        <v>5</v>
      </c>
      <c r="I115" s="7">
        <v>1</v>
      </c>
      <c r="J115" s="7">
        <v>4</v>
      </c>
    </row>
    <row r="116" spans="1:10" ht="13.5" customHeight="1" x14ac:dyDescent="0.2">
      <c r="A116" s="26">
        <v>90</v>
      </c>
      <c r="B116" s="25">
        <f t="shared" si="6"/>
        <v>2</v>
      </c>
      <c r="C116" s="25">
        <f t="shared" si="7"/>
        <v>0</v>
      </c>
      <c r="D116" s="25">
        <f t="shared" si="8"/>
        <v>2</v>
      </c>
      <c r="E116" s="25">
        <f t="shared" si="9"/>
        <v>2</v>
      </c>
      <c r="F116" s="27">
        <v>0</v>
      </c>
      <c r="G116" s="27">
        <v>2</v>
      </c>
      <c r="H116" s="25">
        <f t="shared" si="10"/>
        <v>0</v>
      </c>
      <c r="I116" s="28">
        <v>0</v>
      </c>
      <c r="J116" s="27">
        <v>0</v>
      </c>
    </row>
    <row r="117" spans="1:10" ht="13.5" customHeight="1" x14ac:dyDescent="0.2">
      <c r="A117" s="26">
        <v>91</v>
      </c>
      <c r="B117" s="25">
        <f t="shared" si="6"/>
        <v>1</v>
      </c>
      <c r="C117" s="25">
        <f t="shared" si="7"/>
        <v>0</v>
      </c>
      <c r="D117" s="25">
        <f t="shared" si="8"/>
        <v>1</v>
      </c>
      <c r="E117" s="25">
        <f t="shared" si="9"/>
        <v>0</v>
      </c>
      <c r="F117" s="27">
        <v>0</v>
      </c>
      <c r="G117" s="27">
        <v>0</v>
      </c>
      <c r="H117" s="25">
        <f t="shared" si="10"/>
        <v>1</v>
      </c>
      <c r="I117" s="28">
        <v>0</v>
      </c>
      <c r="J117" s="27">
        <v>1</v>
      </c>
    </row>
    <row r="118" spans="1:10" ht="13.5" customHeight="1" x14ac:dyDescent="0.2">
      <c r="A118" s="26">
        <v>92</v>
      </c>
      <c r="B118" s="25">
        <f t="shared" si="6"/>
        <v>3</v>
      </c>
      <c r="C118" s="25">
        <f t="shared" si="7"/>
        <v>2</v>
      </c>
      <c r="D118" s="25">
        <f t="shared" si="8"/>
        <v>1</v>
      </c>
      <c r="E118" s="25">
        <f t="shared" si="9"/>
        <v>3</v>
      </c>
      <c r="F118" s="27">
        <v>2</v>
      </c>
      <c r="G118" s="27">
        <v>1</v>
      </c>
      <c r="H118" s="25">
        <f t="shared" si="10"/>
        <v>0</v>
      </c>
      <c r="I118" s="28">
        <v>0</v>
      </c>
      <c r="J118" s="27">
        <v>0</v>
      </c>
    </row>
    <row r="119" spans="1:10" ht="13.5" customHeight="1" x14ac:dyDescent="0.2">
      <c r="A119" s="26">
        <v>93</v>
      </c>
      <c r="B119" s="25">
        <f t="shared" si="6"/>
        <v>3</v>
      </c>
      <c r="C119" s="25">
        <f t="shared" si="7"/>
        <v>2</v>
      </c>
      <c r="D119" s="25">
        <f t="shared" si="8"/>
        <v>1</v>
      </c>
      <c r="E119" s="25">
        <f t="shared" si="9"/>
        <v>1</v>
      </c>
      <c r="F119" s="27">
        <v>1</v>
      </c>
      <c r="G119" s="27">
        <v>0</v>
      </c>
      <c r="H119" s="25">
        <f t="shared" si="10"/>
        <v>2</v>
      </c>
      <c r="I119" s="28">
        <v>1</v>
      </c>
      <c r="J119" s="27">
        <v>1</v>
      </c>
    </row>
    <row r="120" spans="1:10" ht="13.5" customHeight="1" x14ac:dyDescent="0.2">
      <c r="A120" s="26">
        <v>94</v>
      </c>
      <c r="B120" s="25">
        <f t="shared" si="6"/>
        <v>2</v>
      </c>
      <c r="C120" s="25">
        <f t="shared" si="7"/>
        <v>0</v>
      </c>
      <c r="D120" s="25">
        <f t="shared" si="8"/>
        <v>2</v>
      </c>
      <c r="E120" s="25">
        <f t="shared" si="9"/>
        <v>0</v>
      </c>
      <c r="F120" s="27">
        <v>0</v>
      </c>
      <c r="G120" s="27">
        <v>0</v>
      </c>
      <c r="H120" s="25">
        <f t="shared" si="10"/>
        <v>2</v>
      </c>
      <c r="I120" s="28">
        <v>0</v>
      </c>
      <c r="J120" s="27">
        <v>2</v>
      </c>
    </row>
    <row r="121" spans="1:10" ht="13.5" customHeight="1" x14ac:dyDescent="0.2">
      <c r="A121" s="19" t="s">
        <v>2</v>
      </c>
      <c r="B121" s="7">
        <f t="shared" si="6"/>
        <v>1</v>
      </c>
      <c r="C121" s="7">
        <f t="shared" si="7"/>
        <v>0</v>
      </c>
      <c r="D121" s="7">
        <f t="shared" si="8"/>
        <v>1</v>
      </c>
      <c r="E121" s="7">
        <f t="shared" si="9"/>
        <v>1</v>
      </c>
      <c r="F121" s="7">
        <v>0</v>
      </c>
      <c r="G121" s="7">
        <v>1</v>
      </c>
      <c r="H121" s="7">
        <f t="shared" si="10"/>
        <v>0</v>
      </c>
      <c r="I121" s="7">
        <v>0</v>
      </c>
      <c r="J121" s="7">
        <v>0</v>
      </c>
    </row>
    <row r="122" spans="1:10" ht="13.5" customHeight="1" x14ac:dyDescent="0.2">
      <c r="A122" s="26">
        <v>95</v>
      </c>
      <c r="B122" s="25">
        <f t="shared" si="6"/>
        <v>0</v>
      </c>
      <c r="C122" s="25">
        <f t="shared" si="7"/>
        <v>0</v>
      </c>
      <c r="D122" s="25">
        <f t="shared" si="8"/>
        <v>0</v>
      </c>
      <c r="E122" s="25">
        <f t="shared" si="9"/>
        <v>0</v>
      </c>
      <c r="F122" s="27">
        <v>0</v>
      </c>
      <c r="G122" s="27">
        <v>0</v>
      </c>
      <c r="H122" s="25">
        <f t="shared" si="10"/>
        <v>0</v>
      </c>
      <c r="I122" s="28">
        <v>0</v>
      </c>
      <c r="J122" s="27">
        <v>0</v>
      </c>
    </row>
    <row r="123" spans="1:10" ht="13.5" customHeight="1" x14ac:dyDescent="0.2">
      <c r="A123" s="26">
        <v>96</v>
      </c>
      <c r="B123" s="25">
        <f t="shared" si="6"/>
        <v>0</v>
      </c>
      <c r="C123" s="25">
        <f t="shared" si="7"/>
        <v>0</v>
      </c>
      <c r="D123" s="25">
        <f t="shared" si="8"/>
        <v>0</v>
      </c>
      <c r="E123" s="25">
        <f t="shared" si="9"/>
        <v>0</v>
      </c>
      <c r="F123" s="27">
        <v>0</v>
      </c>
      <c r="G123" s="27">
        <v>0</v>
      </c>
      <c r="H123" s="25">
        <f t="shared" si="10"/>
        <v>0</v>
      </c>
      <c r="I123" s="28">
        <v>0</v>
      </c>
      <c r="J123" s="27">
        <v>0</v>
      </c>
    </row>
    <row r="124" spans="1:10" ht="13.5" customHeight="1" x14ac:dyDescent="0.2">
      <c r="A124" s="26">
        <v>97</v>
      </c>
      <c r="B124" s="25">
        <f t="shared" si="6"/>
        <v>1</v>
      </c>
      <c r="C124" s="25">
        <f t="shared" si="7"/>
        <v>0</v>
      </c>
      <c r="D124" s="25">
        <f t="shared" si="8"/>
        <v>1</v>
      </c>
      <c r="E124" s="25">
        <f t="shared" si="9"/>
        <v>1</v>
      </c>
      <c r="F124" s="27">
        <v>0</v>
      </c>
      <c r="G124" s="27">
        <v>1</v>
      </c>
      <c r="H124" s="25">
        <f t="shared" si="10"/>
        <v>0</v>
      </c>
      <c r="I124" s="28">
        <v>0</v>
      </c>
      <c r="J124" s="27">
        <v>0</v>
      </c>
    </row>
    <row r="125" spans="1:10" ht="13.5" customHeight="1" x14ac:dyDescent="0.2">
      <c r="A125" s="26">
        <v>98</v>
      </c>
      <c r="B125" s="25">
        <f t="shared" si="6"/>
        <v>0</v>
      </c>
      <c r="C125" s="25">
        <f t="shared" si="7"/>
        <v>0</v>
      </c>
      <c r="D125" s="25">
        <f t="shared" si="8"/>
        <v>0</v>
      </c>
      <c r="E125" s="25">
        <f t="shared" si="9"/>
        <v>0</v>
      </c>
      <c r="F125" s="27">
        <v>0</v>
      </c>
      <c r="G125" s="27">
        <v>0</v>
      </c>
      <c r="H125" s="25">
        <f t="shared" si="10"/>
        <v>0</v>
      </c>
      <c r="I125" s="28">
        <v>0</v>
      </c>
      <c r="J125" s="27">
        <v>0</v>
      </c>
    </row>
    <row r="126" spans="1:10" ht="13.5" customHeight="1" x14ac:dyDescent="0.2">
      <c r="A126" s="26">
        <v>99</v>
      </c>
      <c r="B126" s="25">
        <f t="shared" si="6"/>
        <v>0</v>
      </c>
      <c r="C126" s="25">
        <f t="shared" si="7"/>
        <v>0</v>
      </c>
      <c r="D126" s="25">
        <f t="shared" si="8"/>
        <v>0</v>
      </c>
      <c r="E126" s="25">
        <f t="shared" si="9"/>
        <v>0</v>
      </c>
      <c r="F126" s="27">
        <v>0</v>
      </c>
      <c r="G126" s="27">
        <v>0</v>
      </c>
      <c r="H126" s="25">
        <f t="shared" si="10"/>
        <v>0</v>
      </c>
      <c r="I126" s="28">
        <v>0</v>
      </c>
      <c r="J126" s="27">
        <v>0</v>
      </c>
    </row>
    <row r="127" spans="1:10" ht="13.5" customHeight="1" x14ac:dyDescent="0.2">
      <c r="A127" s="19" t="s">
        <v>3</v>
      </c>
      <c r="B127" s="7">
        <f t="shared" si="6"/>
        <v>0</v>
      </c>
      <c r="C127" s="7">
        <f t="shared" si="7"/>
        <v>0</v>
      </c>
      <c r="D127" s="7">
        <f t="shared" si="8"/>
        <v>0</v>
      </c>
      <c r="E127" s="7">
        <f t="shared" si="9"/>
        <v>0</v>
      </c>
      <c r="F127" s="18">
        <v>0</v>
      </c>
      <c r="G127" s="18">
        <v>0</v>
      </c>
      <c r="H127" s="7">
        <f t="shared" si="10"/>
        <v>0</v>
      </c>
      <c r="I127" s="20">
        <v>0</v>
      </c>
      <c r="J127" s="18">
        <v>0</v>
      </c>
    </row>
  </sheetData>
  <mergeCells count="8">
    <mergeCell ref="A3:A4"/>
    <mergeCell ref="A1:J1"/>
    <mergeCell ref="B5:D5"/>
    <mergeCell ref="E5:G5"/>
    <mergeCell ref="H5:J5"/>
    <mergeCell ref="H3:J3"/>
    <mergeCell ref="E3:G3"/>
    <mergeCell ref="B3:D3"/>
  </mergeCells>
  <phoneticPr fontId="3" type="noConversion"/>
  <pageMargins left="0.78740157480314965" right="0.78740157480314965" top="1.1811023622047245" bottom="0.59055118110236227" header="0.51181102362204722" footer="0.51181102362204722"/>
  <pageSetup paperSize="9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000"/>
  </sheetPr>
  <dimension ref="A1:DB127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37" sqref="H37"/>
    </sheetView>
  </sheetViews>
  <sheetFormatPr defaultRowHeight="12" x14ac:dyDescent="0.2"/>
  <cols>
    <col min="1" max="1" width="6.7109375" style="31" customWidth="1"/>
    <col min="2" max="2" width="10" style="30" customWidth="1"/>
    <col min="3" max="4" width="6.7109375" style="30" customWidth="1"/>
    <col min="5" max="5" width="8" style="29" customWidth="1"/>
    <col min="6" max="7" width="5.5703125" style="30" customWidth="1"/>
    <col min="8" max="8" width="6.28515625" style="29" customWidth="1"/>
    <col min="9" max="10" width="5.5703125" style="30" customWidth="1"/>
    <col min="11" max="11" width="5.85546875" style="29" customWidth="1"/>
    <col min="12" max="13" width="5.5703125" style="30" customWidth="1"/>
    <col min="14" max="14" width="6.28515625" style="29" customWidth="1"/>
    <col min="15" max="16" width="5.5703125" style="30" customWidth="1"/>
    <col min="17" max="17" width="6.140625" style="29" customWidth="1"/>
    <col min="18" max="19" width="5.5703125" style="30" customWidth="1"/>
    <col min="20" max="20" width="6.28515625" style="29" customWidth="1"/>
    <col min="21" max="22" width="5.5703125" style="30" customWidth="1"/>
    <col min="23" max="23" width="5.7109375" style="29" customWidth="1"/>
    <col min="24" max="25" width="5.42578125" style="30" customWidth="1"/>
    <col min="26" max="26" width="6.42578125" style="29" customWidth="1"/>
    <col min="27" max="28" width="5.42578125" style="30" customWidth="1"/>
    <col min="29" max="29" width="5.42578125" style="29" customWidth="1"/>
    <col min="30" max="31" width="5.42578125" style="30" customWidth="1"/>
    <col min="32" max="32" width="5.42578125" style="29" customWidth="1"/>
    <col min="33" max="34" width="5.42578125" style="30" customWidth="1"/>
    <col min="35" max="35" width="5.42578125" style="29" customWidth="1"/>
    <col min="36" max="37" width="5.42578125" style="30" customWidth="1"/>
    <col min="38" max="38" width="6.7109375" style="29" customWidth="1"/>
    <col min="39" max="40" width="5.42578125" style="30" customWidth="1"/>
    <col min="41" max="41" width="6.28515625" style="29" customWidth="1"/>
    <col min="42" max="43" width="5.42578125" style="30" customWidth="1"/>
    <col min="44" max="44" width="5.42578125" style="29" customWidth="1"/>
    <col min="45" max="46" width="5.42578125" style="30" customWidth="1"/>
    <col min="47" max="47" width="6.140625" style="29" customWidth="1"/>
    <col min="48" max="49" width="6.140625" style="30" customWidth="1"/>
    <col min="50" max="50" width="6.140625" style="29" customWidth="1"/>
    <col min="51" max="52" width="6.140625" style="30" customWidth="1"/>
    <col min="53" max="53" width="6.140625" style="29" customWidth="1"/>
    <col min="54" max="55" width="6.140625" style="30" customWidth="1"/>
    <col min="56" max="56" width="6.140625" style="29" customWidth="1"/>
    <col min="57" max="58" width="6.140625" style="30" customWidth="1"/>
    <col min="59" max="59" width="6.140625" style="29" customWidth="1"/>
    <col min="60" max="61" width="6.140625" style="30" customWidth="1"/>
    <col min="62" max="62" width="6.140625" style="29" customWidth="1"/>
    <col min="63" max="64" width="6.140625" style="30" customWidth="1"/>
    <col min="65" max="65" width="6.140625" style="29" customWidth="1"/>
    <col min="66" max="67" width="6.140625" style="30" customWidth="1"/>
    <col min="68" max="68" width="6.140625" style="29" customWidth="1"/>
    <col min="69" max="70" width="6.140625" style="30" customWidth="1"/>
    <col min="71" max="71" width="6.140625" style="29" customWidth="1"/>
    <col min="72" max="72" width="5" style="30" bestFit="1" customWidth="1"/>
    <col min="73" max="73" width="5.7109375" style="30" customWidth="1"/>
    <col min="74" max="74" width="5.7109375" style="29" customWidth="1"/>
    <col min="75" max="76" width="5.7109375" style="30" customWidth="1"/>
    <col min="77" max="77" width="5.7109375" style="29" customWidth="1"/>
    <col min="78" max="106" width="5.7109375" style="30" customWidth="1"/>
    <col min="107" max="16384" width="9.140625" style="30"/>
  </cols>
  <sheetData>
    <row r="1" spans="1:106" x14ac:dyDescent="0.2">
      <c r="A1" s="78" t="s">
        <v>103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</row>
    <row r="2" spans="1:106" x14ac:dyDescent="0.2">
      <c r="B2" s="30">
        <f>B7+B13+B19+B26+B27+B28+B29</f>
        <v>98574</v>
      </c>
    </row>
    <row r="3" spans="1:106" x14ac:dyDescent="0.2">
      <c r="A3" s="79" t="s">
        <v>66</v>
      </c>
      <c r="B3" s="76" t="s">
        <v>23</v>
      </c>
      <c r="C3" s="76"/>
      <c r="D3" s="76"/>
      <c r="E3" s="76" t="s">
        <v>27</v>
      </c>
      <c r="F3" s="76"/>
      <c r="G3" s="76"/>
      <c r="H3" s="76" t="s">
        <v>28</v>
      </c>
      <c r="I3" s="76"/>
      <c r="J3" s="76"/>
      <c r="K3" s="76" t="s">
        <v>29</v>
      </c>
      <c r="L3" s="76"/>
      <c r="M3" s="76"/>
      <c r="N3" s="76" t="s">
        <v>30</v>
      </c>
      <c r="O3" s="76"/>
      <c r="P3" s="76"/>
      <c r="Q3" s="76" t="s">
        <v>31</v>
      </c>
      <c r="R3" s="76"/>
      <c r="S3" s="76"/>
      <c r="T3" s="76" t="s">
        <v>35</v>
      </c>
      <c r="U3" s="76"/>
      <c r="V3" s="76"/>
      <c r="W3" s="76" t="s">
        <v>36</v>
      </c>
      <c r="X3" s="76"/>
      <c r="Y3" s="76"/>
      <c r="Z3" s="76" t="s">
        <v>37</v>
      </c>
      <c r="AA3" s="76"/>
      <c r="AB3" s="76"/>
      <c r="AC3" s="76" t="s">
        <v>38</v>
      </c>
      <c r="AD3" s="76"/>
      <c r="AE3" s="76"/>
      <c r="AF3" s="76" t="s">
        <v>39</v>
      </c>
      <c r="AG3" s="76"/>
      <c r="AH3" s="76"/>
      <c r="AI3" s="76" t="s">
        <v>40</v>
      </c>
      <c r="AJ3" s="76"/>
      <c r="AK3" s="76"/>
      <c r="AL3" s="76" t="s">
        <v>41</v>
      </c>
      <c r="AM3" s="76"/>
      <c r="AN3" s="76"/>
      <c r="AO3" s="76" t="s">
        <v>42</v>
      </c>
      <c r="AP3" s="76"/>
      <c r="AQ3" s="76"/>
      <c r="AR3" s="76" t="s">
        <v>43</v>
      </c>
      <c r="AS3" s="76"/>
      <c r="AT3" s="76"/>
      <c r="AU3" s="76" t="s">
        <v>44</v>
      </c>
      <c r="AV3" s="76"/>
      <c r="AW3" s="76"/>
      <c r="AX3" s="76" t="s">
        <v>45</v>
      </c>
      <c r="AY3" s="76"/>
      <c r="AZ3" s="76"/>
      <c r="BA3" s="76" t="s">
        <v>46</v>
      </c>
      <c r="BB3" s="76"/>
      <c r="BC3" s="76"/>
      <c r="BD3" s="76" t="s">
        <v>47</v>
      </c>
      <c r="BE3" s="76"/>
      <c r="BF3" s="76"/>
      <c r="BG3" s="76" t="s">
        <v>48</v>
      </c>
      <c r="BH3" s="76"/>
      <c r="BI3" s="76"/>
      <c r="BJ3" s="76" t="s">
        <v>49</v>
      </c>
      <c r="BK3" s="76"/>
      <c r="BL3" s="76"/>
      <c r="BM3" s="76" t="s">
        <v>50</v>
      </c>
      <c r="BN3" s="76"/>
      <c r="BO3" s="76"/>
      <c r="BP3" s="76" t="s">
        <v>51</v>
      </c>
      <c r="BQ3" s="76"/>
      <c r="BR3" s="76"/>
      <c r="BS3" s="76" t="s">
        <v>52</v>
      </c>
      <c r="BT3" s="76"/>
      <c r="BU3" s="76"/>
      <c r="BV3" s="76" t="s">
        <v>57</v>
      </c>
      <c r="BW3" s="76"/>
      <c r="BX3" s="76"/>
      <c r="BY3" s="76" t="s">
        <v>58</v>
      </c>
      <c r="BZ3" s="76"/>
      <c r="CA3" s="76"/>
      <c r="CB3" s="76" t="s">
        <v>59</v>
      </c>
      <c r="CC3" s="76"/>
      <c r="CD3" s="76"/>
      <c r="CE3" s="76" t="s">
        <v>60</v>
      </c>
      <c r="CF3" s="76"/>
      <c r="CG3" s="76"/>
      <c r="CH3" s="76" t="s">
        <v>61</v>
      </c>
      <c r="CI3" s="76"/>
      <c r="CJ3" s="76"/>
      <c r="CK3" s="76" t="s">
        <v>62</v>
      </c>
      <c r="CL3" s="76"/>
      <c r="CM3" s="76"/>
      <c r="CN3" s="76" t="s">
        <v>63</v>
      </c>
      <c r="CO3" s="76"/>
      <c r="CP3" s="76"/>
      <c r="CQ3" s="76" t="s">
        <v>64</v>
      </c>
      <c r="CR3" s="76"/>
      <c r="CS3" s="76"/>
      <c r="CT3" s="76" t="s">
        <v>65</v>
      </c>
      <c r="CU3" s="76"/>
      <c r="CV3" s="76"/>
      <c r="CW3" s="76" t="s">
        <v>71</v>
      </c>
      <c r="CX3" s="76"/>
      <c r="CY3" s="76"/>
      <c r="CZ3" s="76" t="s">
        <v>72</v>
      </c>
      <c r="DA3" s="76"/>
      <c r="DB3" s="76"/>
    </row>
    <row r="4" spans="1:106" s="29" customFormat="1" x14ac:dyDescent="0.2">
      <c r="A4" s="79"/>
      <c r="B4" s="33" t="s">
        <v>53</v>
      </c>
      <c r="C4" s="33" t="s">
        <v>54</v>
      </c>
      <c r="D4" s="33" t="s">
        <v>55</v>
      </c>
      <c r="E4" s="33" t="s">
        <v>53</v>
      </c>
      <c r="F4" s="33" t="s">
        <v>54</v>
      </c>
      <c r="G4" s="33" t="s">
        <v>55</v>
      </c>
      <c r="H4" s="33" t="s">
        <v>53</v>
      </c>
      <c r="I4" s="33" t="s">
        <v>54</v>
      </c>
      <c r="J4" s="33" t="s">
        <v>55</v>
      </c>
      <c r="K4" s="33" t="s">
        <v>53</v>
      </c>
      <c r="L4" s="33" t="s">
        <v>54</v>
      </c>
      <c r="M4" s="33" t="s">
        <v>55</v>
      </c>
      <c r="N4" s="33" t="s">
        <v>53</v>
      </c>
      <c r="O4" s="33" t="s">
        <v>54</v>
      </c>
      <c r="P4" s="33" t="s">
        <v>55</v>
      </c>
      <c r="Q4" s="33" t="s">
        <v>53</v>
      </c>
      <c r="R4" s="33" t="s">
        <v>54</v>
      </c>
      <c r="S4" s="33" t="s">
        <v>55</v>
      </c>
      <c r="T4" s="33" t="s">
        <v>53</v>
      </c>
      <c r="U4" s="33" t="s">
        <v>54</v>
      </c>
      <c r="V4" s="33" t="s">
        <v>55</v>
      </c>
      <c r="W4" s="33" t="s">
        <v>53</v>
      </c>
      <c r="X4" s="33" t="s">
        <v>54</v>
      </c>
      <c r="Y4" s="33" t="s">
        <v>55</v>
      </c>
      <c r="Z4" s="33" t="s">
        <v>53</v>
      </c>
      <c r="AA4" s="33" t="s">
        <v>54</v>
      </c>
      <c r="AB4" s="33" t="s">
        <v>55</v>
      </c>
      <c r="AC4" s="33" t="s">
        <v>53</v>
      </c>
      <c r="AD4" s="33" t="s">
        <v>54</v>
      </c>
      <c r="AE4" s="33" t="s">
        <v>55</v>
      </c>
      <c r="AF4" s="33" t="s">
        <v>53</v>
      </c>
      <c r="AG4" s="33" t="s">
        <v>54</v>
      </c>
      <c r="AH4" s="33" t="s">
        <v>55</v>
      </c>
      <c r="AI4" s="33" t="s">
        <v>53</v>
      </c>
      <c r="AJ4" s="33" t="s">
        <v>54</v>
      </c>
      <c r="AK4" s="33" t="s">
        <v>55</v>
      </c>
      <c r="AL4" s="33" t="s">
        <v>53</v>
      </c>
      <c r="AM4" s="33" t="s">
        <v>54</v>
      </c>
      <c r="AN4" s="33" t="s">
        <v>55</v>
      </c>
      <c r="AO4" s="33" t="s">
        <v>53</v>
      </c>
      <c r="AP4" s="33" t="s">
        <v>54</v>
      </c>
      <c r="AQ4" s="33" t="s">
        <v>55</v>
      </c>
      <c r="AR4" s="33" t="s">
        <v>53</v>
      </c>
      <c r="AS4" s="33" t="s">
        <v>54</v>
      </c>
      <c r="AT4" s="33" t="s">
        <v>55</v>
      </c>
      <c r="AU4" s="33" t="s">
        <v>53</v>
      </c>
      <c r="AV4" s="33" t="s">
        <v>54</v>
      </c>
      <c r="AW4" s="33" t="s">
        <v>55</v>
      </c>
      <c r="AX4" s="33" t="s">
        <v>53</v>
      </c>
      <c r="AY4" s="33" t="s">
        <v>54</v>
      </c>
      <c r="AZ4" s="33" t="s">
        <v>55</v>
      </c>
      <c r="BA4" s="33" t="s">
        <v>53</v>
      </c>
      <c r="BB4" s="33" t="s">
        <v>54</v>
      </c>
      <c r="BC4" s="33" t="s">
        <v>55</v>
      </c>
      <c r="BD4" s="33" t="s">
        <v>53</v>
      </c>
      <c r="BE4" s="33" t="s">
        <v>54</v>
      </c>
      <c r="BF4" s="33" t="s">
        <v>55</v>
      </c>
      <c r="BG4" s="33" t="s">
        <v>53</v>
      </c>
      <c r="BH4" s="33" t="s">
        <v>54</v>
      </c>
      <c r="BI4" s="33" t="s">
        <v>55</v>
      </c>
      <c r="BJ4" s="33" t="s">
        <v>53</v>
      </c>
      <c r="BK4" s="33" t="s">
        <v>54</v>
      </c>
      <c r="BL4" s="33" t="s">
        <v>55</v>
      </c>
      <c r="BM4" s="33" t="s">
        <v>53</v>
      </c>
      <c r="BN4" s="33" t="s">
        <v>54</v>
      </c>
      <c r="BO4" s="33" t="s">
        <v>55</v>
      </c>
      <c r="BP4" s="33" t="s">
        <v>53</v>
      </c>
      <c r="BQ4" s="33" t="s">
        <v>54</v>
      </c>
      <c r="BR4" s="33" t="s">
        <v>55</v>
      </c>
      <c r="BS4" s="33" t="s">
        <v>53</v>
      </c>
      <c r="BT4" s="33" t="s">
        <v>54</v>
      </c>
      <c r="BU4" s="33" t="s">
        <v>55</v>
      </c>
      <c r="BV4" s="33" t="s">
        <v>53</v>
      </c>
      <c r="BW4" s="33" t="s">
        <v>54</v>
      </c>
      <c r="BX4" s="33" t="s">
        <v>55</v>
      </c>
      <c r="BY4" s="33" t="s">
        <v>53</v>
      </c>
      <c r="BZ4" s="33" t="s">
        <v>54</v>
      </c>
      <c r="CA4" s="33" t="s">
        <v>55</v>
      </c>
      <c r="CB4" s="33" t="s">
        <v>53</v>
      </c>
      <c r="CC4" s="33" t="s">
        <v>54</v>
      </c>
      <c r="CD4" s="33" t="s">
        <v>55</v>
      </c>
      <c r="CE4" s="33" t="s">
        <v>53</v>
      </c>
      <c r="CF4" s="33" t="s">
        <v>54</v>
      </c>
      <c r="CG4" s="33" t="s">
        <v>55</v>
      </c>
      <c r="CH4" s="33" t="s">
        <v>53</v>
      </c>
      <c r="CI4" s="33" t="s">
        <v>54</v>
      </c>
      <c r="CJ4" s="33" t="s">
        <v>55</v>
      </c>
      <c r="CK4" s="33" t="s">
        <v>53</v>
      </c>
      <c r="CL4" s="33" t="s">
        <v>54</v>
      </c>
      <c r="CM4" s="33" t="s">
        <v>55</v>
      </c>
      <c r="CN4" s="33" t="s">
        <v>53</v>
      </c>
      <c r="CO4" s="33" t="s">
        <v>54</v>
      </c>
      <c r="CP4" s="33" t="s">
        <v>55</v>
      </c>
      <c r="CQ4" s="33" t="s">
        <v>53</v>
      </c>
      <c r="CR4" s="33" t="s">
        <v>54</v>
      </c>
      <c r="CS4" s="33" t="s">
        <v>55</v>
      </c>
      <c r="CT4" s="33" t="s">
        <v>53</v>
      </c>
      <c r="CU4" s="33" t="s">
        <v>54</v>
      </c>
      <c r="CV4" s="33" t="s">
        <v>55</v>
      </c>
      <c r="CW4" s="33" t="s">
        <v>53</v>
      </c>
      <c r="CX4" s="33" t="s">
        <v>54</v>
      </c>
      <c r="CY4" s="33" t="s">
        <v>55</v>
      </c>
      <c r="CZ4" s="33" t="s">
        <v>53</v>
      </c>
      <c r="DA4" s="33" t="s">
        <v>54</v>
      </c>
      <c r="DB4" s="33" t="s">
        <v>55</v>
      </c>
    </row>
    <row r="5" spans="1:106" s="29" customFormat="1" x14ac:dyDescent="0.2">
      <c r="A5" s="23" t="s">
        <v>82</v>
      </c>
      <c r="B5" s="80">
        <f>E5+H5+K5+N5+Q5+T5+W5+Z5+AC5+AF5+AI5+AL5+AO5+AR5+AU5+AX5+BA5+BD5+BG5+BJ5+BM5+BP5+BS5+BV5+BY5+CB5+CE5+CH5+CK5+CN5+CQ5+CT5+CW5+CZ5</f>
        <v>71792</v>
      </c>
      <c r="C5" s="81"/>
      <c r="D5" s="82"/>
      <c r="E5" s="80">
        <v>2638</v>
      </c>
      <c r="F5" s="81"/>
      <c r="G5" s="82"/>
      <c r="H5" s="80">
        <v>2612</v>
      </c>
      <c r="I5" s="81"/>
      <c r="J5" s="82"/>
      <c r="K5" s="80">
        <v>2030</v>
      </c>
      <c r="L5" s="81"/>
      <c r="M5" s="82"/>
      <c r="N5" s="80">
        <v>1923</v>
      </c>
      <c r="O5" s="81"/>
      <c r="P5" s="82"/>
      <c r="Q5" s="80">
        <v>2309</v>
      </c>
      <c r="R5" s="81"/>
      <c r="S5" s="82"/>
      <c r="T5" s="80">
        <v>3037</v>
      </c>
      <c r="U5" s="81"/>
      <c r="V5" s="82"/>
      <c r="W5" s="80">
        <v>1809</v>
      </c>
      <c r="X5" s="81"/>
      <c r="Y5" s="82"/>
      <c r="Z5" s="80">
        <v>2148</v>
      </c>
      <c r="AA5" s="81"/>
      <c r="AB5" s="82"/>
      <c r="AC5" s="80">
        <v>2556</v>
      </c>
      <c r="AD5" s="81"/>
      <c r="AE5" s="82"/>
      <c r="AF5" s="80">
        <v>2103</v>
      </c>
      <c r="AG5" s="81"/>
      <c r="AH5" s="82"/>
      <c r="AI5" s="80">
        <v>1733</v>
      </c>
      <c r="AJ5" s="81"/>
      <c r="AK5" s="82"/>
      <c r="AL5" s="80">
        <v>1542</v>
      </c>
      <c r="AM5" s="81"/>
      <c r="AN5" s="82"/>
      <c r="AO5" s="80">
        <v>1195</v>
      </c>
      <c r="AP5" s="81"/>
      <c r="AQ5" s="82"/>
      <c r="AR5" s="80">
        <v>1157</v>
      </c>
      <c r="AS5" s="81"/>
      <c r="AT5" s="82"/>
      <c r="AU5" s="80">
        <v>1210</v>
      </c>
      <c r="AV5" s="81"/>
      <c r="AW5" s="82"/>
      <c r="AX5" s="80">
        <v>1469</v>
      </c>
      <c r="AY5" s="81"/>
      <c r="AZ5" s="82"/>
      <c r="BA5" s="80">
        <v>2167</v>
      </c>
      <c r="BB5" s="81"/>
      <c r="BC5" s="82"/>
      <c r="BD5" s="80">
        <v>2694</v>
      </c>
      <c r="BE5" s="81"/>
      <c r="BF5" s="82"/>
      <c r="BG5" s="80">
        <v>1909</v>
      </c>
      <c r="BH5" s="81"/>
      <c r="BI5" s="82"/>
      <c r="BJ5" s="80">
        <v>984</v>
      </c>
      <c r="BK5" s="81"/>
      <c r="BL5" s="82"/>
      <c r="BM5" s="80">
        <v>2052</v>
      </c>
      <c r="BN5" s="81"/>
      <c r="BO5" s="82"/>
      <c r="BP5" s="80">
        <v>1888</v>
      </c>
      <c r="BQ5" s="81"/>
      <c r="BR5" s="82"/>
      <c r="BS5" s="80">
        <v>1679</v>
      </c>
      <c r="BT5" s="81"/>
      <c r="BU5" s="82"/>
      <c r="BV5" s="80">
        <v>4699</v>
      </c>
      <c r="BW5" s="81"/>
      <c r="BX5" s="82"/>
      <c r="BY5" s="80">
        <v>2109</v>
      </c>
      <c r="BZ5" s="81"/>
      <c r="CA5" s="82"/>
      <c r="CB5" s="77">
        <v>5147</v>
      </c>
      <c r="CC5" s="77"/>
      <c r="CD5" s="77"/>
      <c r="CE5" s="77">
        <v>1489</v>
      </c>
      <c r="CF5" s="77"/>
      <c r="CG5" s="77"/>
      <c r="CH5" s="77">
        <v>2039</v>
      </c>
      <c r="CI5" s="77"/>
      <c r="CJ5" s="77"/>
      <c r="CK5" s="77">
        <v>2725</v>
      </c>
      <c r="CL5" s="77"/>
      <c r="CM5" s="77"/>
      <c r="CN5" s="77">
        <v>1767</v>
      </c>
      <c r="CO5" s="77"/>
      <c r="CP5" s="77"/>
      <c r="CQ5" s="77">
        <v>1846</v>
      </c>
      <c r="CR5" s="77"/>
      <c r="CS5" s="77"/>
      <c r="CT5" s="77">
        <v>1988</v>
      </c>
      <c r="CU5" s="77"/>
      <c r="CV5" s="77"/>
      <c r="CW5" s="77">
        <v>1918</v>
      </c>
      <c r="CX5" s="77"/>
      <c r="CY5" s="77"/>
      <c r="CZ5" s="77">
        <v>1221</v>
      </c>
      <c r="DA5" s="77"/>
      <c r="DB5" s="77"/>
    </row>
    <row r="6" spans="1:106" ht="12.75" x14ac:dyDescent="0.2">
      <c r="A6" s="23" t="s">
        <v>67</v>
      </c>
      <c r="B6" s="21">
        <f>E6+H6+K6+N6+Q6+T6+W6+Z6+AC6+AF6+AI6+AL6+AO6+AR6+AU6+AX6+BA6+BD6+BG6+BJ6+BM6+BP6+BS6+BV6+BY6+CB6+CE6+CH6+CK6+CN6+CQ6+CT6+CW6+CZ6</f>
        <v>254710</v>
      </c>
      <c r="C6" s="21">
        <f>F6+I6+L6+O6+R6+U6+X6+AA6+AD6+AG6+AJ6+AM6+AP6+AS6+AV6+AY6+BB6+BE6+BH6+BK6+BN6+BQ6+BT6+BW6+BZ6+CC6+CF6+CI6+CL6+CO6+CR6+CU6+CX6+DA6</f>
        <v>120522</v>
      </c>
      <c r="D6" s="21">
        <f t="shared" ref="D6:D7" si="0">G6+J6+M6+P6+S6+V6+Y6+AB6+AE6+AH6+AK6+AN6+AQ6+AT6+AW6+AZ6+BC6+BF6+BI6+BL6+BO6+BR6+BU6+BX6+CA6+CD6+CG6+CJ6+CM6+CP6+CS6+CV6+CY6+DB6</f>
        <v>134188</v>
      </c>
      <c r="E6" s="7">
        <f>E7+E13+E19+E25+E31+E37+E43+E49+E55+E61+E67+E73+E79+E85+E91+E97+E103+E109+E115+E121+E127</f>
        <v>9265</v>
      </c>
      <c r="F6" s="7">
        <f>F7+F13+F19+F25+F31+F37+F43+F49+F55+F61+F67+F73+F79+F85+F91+F97+F103+F109+F115+F121+F127</f>
        <v>4316</v>
      </c>
      <c r="G6" s="7">
        <f>G7+G13+G19+G25+G31+G37+G43+G49+G55+G61+G67+G73+G79+G85+G91+G97+G103+G109+G115+G121+G127</f>
        <v>4949</v>
      </c>
      <c r="H6" s="7">
        <f>H7+H13+H19+H25+H31+H37+H43+H49+H55+H61+H67+H73+H79+H85+H91+H97+H103+H109+H115+H121+H127</f>
        <v>9256</v>
      </c>
      <c r="I6" s="7">
        <f>I7+I13+I19+I25+I31+I37+I43+I49+I55+I61+I67+I73+I79+I85+I91+I97+I103+I109+I115+I121+I127</f>
        <v>4299</v>
      </c>
      <c r="J6" s="7">
        <f>J7+J13+J19+J25+J31+J37+J43+J49+J55+J61+J67+J73+J79+J85+J91+J97+J103+J109+J115+J121+J127</f>
        <v>4957</v>
      </c>
      <c r="K6" s="7">
        <f>K7+K13+K19+K25+K31+K37+K43+K49+K55+K61+K67+K73+K79+K85+K91+K97+K103+K109+K115+K121+K127</f>
        <v>7327</v>
      </c>
      <c r="L6" s="7">
        <f>L7+L13+L19+L25+L31+L37+L43+L49+L55+L61+L67+L73+L79+L85+L91+L97+L103+L109+L115+L121+L127</f>
        <v>3471</v>
      </c>
      <c r="M6" s="7">
        <f>M7+M13+M19+M25+M31+M37+M43+M49+M55+M61+M67+M73+M79+M85+M91+M97+M103+M109+M115+M121+M127</f>
        <v>3856</v>
      </c>
      <c r="N6" s="7">
        <f>N7+N13+N19+N25+N31+N37+N43+N49+N55+N61+N67+N73+N79+N85+N91+N97+N103+N109+N115+N121+N127</f>
        <v>7559</v>
      </c>
      <c r="O6" s="7">
        <f>O7+O13+O19+O25+O31+O37+O43+O49+O55+O61+O67+O73+O79+O85+O91+O97+O103+O109+O115+O121+O127</f>
        <v>3553</v>
      </c>
      <c r="P6" s="7">
        <f>P7+P13+P19+P25+P31+P37+P43+P49+P55+P61+P67+P73+P79+P85+P91+P97+P103+P109+P115+P121+P127</f>
        <v>4006</v>
      </c>
      <c r="Q6" s="7">
        <f>Q7+Q13+Q19+Q25+Q31+Q37+Q43+Q49+Q55+Q61+Q67+Q73+Q79+Q85+Q91+Q97+Q103+Q109+Q115+Q121+Q127</f>
        <v>7936</v>
      </c>
      <c r="R6" s="7">
        <f>R7+R13+R19+R25+R31+R37+R43+R49+R55+R61+R67+R73+R79+R85+R91+R97+R103+R109+R115+R121+R127</f>
        <v>3685</v>
      </c>
      <c r="S6" s="7">
        <f>S7+S13+S19+S25+S31+S37+S43+S49+S55+S61+S67+S73+S79+S85+S91+S97+S103+S109+S115+S121+S127</f>
        <v>4251</v>
      </c>
      <c r="T6" s="7">
        <f>T7+T13+T19+T25+T31+T37+T43+T49+T55+T61+T67+T73+T79+T85+T91+T97+T103+T109+T115+T121+T127</f>
        <v>10027</v>
      </c>
      <c r="U6" s="7">
        <f>U7+U13+U19+U25+U31+U37+U43+U49+U55+U61+U67+U73+U79+U85+U91+U97+U103+U109+U115+U121+U127</f>
        <v>4760</v>
      </c>
      <c r="V6" s="7">
        <f>V7+V13+V19+V25+V31+V37+V43+V49+V55+V61+V67+V73+V79+V85+V91+V97+V103+V109+V115+V121+V127</f>
        <v>5267</v>
      </c>
      <c r="W6" s="7">
        <f>W7+W13+W19+W25+W31+W37+W43+W49+W55+W61+W67+W73+W79+W85+W91+W97+W103+W109+W115+W121+W127</f>
        <v>7039</v>
      </c>
      <c r="X6" s="7">
        <f>X7+X13+X19+X25+X31+X37+X43+X49+X55+X61+X67+X73+X79+X85+X91+X97+X103+X109+X115+X121+X127</f>
        <v>3258</v>
      </c>
      <c r="Y6" s="7">
        <f>Y7+Y13+Y19+Y25+Y31+Y37+Y43+Y49+Y55+Y61+Y67+Y73+Y79+Y85+Y91+Y97+Y103+Y109+Y115+Y121+Y127</f>
        <v>3781</v>
      </c>
      <c r="Z6" s="7">
        <f>Z7+Z13+Z19+Z25+Z31+Z37+Z43+Z49+Z55+Z61+Z67+Z73+Z79+Z85+Z91+Z97+Z103+Z109+Z115+Z121+Z127</f>
        <v>8019</v>
      </c>
      <c r="AA6" s="7">
        <f>AA7+AA13+AA19+AA25+AA31+AA37+AA43+AA49+AA55+AA61+AA67+AA73+AA79+AA85+AA91+AA97+AA103+AA109+AA115+AA121+AA127</f>
        <v>3699</v>
      </c>
      <c r="AB6" s="7">
        <f>AB7+AB13+AB19+AB25+AB31+AB37+AB43+AB49+AB55+AB61+AB67+AB73+AB79+AB85+AB91+AB97+AB103+AB109+AB115+AB121+AB127</f>
        <v>4320</v>
      </c>
      <c r="AC6" s="7">
        <f>AC7+AC13+AC19+AC25+AC31+AC37+AC43+AC49+AC55+AC61+AC67+AC73+AC79+AC85+AC91+AC97+AC103+AC109+AC115+AC121+AC127</f>
        <v>8342</v>
      </c>
      <c r="AD6" s="7">
        <f>AD7+AD13+AD19+AD25+AD31+AD37+AD43+AD49+AD55+AD61+AD67+AD73+AD79+AD85+AD91+AD97+AD103+AD109+AD115+AD121+AD127</f>
        <v>4011</v>
      </c>
      <c r="AE6" s="7">
        <f>AE7+AE13+AE19+AE25+AE31+AE37+AE43+AE49+AE55+AE61+AE67+AE73+AE79+AE85+AE91+AE97+AE103+AE109+AE115+AE121+AE127</f>
        <v>4331</v>
      </c>
      <c r="AF6" s="7">
        <f>AF7+AF13+AF19+AF25+AF31+AF37+AF43+AF49+AF55+AF61+AF67+AF73+AF79+AF85+AF91+AF97+AF103+AF109+AF115+AF121+AF127</f>
        <v>7643</v>
      </c>
      <c r="AG6" s="7">
        <f>AG7+AG13+AG19+AG25+AG31+AG37+AG43+AG49+AG55+AG61+AG67+AG73+AG79+AG85+AG91+AG97+AG103+AG109+AG115+AG121+AG127</f>
        <v>3704</v>
      </c>
      <c r="AH6" s="7">
        <f>AH7+AH13+AH19+AH25+AH31+AH37+AH43+AH49+AH55+AH61+AH67+AH73+AH79+AH85+AH91+AH97+AH103+AH109+AH115+AH121+AH127</f>
        <v>3939</v>
      </c>
      <c r="AI6" s="7">
        <f>AI7+AI13+AI19+AI25+AI31+AI37+AI43+AI49+AI55+AI61+AI67+AI73+AI79+AI85+AI91+AI97+AI103+AI109+AI115+AI121+AI127</f>
        <v>6321</v>
      </c>
      <c r="AJ6" s="7">
        <f>AJ7+AJ13+AJ19+AJ25+AJ31+AJ37+AJ43+AJ49+AJ55+AJ61+AJ67+AJ73+AJ79+AJ85+AJ91+AJ97+AJ103+AJ109+AJ115+AJ121+AJ127</f>
        <v>3141</v>
      </c>
      <c r="AK6" s="7">
        <f>AK7+AK13+AK19+AK25+AK31+AK37+AK43+AK49+AK55+AK61+AK67+AK73+AK79+AK85+AK91+AK97+AK103+AK109+AK115+AK121+AK127</f>
        <v>3180</v>
      </c>
      <c r="AL6" s="7">
        <f>AL7+AL13+AL19+AL25+AL31+AL37+AL43+AL49+AL55+AL61+AL67+AL73+AL79+AL85+AL91+AL97+AL103+AL109+AL115+AL121+AL127</f>
        <v>5312</v>
      </c>
      <c r="AM6" s="7">
        <f>AM7+AM13+AM19+AM25+AM31+AM37+AM43+AM49+AM55+AM61+AM67+AM73+AM79+AM85+AM91+AM97+AM103+AM109+AM115+AM121+AM127</f>
        <v>2529</v>
      </c>
      <c r="AN6" s="7">
        <f>AN7+AN13+AN19+AN25+AN31+AN37+AN43+AN49+AN55+AN61+AN67+AN73+AN79+AN85+AN91+AN97+AN103+AN109+AN115+AN121+AN127</f>
        <v>2783</v>
      </c>
      <c r="AO6" s="7">
        <f>AO7+AO13+AO19+AO25+AO31+AO37+AO43+AO49+AO55+AO61+AO67+AO73+AO79+AO85+AO91+AO97+AO103+AO109+AO115+AO121+AO127</f>
        <v>4884</v>
      </c>
      <c r="AP6" s="7">
        <f>AP7+AP13+AP19+AP25+AP31+AP37+AP43+AP49+AP55+AP61+AP67+AP73+AP79+AP85+AP91+AP97+AP103+AP109+AP115+AP121+AP127</f>
        <v>2243</v>
      </c>
      <c r="AQ6" s="7">
        <f>AQ7+AQ13+AQ19+AQ25+AQ31+AQ37+AQ43+AQ49+AQ55+AQ61+AQ67+AQ73+AQ79+AQ85+AQ91+AQ97+AQ103+AQ109+AQ115+AQ121+AQ127</f>
        <v>2641</v>
      </c>
      <c r="AR6" s="7">
        <f>AR7+AR13+AR19+AR25+AR31+AR37+AR43+AR49+AR55+AR61+AR67+AR73+AR79+AR85+AR91+AR97+AR103+AR109+AR115+AR121+AR127</f>
        <v>4115</v>
      </c>
      <c r="AS6" s="7">
        <f>AS7+AS13+AS19+AS25+AS31+AS37+AS43+AS49+AS55+AS61+AS67+AS73+AS79+AS85+AS91+AS97+AS103+AS109+AS115+AS121+AS127</f>
        <v>1953</v>
      </c>
      <c r="AT6" s="7">
        <f>AT7+AT13+AT19+AT25+AT31+AT37+AT43+AT49+AT55+AT61+AT67+AT73+AT79+AT85+AT91+AT97+AT103+AT109+AT115+AT121+AT127</f>
        <v>2162</v>
      </c>
      <c r="AU6" s="7">
        <f>AU7+AU13+AU19+AU25+AU31+AU37+AU43+AU49+AU55+AU61+AU67+AU73+AU79+AU85+AU91+AU97+AU103+AU109+AU115+AU121+AU127</f>
        <v>4738</v>
      </c>
      <c r="AV6" s="7">
        <f>AV7+AV13+AV19+AV25+AV31+AV37+AV43+AV49+AV55+AV61+AV67+AV73+AV79+AV85+AV91+AV97+AV103+AV109+AV115+AV121+AV127</f>
        <v>2221</v>
      </c>
      <c r="AW6" s="7">
        <f>AW7+AW13+AW19+AW25+AW31+AW37+AW43+AW49+AW55+AW61+AW67+AW73+AW79+AW85+AW91+AW97+AW103+AW109+AW115+AW121+AW127</f>
        <v>2517</v>
      </c>
      <c r="AX6" s="7">
        <f>AX7+AX13+AX19+AX25+AX31+AX37+AX43+AX49+AX55+AX61+AX67+AX73+AX79+AX85+AX91+AX97+AX103+AX109+AX115+AX121+AX127</f>
        <v>4791</v>
      </c>
      <c r="AY6" s="7">
        <f>AY7+AY13+AY19+AY25+AY31+AY37+AY43+AY49+AY55+AY61+AY67+AY73+AY79+AY85+AY91+AY97+AY103+AY109+AY115+AY121+AY127</f>
        <v>2389</v>
      </c>
      <c r="AZ6" s="7">
        <f>AZ7+AZ13+AZ19+AZ25+AZ31+AZ37+AZ43+AZ49+AZ55+AZ61+AZ67+AZ73+AZ79+AZ85+AZ91+AZ97+AZ103+AZ109+AZ115+AZ121+AZ127</f>
        <v>2402</v>
      </c>
      <c r="BA6" s="7">
        <f>BA7+BA13+BA19+BA25+BA31+BA37+BA43+BA49+BA55+BA61+BA67+BA73+BA79+BA85+BA91+BA97+BA103+BA109+BA115+BA121+BA127</f>
        <v>7630</v>
      </c>
      <c r="BB6" s="7">
        <f>BB7+BB13+BB19+BB25+BB31+BB37+BB43+BB49+BB55+BB61+BB67+BB73+BB79+BB85+BB91+BB97+BB103+BB109+BB115+BB121+BB127</f>
        <v>3524</v>
      </c>
      <c r="BC6" s="7">
        <f>BC7+BC13+BC19+BC25+BC31+BC37+BC43+BC49+BC55+BC61+BC67+BC73+BC79+BC85+BC91+BC97+BC103+BC109+BC115+BC121+BC127</f>
        <v>4106</v>
      </c>
      <c r="BD6" s="7">
        <f>BD7+BD13+BD19+BD25+BD31+BD37+BD43+BD49+BD55+BD61+BD67+BD73+BD79+BD85+BD91+BD97+BD103+BD109+BD115+BD121+BD127</f>
        <v>10098</v>
      </c>
      <c r="BE6" s="7">
        <f>BE7+BE13+BE19+BE25+BE31+BE37+BE43+BE49+BE55+BE61+BE67+BE73+BE79+BE85+BE91+BE97+BE103+BE109+BE115+BE121+BE127</f>
        <v>4656</v>
      </c>
      <c r="BF6" s="7">
        <f>BF7+BF13+BF19+BF25+BF31+BF37+BF43+BF49+BF55+BF61+BF67+BF73+BF79+BF85+BF91+BF97+BF103+BF109+BF115+BF121+BF127</f>
        <v>5442</v>
      </c>
      <c r="BG6" s="7">
        <f>BG7+BG13+BG19+BG25+BG31+BG37+BG43+BG49+BG55+BG61+BG67+BG73+BG79+BG85+BG91+BG97+BG103+BG109+BG115+BG121+BG127</f>
        <v>7637</v>
      </c>
      <c r="BH6" s="7">
        <f>BH7+BH13+BH19+BH25+BH31+BH37+BH43+BH49+BH55+BH61+BH67+BH73+BH79+BH85+BH91+BH97+BH103+BH109+BH115+BH121+BH127</f>
        <v>3573</v>
      </c>
      <c r="BI6" s="7">
        <f>BI7+BI13+BI19+BI25+BI31+BI37+BI43+BI49+BI55+BI61+BI67+BI73+BI79+BI85+BI91+BI97+BI103+BI109+BI115+BI121+BI127</f>
        <v>4064</v>
      </c>
      <c r="BJ6" s="7">
        <f>BJ7+BJ13+BJ19+BJ25+BJ31+BJ37+BJ43+BJ49+BJ55+BJ61+BJ67+BJ73+BJ79+BJ85+BJ91+BJ97+BJ103+BJ109+BJ115+BJ121+BJ127</f>
        <v>3238</v>
      </c>
      <c r="BK6" s="7">
        <f>BK7+BK13+BK19+BK25+BK31+BK37+BK43+BK49+BK55+BK61+BK67+BK73+BK79+BK85+BK91+BK97+BK103+BK109+BK115+BK121+BK127</f>
        <v>1669</v>
      </c>
      <c r="BL6" s="7">
        <f>BL7+BL13+BL19+BL25+BL31+BL37+BL43+BL49+BL55+BL61+BL67+BL73+BL79+BL85+BL91+BL97+BL103+BL109+BL115+BL121+BL127</f>
        <v>1569</v>
      </c>
      <c r="BM6" s="7">
        <f>BM7+BM13+BM19+BM25+BM31+BM37+BM43+BM49+BM55+BM61+BM67+BM73+BM79+BM85+BM91+BM97+BM103+BM109+BM115+BM121+BM127</f>
        <v>6606</v>
      </c>
      <c r="BN6" s="7">
        <f>BN7+BN13+BN19+BN25+BN31+BN37+BN43+BN49+BN55+BN61+BN67+BN73+BN79+BN85+BN91+BN97+BN103+BN109+BN115+BN121+BN127</f>
        <v>3236</v>
      </c>
      <c r="BO6" s="7">
        <f>BO7+BO13+BO19+BO25+BO31+BO37+BO43+BO49+BO55+BO61+BO67+BO73+BO79+BO85+BO91+BO97+BO103+BO109+BO115+BO121+BO127</f>
        <v>3370</v>
      </c>
      <c r="BP6" s="7">
        <f>BP7+BP13+BP19+BP25+BP31+BP37+BP43+BP49+BP55+BP61+BP67+BP73+BP79+BP85+BP91+BP97+BP103+BP109+BP115+BP121+BP127</f>
        <v>7045</v>
      </c>
      <c r="BQ6" s="7">
        <f>BQ7+BQ13+BQ19+BQ25+BQ31+BQ37+BQ43+BQ49+BQ55+BQ61+BQ67+BQ73+BQ79+BQ85+BQ91+BQ97+BQ103+BQ109+BQ115+BQ121+BQ127</f>
        <v>3474</v>
      </c>
      <c r="BR6" s="7">
        <f>BR7+BR13+BR19+BR25+BR31+BR37+BR43+BR49+BR55+BR61+BR67+BR73+BR79+BR85+BR91+BR97+BR103+BR109+BR115+BR121+BR127</f>
        <v>3571</v>
      </c>
      <c r="BS6" s="7">
        <f>BS7+BS13+BS19+BS25+BS31+BS37+BS43+BS49+BS55+BS61+BS67+BS73+BS79+BS85+BS91+BS97+BS103+BS109+BS115+BS121+BS127</f>
        <v>5927</v>
      </c>
      <c r="BT6" s="7">
        <f>BT7+BT13+BT19+BT25+BT31+BT37+BT43+BT49+BT55+BT61+BT67+BT73+BT79+BT85+BT91+BT97+BT103+BT109+BT115+BT121+BT127</f>
        <v>2944</v>
      </c>
      <c r="BU6" s="7">
        <f>BU7+BU13+BU19+BU25+BU31+BU37+BU43+BU49+BU55+BU61+BU67+BU73+BU79+BU85+BU91+BU97+BU103+BU109+BU115+BU121+BU127</f>
        <v>2983</v>
      </c>
      <c r="BV6" s="7">
        <f>BV7+BV13+BV19+BV25+BV31+BV37+BV43+BV49+BV55+BV61+BV67+BV73+BV79+BV85+BV91+BV97+BV103+BV109+BV115+BV121+BV127</f>
        <v>15429</v>
      </c>
      <c r="BW6" s="7">
        <f>BW7+BW13+BW19+BW25+BW31+BW37+BW43+BW49+BW55+BW61+BW67+BW73+BW79+BW85+BW91+BW97+BW103+BW109+BW115+BW121+BW127</f>
        <v>7256</v>
      </c>
      <c r="BX6" s="7">
        <f>BX7+BX13+BX19+BX25+BX31+BX37+BX43+BX49+BX55+BX61+BX67+BX73+BX79+BX85+BX91+BX97+BX103+BX109+BX115+BX121+BX127</f>
        <v>8173</v>
      </c>
      <c r="BY6" s="7">
        <f>BY7+BY13+BY19+BY25+BY31+BY37+BY43+BY49+BY55+BY61+BY67+BY73+BY79+BY85+BY91+BY97+BY103+BY109+BY115+BY121+BY127</f>
        <v>7286</v>
      </c>
      <c r="BZ6" s="7">
        <f>BZ7+BZ13+BZ19+BZ25+BZ31+BZ37+BZ43+BZ49+BZ55+BZ61+BZ67+BZ73+BZ79+BZ85+BZ91+BZ97+BZ103+BZ109+BZ115+BZ121+BZ127</f>
        <v>3510</v>
      </c>
      <c r="CA6" s="7">
        <f>CA7+CA13+CA19+CA25+CA31+CA37+CA43+CA49+CA55+CA61+CA67+CA73+CA79+CA85+CA91+CA97+CA103+CA109+CA115+CA121+CA127</f>
        <v>3776</v>
      </c>
      <c r="CB6" s="7">
        <f>CB7+CB13+CB19+CB25+CB31+CB37+CB43+CB49+CB55+CB61+CB67+CB73+CB79+CB85+CB91+CB97+CB103+CB109+CB115+CB121+CB127</f>
        <v>18329</v>
      </c>
      <c r="CC6" s="7">
        <f>CC7+CC13+CC19+CC25+CC31+CC37+CC43+CC49+CC55+CC61+CC67+CC73+CC79+CC85+CC91+CC97+CC103+CC109+CC115+CC121+CC127</f>
        <v>8742</v>
      </c>
      <c r="CD6" s="7">
        <f>CD7+CD13+CD19+CD25+CD31+CD37+CD43+CD49+CD55+CD61+CD67+CD73+CD79+CD85+CD91+CD97+CD103+CD109+CD115+CD121+CD127</f>
        <v>9587</v>
      </c>
      <c r="CE6" s="7">
        <f>CE7+CE13+CE19+CE25+CE31+CE37+CE43+CE49+CE55+CE61+CE67+CE73+CE79+CE85+CE91+CE97+CE103+CE109+CE115+CE121+CE127</f>
        <v>6488</v>
      </c>
      <c r="CF6" s="7">
        <f>CF7+CF13+CF19+CF25+CF31+CF37+CF43+CF49+CF55+CF61+CF67+CF73+CF79+CF85+CF91+CF97+CF103+CF109+CF115+CF121+CF127</f>
        <v>3008</v>
      </c>
      <c r="CG6" s="7">
        <f>CG7+CG13+CG19+CG25+CG31+CG37+CG43+CG49+CG55+CG61+CG67+CG73+CG79+CG85+CG91+CG97+CG103+CG109+CG115+CG121+CG127</f>
        <v>3480</v>
      </c>
      <c r="CH6" s="7">
        <f>CH7+CH13+CH19+CH25+CH31+CH37+CH43+CH49+CH55+CH61+CH67+CH73+CH79+CH85+CH91+CH97+CH103+CH109+CH115+CH121+CH127</f>
        <v>6965</v>
      </c>
      <c r="CI6" s="7">
        <f>CI7+CI13+CI19+CI25+CI31+CI37+CI43+CI49+CI55+CI61+CI67+CI73+CI79+CI85+CI91+CI97+CI103+CI109+CI115+CI121+CI127</f>
        <v>3285</v>
      </c>
      <c r="CJ6" s="7">
        <f>CJ7+CJ13+CJ19+CJ25+CJ31+CJ37+CJ43+CJ49+CJ55+CJ61+CJ67+CJ73+CJ79+CJ85+CJ91+CJ97+CJ103+CJ109+CJ115+CJ121+CJ127</f>
        <v>3680</v>
      </c>
      <c r="CK6" s="7">
        <f>CK7+CK13+CK19+CK25+CK31+CK37+CK43+CK49+CK55+CK61+CK67+CK73+CK79+CK85+CK91+CK97+CK103+CK109+CK115+CK121+CK127</f>
        <v>9296</v>
      </c>
      <c r="CL6" s="7">
        <f>CL7+CL13+CL19+CL25+CL31+CL37+CL43+CL49+CL55+CL61+CL67+CL73+CL79+CL85+CL91+CL97+CL103+CL109+CL115+CL121+CL127</f>
        <v>4316</v>
      </c>
      <c r="CM6" s="7">
        <f>CM7+CM13+CM19+CM25+CM31+CM37+CM43+CM49+CM55+CM61+CM67+CM73+CM79+CM85+CM91+CM97+CM103+CM109+CM115+CM121+CM127</f>
        <v>4980</v>
      </c>
      <c r="CN6" s="7">
        <f>CN7+CN13+CN19+CN25+CN31+CN37+CN43+CN49+CN55+CN61+CN67+CN73+CN79+CN85+CN91+CN97+CN103+CN109+CN115+CN121+CN127</f>
        <v>5883</v>
      </c>
      <c r="CO6" s="7">
        <f>CO7+CO13+CO19+CO25+CO31+CO37+CO43+CO49+CO55+CO61+CO67+CO73+CO79+CO85+CO91+CO97+CO103+CO109+CO115+CO121+CO127</f>
        <v>2779</v>
      </c>
      <c r="CP6" s="7">
        <f>CP7+CP13+CP19+CP25+CP31+CP37+CP43+CP49+CP55+CP61+CP67+CP73+CP79+CP85+CP91+CP97+CP103+CP109+CP115+CP121+CP127</f>
        <v>3104</v>
      </c>
      <c r="CQ6" s="7">
        <f>CQ7+CQ13+CQ19+CQ25+CQ31+CQ37+CQ43+CQ49+CQ55+CQ61+CQ67+CQ73+CQ79+CQ85+CQ91+CQ97+CQ103+CQ109+CQ115+CQ121+CQ127</f>
        <v>6170</v>
      </c>
      <c r="CR6" s="7">
        <f>CR7+CR13+CR19+CR25+CR31+CR37+CR43+CR49+CR55+CR61+CR67+CR73+CR79+CR85+CR91+CR97+CR103+CR109+CR115+CR121+CR127</f>
        <v>2846</v>
      </c>
      <c r="CS6" s="7">
        <f>CS7+CS13+CS19+CS25+CS31+CS37+CS43+CS49+CS55+CS61+CS67+CS73+CS79+CS85+CS91+CS97+CS103+CS109+CS115+CS121+CS127</f>
        <v>3324</v>
      </c>
      <c r="CT6" s="7">
        <f>CT7+CT13+CT19+CT25+CT31+CT37+CT43+CT49+CT55+CT61+CT67+CT73+CT79+CT85+CT91+CT97+CT103+CT109+CT115+CT121+CT127</f>
        <v>7362</v>
      </c>
      <c r="CU6" s="7">
        <f>CU7+CU13+CU19+CU25+CU31+CU37+CU43+CU49+CU55+CU61+CU67+CU73+CU79+CU85+CU91+CU97+CU103+CU109+CU115+CU121+CU127</f>
        <v>3429</v>
      </c>
      <c r="CV6" s="7">
        <f>CV7+CV13+CV19+CV25+CV31+CV37+CV43+CV49+CV55+CV61+CV67+CV73+CV79+CV85+CV91+CV97+CV103+CV109+CV115+CV121+CV127</f>
        <v>3933</v>
      </c>
      <c r="CW6" s="7">
        <f>CW7+CW13+CW19+CW25+CW31+CW37+CW43+CW49+CW55+CW61+CW67+CW73+CW79+CW85+CW91+CW97+CW103+CW109+CW115+CW121+CW127</f>
        <v>6357</v>
      </c>
      <c r="CX6" s="7">
        <f>CX7+CX13+CX19+CX25+CX31+CX37+CX43+CX49+CX55+CX61+CX67+CX73+CX79+CX85+CX91+CX97+CX103+CX109+CX115+CX121+CX127</f>
        <v>2974</v>
      </c>
      <c r="CY6" s="7">
        <f>CY7+CY13+CY19+CY25+CY31+CY37+CY43+CY49+CY55+CY61+CY67+CY73+CY79+CY85+CY91+CY97+CY103+CY109+CY115+CY121+CY127</f>
        <v>3383</v>
      </c>
      <c r="CZ6" s="7">
        <f>CZ7+CZ13+CZ19+CZ25+CZ31+CZ37+CZ43+CZ49+CZ55+CZ61+CZ67+CZ73+CZ79+CZ85+CZ91+CZ97+CZ103+CZ109+CZ115+CZ121+CZ127</f>
        <v>4390</v>
      </c>
      <c r="DA6" s="7">
        <f>DA7+DA13+DA19+DA25+DA31+DA37+DA43+DA49+DA55+DA61+DA67+DA73+DA79+DA85+DA91+DA97+DA103+DA109+DA115+DA121+DA127</f>
        <v>2069</v>
      </c>
      <c r="DB6" s="7">
        <f>DB7+DB13+DB19+DB25+DB31+DB37+DB43+DB49+DB55+DB61+DB67+DB73+DB79+DB85+DB91+DB97+DB103+DB109+DB115+DB121+DB127</f>
        <v>2321</v>
      </c>
    </row>
    <row r="7" spans="1:106" ht="12.75" x14ac:dyDescent="0.2">
      <c r="A7" s="23" t="s">
        <v>0</v>
      </c>
      <c r="B7" s="7">
        <f>C7+D7</f>
        <v>22077</v>
      </c>
      <c r="C7" s="21">
        <f t="shared" ref="C7" si="1">F7+I7+L7+O7+R7+U7+X7+AA7+AD7+AG7+AJ7+AM7+AP7+AS7+AV7+AY7+BB7+BE7+BH7+BK7+BN7+BQ7+BT7+BW7+BZ7+CC7+CF7+CI7+CL7+CO7+CR7+CU7+CX7+DA7</f>
        <v>11337</v>
      </c>
      <c r="D7" s="21">
        <f t="shared" si="0"/>
        <v>10740</v>
      </c>
      <c r="E7" s="7">
        <f>F7+G7</f>
        <v>674</v>
      </c>
      <c r="F7" s="22">
        <v>338</v>
      </c>
      <c r="G7" s="22">
        <v>336</v>
      </c>
      <c r="H7" s="7">
        <f t="shared" ref="H7:H70" si="2">I7+J7</f>
        <v>779</v>
      </c>
      <c r="I7" s="22">
        <v>381</v>
      </c>
      <c r="J7" s="22">
        <v>398</v>
      </c>
      <c r="K7" s="7">
        <f t="shared" ref="K7:K70" si="3">L7+M7</f>
        <v>514</v>
      </c>
      <c r="L7" s="22">
        <v>272</v>
      </c>
      <c r="M7" s="22">
        <v>242</v>
      </c>
      <c r="N7" s="7">
        <f t="shared" ref="N7:N70" si="4">O7+P7</f>
        <v>551</v>
      </c>
      <c r="O7" s="22">
        <v>288</v>
      </c>
      <c r="P7" s="22">
        <v>263</v>
      </c>
      <c r="Q7" s="7">
        <f t="shared" ref="Q7:Q70" si="5">R7+S7</f>
        <v>642</v>
      </c>
      <c r="R7" s="22">
        <v>333</v>
      </c>
      <c r="S7" s="22">
        <v>309</v>
      </c>
      <c r="T7" s="7">
        <f t="shared" ref="T7:T70" si="6">U7+V7</f>
        <v>766</v>
      </c>
      <c r="U7" s="22">
        <v>409</v>
      </c>
      <c r="V7" s="22">
        <v>357</v>
      </c>
      <c r="W7" s="7">
        <f t="shared" ref="W7:W70" si="7">X7+Y7</f>
        <v>518</v>
      </c>
      <c r="X7" s="22">
        <v>249</v>
      </c>
      <c r="Y7" s="22">
        <v>269</v>
      </c>
      <c r="Z7" s="7">
        <f t="shared" ref="Z7:Z70" si="8">AA7+AB7</f>
        <v>685</v>
      </c>
      <c r="AA7" s="22">
        <v>341</v>
      </c>
      <c r="AB7" s="22">
        <v>344</v>
      </c>
      <c r="AC7" s="7">
        <f t="shared" ref="AC7:AC70" si="9">AD7+AE7</f>
        <v>890</v>
      </c>
      <c r="AD7" s="22">
        <v>471</v>
      </c>
      <c r="AE7" s="22">
        <v>419</v>
      </c>
      <c r="AF7" s="7">
        <f t="shared" ref="AF7:AF70" si="10">AG7+AH7</f>
        <v>648</v>
      </c>
      <c r="AG7" s="22">
        <v>322</v>
      </c>
      <c r="AH7" s="22">
        <v>326</v>
      </c>
      <c r="AI7" s="7">
        <f t="shared" ref="AI7:AI70" si="11">AJ7+AK7</f>
        <v>584</v>
      </c>
      <c r="AJ7" s="22">
        <v>308</v>
      </c>
      <c r="AK7" s="22">
        <v>276</v>
      </c>
      <c r="AL7" s="7">
        <f t="shared" ref="AL7:AL70" si="12">AM7+AN7</f>
        <v>418</v>
      </c>
      <c r="AM7" s="22">
        <v>220</v>
      </c>
      <c r="AN7" s="22">
        <v>198</v>
      </c>
      <c r="AO7" s="7">
        <f t="shared" ref="AO7:AO70" si="13">AP7+AQ7</f>
        <v>335</v>
      </c>
      <c r="AP7" s="22">
        <v>172</v>
      </c>
      <c r="AQ7" s="22">
        <v>163</v>
      </c>
      <c r="AR7" s="7">
        <f t="shared" ref="AR7:AR70" si="14">AS7+AT7</f>
        <v>277</v>
      </c>
      <c r="AS7" s="22">
        <v>149</v>
      </c>
      <c r="AT7" s="22">
        <v>128</v>
      </c>
      <c r="AU7" s="7">
        <f t="shared" ref="AU7:AU70" si="15">AV7+AW7</f>
        <v>360</v>
      </c>
      <c r="AV7" s="22">
        <v>183</v>
      </c>
      <c r="AW7" s="22">
        <v>177</v>
      </c>
      <c r="AX7" s="7">
        <f t="shared" ref="AX7:AX70" si="16">AY7+AZ7</f>
        <v>325</v>
      </c>
      <c r="AY7" s="22">
        <v>180</v>
      </c>
      <c r="AZ7" s="22">
        <v>145</v>
      </c>
      <c r="BA7" s="7">
        <f t="shared" ref="BA7:BA70" si="17">BB7+BC7</f>
        <v>567</v>
      </c>
      <c r="BB7" s="22">
        <v>273</v>
      </c>
      <c r="BC7" s="22">
        <v>294</v>
      </c>
      <c r="BD7" s="7">
        <f t="shared" ref="BD7:BD70" si="18">BE7+BF7</f>
        <v>780</v>
      </c>
      <c r="BE7" s="22">
        <v>396</v>
      </c>
      <c r="BF7" s="22">
        <v>384</v>
      </c>
      <c r="BG7" s="7">
        <f t="shared" ref="BG7:BG70" si="19">BH7+BI7</f>
        <v>573</v>
      </c>
      <c r="BH7" s="22">
        <v>282</v>
      </c>
      <c r="BI7" s="22">
        <v>291</v>
      </c>
      <c r="BJ7" s="7">
        <f t="shared" ref="BJ7:BJ70" si="20">BK7+BL7</f>
        <v>277</v>
      </c>
      <c r="BK7" s="22">
        <v>150</v>
      </c>
      <c r="BL7" s="22">
        <v>127</v>
      </c>
      <c r="BM7" s="7">
        <f t="shared" ref="BM7:BM70" si="21">BN7+BO7</f>
        <v>619</v>
      </c>
      <c r="BN7" s="22">
        <v>330</v>
      </c>
      <c r="BO7" s="22">
        <v>289</v>
      </c>
      <c r="BP7" s="7">
        <f t="shared" ref="BP7:BP70" si="22">BQ7+BR7</f>
        <v>663</v>
      </c>
      <c r="BQ7" s="22">
        <v>347</v>
      </c>
      <c r="BR7" s="22">
        <v>316</v>
      </c>
      <c r="BS7" s="7">
        <f t="shared" ref="BS7:BS70" si="23">BT7+BU7</f>
        <v>517</v>
      </c>
      <c r="BT7" s="22">
        <v>278</v>
      </c>
      <c r="BU7" s="22">
        <v>239</v>
      </c>
      <c r="BV7" s="7">
        <f t="shared" ref="BV7:BV70" si="24">BW7+BX7</f>
        <v>1854</v>
      </c>
      <c r="BW7" s="22">
        <v>934</v>
      </c>
      <c r="BX7" s="22">
        <v>920</v>
      </c>
      <c r="BY7" s="7">
        <f t="shared" ref="BY7:BY70" si="25">BZ7+CA7</f>
        <v>712</v>
      </c>
      <c r="BZ7" s="22">
        <v>371</v>
      </c>
      <c r="CA7" s="22">
        <v>341</v>
      </c>
      <c r="CB7" s="7">
        <f t="shared" ref="CB7:CB70" si="26">CC7+CD7</f>
        <v>1815</v>
      </c>
      <c r="CC7" s="22">
        <v>932</v>
      </c>
      <c r="CD7" s="22">
        <v>883</v>
      </c>
      <c r="CE7" s="7">
        <f t="shared" ref="CE7:CE70" si="27">CF7+CG7</f>
        <v>512</v>
      </c>
      <c r="CF7" s="22">
        <v>277</v>
      </c>
      <c r="CG7" s="22">
        <v>235</v>
      </c>
      <c r="CH7" s="7">
        <f t="shared" ref="CH7:CH70" si="28">CI7+CJ7</f>
        <v>677</v>
      </c>
      <c r="CI7" s="22">
        <v>358</v>
      </c>
      <c r="CJ7" s="22">
        <v>319</v>
      </c>
      <c r="CK7" s="7">
        <f t="shared" ref="CK7:CK70" si="29">CL7+CM7</f>
        <v>966</v>
      </c>
      <c r="CL7" s="22">
        <v>489</v>
      </c>
      <c r="CM7" s="22">
        <v>477</v>
      </c>
      <c r="CN7" s="7">
        <f t="shared" ref="CN7:CN70" si="30">CO7+CP7</f>
        <v>469</v>
      </c>
      <c r="CO7" s="22">
        <v>226</v>
      </c>
      <c r="CP7" s="22">
        <v>243</v>
      </c>
      <c r="CQ7" s="7">
        <f t="shared" ref="CQ7:CQ70" si="31">CR7+CS7</f>
        <v>605</v>
      </c>
      <c r="CR7" s="22">
        <v>280</v>
      </c>
      <c r="CS7" s="22">
        <v>325</v>
      </c>
      <c r="CT7" s="7">
        <f t="shared" ref="CT7:CT70" si="32">CU7+CV7</f>
        <v>593</v>
      </c>
      <c r="CU7" s="22">
        <v>316</v>
      </c>
      <c r="CV7" s="22">
        <v>277</v>
      </c>
      <c r="CW7" s="7">
        <f t="shared" ref="CW7:CW70" si="33">CX7+CY7</f>
        <v>597</v>
      </c>
      <c r="CX7" s="22">
        <v>308</v>
      </c>
      <c r="CY7" s="22">
        <v>289</v>
      </c>
      <c r="CZ7" s="7">
        <f t="shared" ref="CZ7:CZ70" si="34">DA7+DB7</f>
        <v>315</v>
      </c>
      <c r="DA7" s="22">
        <v>174</v>
      </c>
      <c r="DB7" s="22">
        <v>141</v>
      </c>
    </row>
    <row r="8" spans="1:106" ht="13.5" customHeight="1" x14ac:dyDescent="0.2">
      <c r="A8" s="32">
        <v>0</v>
      </c>
      <c r="B8" s="25">
        <f t="shared" ref="B8:B71" si="35">C8+D8</f>
        <v>3817</v>
      </c>
      <c r="C8" s="34">
        <f t="shared" ref="C8:C71" si="36">F8+I8+L8+O8+R8+U8+X8+AA8+AD8+AG8+AJ8+AM8+AP8+AS8+AV8+AY8+BB8+BE8+BH8+BK8+BN8+BQ8+BT8+BW8+BZ8+CC8+CF8+CI8+CL8+CO8+CR8+CU8+CX8+DA8</f>
        <v>2008</v>
      </c>
      <c r="D8" s="34">
        <f t="shared" ref="D8:D71" si="37">G8+J8+M8+P8+S8+V8+Y8+AB8+AE8+AH8+AK8+AN8+AQ8+AT8+AW8+AZ8+BC8+BF8+BI8+BL8+BO8+BR8+BU8+BX8+CA8+CD8+CG8+CJ8+CM8+CP8+CS8+CV8+CY8+DB8</f>
        <v>1809</v>
      </c>
      <c r="E8" s="25">
        <f t="shared" ref="E8:E70" si="38">F8+G8</f>
        <v>114</v>
      </c>
      <c r="F8" s="35">
        <v>66</v>
      </c>
      <c r="G8" s="35">
        <v>48</v>
      </c>
      <c r="H8" s="25">
        <f t="shared" si="2"/>
        <v>139</v>
      </c>
      <c r="I8" s="35">
        <v>75</v>
      </c>
      <c r="J8" s="35">
        <v>64</v>
      </c>
      <c r="K8" s="25">
        <f t="shared" si="3"/>
        <v>86</v>
      </c>
      <c r="L8" s="35">
        <v>44</v>
      </c>
      <c r="M8" s="35">
        <v>42</v>
      </c>
      <c r="N8" s="25">
        <f t="shared" si="4"/>
        <v>104</v>
      </c>
      <c r="O8" s="35">
        <v>53</v>
      </c>
      <c r="P8" s="35">
        <v>51</v>
      </c>
      <c r="Q8" s="25">
        <f t="shared" si="5"/>
        <v>118</v>
      </c>
      <c r="R8" s="35">
        <v>62</v>
      </c>
      <c r="S8" s="35">
        <v>56</v>
      </c>
      <c r="T8" s="25">
        <f t="shared" si="6"/>
        <v>133</v>
      </c>
      <c r="U8" s="35">
        <v>75</v>
      </c>
      <c r="V8" s="35">
        <v>58</v>
      </c>
      <c r="W8" s="25">
        <f t="shared" si="7"/>
        <v>86</v>
      </c>
      <c r="X8" s="35">
        <v>36</v>
      </c>
      <c r="Y8" s="35">
        <v>50</v>
      </c>
      <c r="Z8" s="25">
        <f t="shared" si="8"/>
        <v>126</v>
      </c>
      <c r="AA8" s="35">
        <v>59</v>
      </c>
      <c r="AB8" s="35">
        <v>67</v>
      </c>
      <c r="AC8" s="25">
        <f t="shared" si="9"/>
        <v>135</v>
      </c>
      <c r="AD8" s="35">
        <v>75</v>
      </c>
      <c r="AE8" s="35">
        <v>60</v>
      </c>
      <c r="AF8" s="25">
        <f t="shared" si="10"/>
        <v>119</v>
      </c>
      <c r="AG8" s="35">
        <v>65</v>
      </c>
      <c r="AH8" s="35">
        <v>54</v>
      </c>
      <c r="AI8" s="25">
        <f t="shared" si="11"/>
        <v>111</v>
      </c>
      <c r="AJ8" s="35">
        <v>50</v>
      </c>
      <c r="AK8" s="35">
        <v>61</v>
      </c>
      <c r="AL8" s="25">
        <f t="shared" si="12"/>
        <v>70</v>
      </c>
      <c r="AM8" s="35">
        <v>42</v>
      </c>
      <c r="AN8" s="35">
        <v>28</v>
      </c>
      <c r="AO8" s="25">
        <f t="shared" si="13"/>
        <v>70</v>
      </c>
      <c r="AP8" s="35">
        <v>37</v>
      </c>
      <c r="AQ8" s="35">
        <v>33</v>
      </c>
      <c r="AR8" s="25">
        <f t="shared" si="14"/>
        <v>51</v>
      </c>
      <c r="AS8" s="35">
        <v>26</v>
      </c>
      <c r="AT8" s="35">
        <v>25</v>
      </c>
      <c r="AU8" s="25">
        <f t="shared" si="15"/>
        <v>66</v>
      </c>
      <c r="AV8" s="35">
        <v>36</v>
      </c>
      <c r="AW8" s="35">
        <v>30</v>
      </c>
      <c r="AX8" s="25">
        <f t="shared" si="16"/>
        <v>56</v>
      </c>
      <c r="AY8" s="35">
        <v>29</v>
      </c>
      <c r="AZ8" s="35">
        <v>27</v>
      </c>
      <c r="BA8" s="25">
        <f t="shared" si="17"/>
        <v>86</v>
      </c>
      <c r="BB8" s="35">
        <v>47</v>
      </c>
      <c r="BC8" s="35">
        <v>39</v>
      </c>
      <c r="BD8" s="25">
        <f t="shared" si="18"/>
        <v>137</v>
      </c>
      <c r="BE8" s="35">
        <v>71</v>
      </c>
      <c r="BF8" s="35">
        <v>66</v>
      </c>
      <c r="BG8" s="25">
        <f t="shared" si="19"/>
        <v>100</v>
      </c>
      <c r="BH8" s="35">
        <v>45</v>
      </c>
      <c r="BI8" s="35">
        <v>55</v>
      </c>
      <c r="BJ8" s="25">
        <f t="shared" si="20"/>
        <v>53</v>
      </c>
      <c r="BK8" s="35">
        <v>27</v>
      </c>
      <c r="BL8" s="35">
        <v>26</v>
      </c>
      <c r="BM8" s="25">
        <f t="shared" si="21"/>
        <v>108</v>
      </c>
      <c r="BN8" s="35">
        <v>58</v>
      </c>
      <c r="BO8" s="35">
        <v>50</v>
      </c>
      <c r="BP8" s="25">
        <f t="shared" si="22"/>
        <v>115</v>
      </c>
      <c r="BQ8" s="35">
        <v>61</v>
      </c>
      <c r="BR8" s="35">
        <v>54</v>
      </c>
      <c r="BS8" s="25">
        <f t="shared" si="23"/>
        <v>78</v>
      </c>
      <c r="BT8" s="35">
        <v>47</v>
      </c>
      <c r="BU8" s="35">
        <v>31</v>
      </c>
      <c r="BV8" s="25">
        <f t="shared" si="24"/>
        <v>297</v>
      </c>
      <c r="BW8" s="35">
        <v>150</v>
      </c>
      <c r="BX8" s="35">
        <v>147</v>
      </c>
      <c r="BY8" s="25">
        <f t="shared" si="25"/>
        <v>123</v>
      </c>
      <c r="BZ8" s="35">
        <v>67</v>
      </c>
      <c r="CA8" s="35">
        <v>56</v>
      </c>
      <c r="CB8" s="25">
        <f t="shared" si="26"/>
        <v>281</v>
      </c>
      <c r="CC8" s="35">
        <v>164</v>
      </c>
      <c r="CD8" s="35">
        <v>117</v>
      </c>
      <c r="CE8" s="25">
        <f t="shared" si="27"/>
        <v>93</v>
      </c>
      <c r="CF8" s="35">
        <v>51</v>
      </c>
      <c r="CG8" s="35">
        <v>42</v>
      </c>
      <c r="CH8" s="25">
        <f t="shared" si="28"/>
        <v>132</v>
      </c>
      <c r="CI8" s="35">
        <v>64</v>
      </c>
      <c r="CJ8" s="35">
        <v>68</v>
      </c>
      <c r="CK8" s="25">
        <f t="shared" si="29"/>
        <v>163</v>
      </c>
      <c r="CL8" s="35">
        <v>82</v>
      </c>
      <c r="CM8" s="35">
        <v>81</v>
      </c>
      <c r="CN8" s="25">
        <f t="shared" si="30"/>
        <v>75</v>
      </c>
      <c r="CO8" s="35">
        <v>37</v>
      </c>
      <c r="CP8" s="35">
        <v>38</v>
      </c>
      <c r="CQ8" s="25">
        <f t="shared" si="31"/>
        <v>102</v>
      </c>
      <c r="CR8" s="35">
        <v>48</v>
      </c>
      <c r="CS8" s="35">
        <v>54</v>
      </c>
      <c r="CT8" s="25">
        <f t="shared" si="32"/>
        <v>109</v>
      </c>
      <c r="CU8" s="35">
        <v>60</v>
      </c>
      <c r="CV8" s="35">
        <v>49</v>
      </c>
      <c r="CW8" s="25">
        <f t="shared" si="33"/>
        <v>122</v>
      </c>
      <c r="CX8" s="35">
        <v>70</v>
      </c>
      <c r="CY8" s="35">
        <v>52</v>
      </c>
      <c r="CZ8" s="25">
        <f t="shared" si="34"/>
        <v>59</v>
      </c>
      <c r="DA8" s="35">
        <v>29</v>
      </c>
      <c r="DB8" s="35">
        <v>30</v>
      </c>
    </row>
    <row r="9" spans="1:106" ht="13.5" customHeight="1" x14ac:dyDescent="0.2">
      <c r="A9" s="32">
        <v>1</v>
      </c>
      <c r="B9" s="25">
        <f t="shared" si="35"/>
        <v>4004</v>
      </c>
      <c r="C9" s="34">
        <f t="shared" si="36"/>
        <v>2104</v>
      </c>
      <c r="D9" s="34">
        <f t="shared" si="37"/>
        <v>1900</v>
      </c>
      <c r="E9" s="25">
        <f t="shared" si="38"/>
        <v>128</v>
      </c>
      <c r="F9" s="35">
        <v>64</v>
      </c>
      <c r="G9" s="35">
        <v>64</v>
      </c>
      <c r="H9" s="25">
        <f t="shared" si="2"/>
        <v>145</v>
      </c>
      <c r="I9" s="35">
        <v>59</v>
      </c>
      <c r="J9" s="35">
        <v>86</v>
      </c>
      <c r="K9" s="25">
        <f t="shared" si="3"/>
        <v>110</v>
      </c>
      <c r="L9" s="35">
        <v>67</v>
      </c>
      <c r="M9" s="35">
        <v>43</v>
      </c>
      <c r="N9" s="25">
        <f t="shared" si="4"/>
        <v>98</v>
      </c>
      <c r="O9" s="35">
        <v>59</v>
      </c>
      <c r="P9" s="35">
        <v>39</v>
      </c>
      <c r="Q9" s="25">
        <f t="shared" si="5"/>
        <v>108</v>
      </c>
      <c r="R9" s="35">
        <v>57</v>
      </c>
      <c r="S9" s="35">
        <v>51</v>
      </c>
      <c r="T9" s="25">
        <f t="shared" si="6"/>
        <v>141</v>
      </c>
      <c r="U9" s="35">
        <v>73</v>
      </c>
      <c r="V9" s="35">
        <v>68</v>
      </c>
      <c r="W9" s="25">
        <f t="shared" si="7"/>
        <v>79</v>
      </c>
      <c r="X9" s="35">
        <v>40</v>
      </c>
      <c r="Y9" s="35">
        <v>39</v>
      </c>
      <c r="Z9" s="25">
        <f t="shared" si="8"/>
        <v>117</v>
      </c>
      <c r="AA9" s="35">
        <v>53</v>
      </c>
      <c r="AB9" s="35">
        <v>64</v>
      </c>
      <c r="AC9" s="25">
        <f t="shared" si="9"/>
        <v>177</v>
      </c>
      <c r="AD9" s="35">
        <v>97</v>
      </c>
      <c r="AE9" s="35">
        <v>80</v>
      </c>
      <c r="AF9" s="25">
        <f t="shared" si="10"/>
        <v>117</v>
      </c>
      <c r="AG9" s="35">
        <v>49</v>
      </c>
      <c r="AH9" s="35">
        <v>68</v>
      </c>
      <c r="AI9" s="25">
        <f t="shared" si="11"/>
        <v>103</v>
      </c>
      <c r="AJ9" s="35">
        <v>63</v>
      </c>
      <c r="AK9" s="35">
        <v>40</v>
      </c>
      <c r="AL9" s="25">
        <f t="shared" si="12"/>
        <v>75</v>
      </c>
      <c r="AM9" s="35">
        <v>43</v>
      </c>
      <c r="AN9" s="35">
        <v>32</v>
      </c>
      <c r="AO9" s="25">
        <f t="shared" si="13"/>
        <v>58</v>
      </c>
      <c r="AP9" s="35">
        <v>28</v>
      </c>
      <c r="AQ9" s="35">
        <v>30</v>
      </c>
      <c r="AR9" s="25">
        <f t="shared" si="14"/>
        <v>51</v>
      </c>
      <c r="AS9" s="35">
        <v>25</v>
      </c>
      <c r="AT9" s="35">
        <v>26</v>
      </c>
      <c r="AU9" s="25">
        <f t="shared" si="15"/>
        <v>53</v>
      </c>
      <c r="AV9" s="35">
        <v>26</v>
      </c>
      <c r="AW9" s="35">
        <v>27</v>
      </c>
      <c r="AX9" s="25">
        <f t="shared" si="16"/>
        <v>70</v>
      </c>
      <c r="AY9" s="35">
        <v>41</v>
      </c>
      <c r="AZ9" s="35">
        <v>29</v>
      </c>
      <c r="BA9" s="25">
        <f t="shared" si="17"/>
        <v>94</v>
      </c>
      <c r="BB9" s="35">
        <v>50</v>
      </c>
      <c r="BC9" s="35">
        <v>44</v>
      </c>
      <c r="BD9" s="25">
        <f t="shared" si="18"/>
        <v>126</v>
      </c>
      <c r="BE9" s="35">
        <v>69</v>
      </c>
      <c r="BF9" s="35">
        <v>57</v>
      </c>
      <c r="BG9" s="25">
        <f t="shared" si="19"/>
        <v>119</v>
      </c>
      <c r="BH9" s="35">
        <v>58</v>
      </c>
      <c r="BI9" s="35">
        <v>61</v>
      </c>
      <c r="BJ9" s="25">
        <f t="shared" si="20"/>
        <v>46</v>
      </c>
      <c r="BK9" s="35">
        <v>30</v>
      </c>
      <c r="BL9" s="35">
        <v>16</v>
      </c>
      <c r="BM9" s="25">
        <f t="shared" si="21"/>
        <v>116</v>
      </c>
      <c r="BN9" s="35">
        <v>56</v>
      </c>
      <c r="BO9" s="35">
        <v>60</v>
      </c>
      <c r="BP9" s="25">
        <f t="shared" si="22"/>
        <v>123</v>
      </c>
      <c r="BQ9" s="35">
        <v>71</v>
      </c>
      <c r="BR9" s="35">
        <v>52</v>
      </c>
      <c r="BS9" s="25">
        <f t="shared" si="23"/>
        <v>94</v>
      </c>
      <c r="BT9" s="35">
        <v>60</v>
      </c>
      <c r="BU9" s="35">
        <v>34</v>
      </c>
      <c r="BV9" s="25">
        <f t="shared" si="24"/>
        <v>382</v>
      </c>
      <c r="BW9" s="35">
        <v>208</v>
      </c>
      <c r="BX9" s="35">
        <v>174</v>
      </c>
      <c r="BY9" s="25">
        <f t="shared" si="25"/>
        <v>148</v>
      </c>
      <c r="BZ9" s="35">
        <v>81</v>
      </c>
      <c r="CA9" s="35">
        <v>67</v>
      </c>
      <c r="CB9" s="25">
        <f t="shared" si="26"/>
        <v>315</v>
      </c>
      <c r="CC9" s="35">
        <v>166</v>
      </c>
      <c r="CD9" s="35">
        <v>149</v>
      </c>
      <c r="CE9" s="25">
        <f t="shared" si="27"/>
        <v>81</v>
      </c>
      <c r="CF9" s="35">
        <v>45</v>
      </c>
      <c r="CG9" s="35">
        <v>36</v>
      </c>
      <c r="CH9" s="25">
        <f t="shared" si="28"/>
        <v>126</v>
      </c>
      <c r="CI9" s="35">
        <v>63</v>
      </c>
      <c r="CJ9" s="35">
        <v>63</v>
      </c>
      <c r="CK9" s="25">
        <f t="shared" si="29"/>
        <v>178</v>
      </c>
      <c r="CL9" s="35">
        <v>85</v>
      </c>
      <c r="CM9" s="35">
        <v>93</v>
      </c>
      <c r="CN9" s="25">
        <f t="shared" si="30"/>
        <v>77</v>
      </c>
      <c r="CO9" s="35">
        <v>37</v>
      </c>
      <c r="CP9" s="35">
        <v>40</v>
      </c>
      <c r="CQ9" s="25">
        <f t="shared" si="31"/>
        <v>102</v>
      </c>
      <c r="CR9" s="35">
        <v>47</v>
      </c>
      <c r="CS9" s="35">
        <v>55</v>
      </c>
      <c r="CT9" s="25">
        <f t="shared" si="32"/>
        <v>116</v>
      </c>
      <c r="CU9" s="35">
        <v>62</v>
      </c>
      <c r="CV9" s="35">
        <v>54</v>
      </c>
      <c r="CW9" s="25">
        <f t="shared" si="33"/>
        <v>89</v>
      </c>
      <c r="CX9" s="35">
        <v>47</v>
      </c>
      <c r="CY9" s="35">
        <v>42</v>
      </c>
      <c r="CZ9" s="25">
        <f t="shared" si="34"/>
        <v>42</v>
      </c>
      <c r="DA9" s="35">
        <v>25</v>
      </c>
      <c r="DB9" s="35">
        <v>17</v>
      </c>
    </row>
    <row r="10" spans="1:106" ht="13.5" customHeight="1" x14ac:dyDescent="0.2">
      <c r="A10" s="32">
        <v>2</v>
      </c>
      <c r="B10" s="25">
        <f t="shared" si="35"/>
        <v>4425</v>
      </c>
      <c r="C10" s="34">
        <f t="shared" si="36"/>
        <v>2248</v>
      </c>
      <c r="D10" s="34">
        <f t="shared" si="37"/>
        <v>2177</v>
      </c>
      <c r="E10" s="25">
        <f t="shared" si="38"/>
        <v>122</v>
      </c>
      <c r="F10" s="35">
        <v>64</v>
      </c>
      <c r="G10" s="35">
        <v>58</v>
      </c>
      <c r="H10" s="25">
        <f t="shared" si="2"/>
        <v>168</v>
      </c>
      <c r="I10" s="35">
        <v>88</v>
      </c>
      <c r="J10" s="35">
        <v>80</v>
      </c>
      <c r="K10" s="25">
        <f t="shared" si="3"/>
        <v>97</v>
      </c>
      <c r="L10" s="35">
        <v>50</v>
      </c>
      <c r="M10" s="35">
        <v>47</v>
      </c>
      <c r="N10" s="25">
        <f t="shared" si="4"/>
        <v>96</v>
      </c>
      <c r="O10" s="35">
        <v>39</v>
      </c>
      <c r="P10" s="35">
        <v>57</v>
      </c>
      <c r="Q10" s="25">
        <f t="shared" si="5"/>
        <v>124</v>
      </c>
      <c r="R10" s="35">
        <v>65</v>
      </c>
      <c r="S10" s="35">
        <v>59</v>
      </c>
      <c r="T10" s="25">
        <f t="shared" si="6"/>
        <v>145</v>
      </c>
      <c r="U10" s="35">
        <v>83</v>
      </c>
      <c r="V10" s="35">
        <v>62</v>
      </c>
      <c r="W10" s="25">
        <f t="shared" si="7"/>
        <v>119</v>
      </c>
      <c r="X10" s="35">
        <v>55</v>
      </c>
      <c r="Y10" s="35">
        <v>64</v>
      </c>
      <c r="Z10" s="25">
        <f t="shared" si="8"/>
        <v>133</v>
      </c>
      <c r="AA10" s="35">
        <v>74</v>
      </c>
      <c r="AB10" s="35">
        <v>59</v>
      </c>
      <c r="AC10" s="25">
        <f t="shared" si="9"/>
        <v>191</v>
      </c>
      <c r="AD10" s="35">
        <v>92</v>
      </c>
      <c r="AE10" s="35">
        <v>99</v>
      </c>
      <c r="AF10" s="25">
        <f t="shared" si="10"/>
        <v>127</v>
      </c>
      <c r="AG10" s="35">
        <v>60</v>
      </c>
      <c r="AH10" s="35">
        <v>67</v>
      </c>
      <c r="AI10" s="25">
        <f t="shared" si="11"/>
        <v>117</v>
      </c>
      <c r="AJ10" s="35">
        <v>60</v>
      </c>
      <c r="AK10" s="35">
        <v>57</v>
      </c>
      <c r="AL10" s="25">
        <f t="shared" si="12"/>
        <v>81</v>
      </c>
      <c r="AM10" s="35">
        <v>37</v>
      </c>
      <c r="AN10" s="35">
        <v>44</v>
      </c>
      <c r="AO10" s="25">
        <f t="shared" si="13"/>
        <v>54</v>
      </c>
      <c r="AP10" s="35">
        <v>22</v>
      </c>
      <c r="AQ10" s="35">
        <v>32</v>
      </c>
      <c r="AR10" s="25">
        <f t="shared" si="14"/>
        <v>44</v>
      </c>
      <c r="AS10" s="35">
        <v>25</v>
      </c>
      <c r="AT10" s="35">
        <v>19</v>
      </c>
      <c r="AU10" s="25">
        <f t="shared" si="15"/>
        <v>70</v>
      </c>
      <c r="AV10" s="35">
        <v>32</v>
      </c>
      <c r="AW10" s="35">
        <v>38</v>
      </c>
      <c r="AX10" s="25">
        <f t="shared" si="16"/>
        <v>55</v>
      </c>
      <c r="AY10" s="35">
        <v>41</v>
      </c>
      <c r="AZ10" s="35">
        <v>14</v>
      </c>
      <c r="BA10" s="25">
        <f t="shared" si="17"/>
        <v>118</v>
      </c>
      <c r="BB10" s="35">
        <v>50</v>
      </c>
      <c r="BC10" s="35">
        <v>68</v>
      </c>
      <c r="BD10" s="25">
        <f t="shared" si="18"/>
        <v>154</v>
      </c>
      <c r="BE10" s="35">
        <v>75</v>
      </c>
      <c r="BF10" s="35">
        <v>79</v>
      </c>
      <c r="BG10" s="25">
        <f t="shared" si="19"/>
        <v>101</v>
      </c>
      <c r="BH10" s="35">
        <v>50</v>
      </c>
      <c r="BI10" s="35">
        <v>51</v>
      </c>
      <c r="BJ10" s="25">
        <f t="shared" si="20"/>
        <v>46</v>
      </c>
      <c r="BK10" s="35">
        <v>27</v>
      </c>
      <c r="BL10" s="35">
        <v>19</v>
      </c>
      <c r="BM10" s="25">
        <f t="shared" si="21"/>
        <v>117</v>
      </c>
      <c r="BN10" s="35">
        <v>62</v>
      </c>
      <c r="BO10" s="35">
        <v>55</v>
      </c>
      <c r="BP10" s="25">
        <f t="shared" si="22"/>
        <v>139</v>
      </c>
      <c r="BQ10" s="35">
        <v>76</v>
      </c>
      <c r="BR10" s="35">
        <v>63</v>
      </c>
      <c r="BS10" s="25">
        <f t="shared" si="23"/>
        <v>100</v>
      </c>
      <c r="BT10" s="35">
        <v>46</v>
      </c>
      <c r="BU10" s="35">
        <v>54</v>
      </c>
      <c r="BV10" s="25">
        <f t="shared" si="24"/>
        <v>367</v>
      </c>
      <c r="BW10" s="35">
        <v>179</v>
      </c>
      <c r="BX10" s="35">
        <v>188</v>
      </c>
      <c r="BY10" s="25">
        <f t="shared" si="25"/>
        <v>148</v>
      </c>
      <c r="BZ10" s="35">
        <v>81</v>
      </c>
      <c r="CA10" s="35">
        <v>67</v>
      </c>
      <c r="CB10" s="25">
        <f t="shared" si="26"/>
        <v>381</v>
      </c>
      <c r="CC10" s="35">
        <v>183</v>
      </c>
      <c r="CD10" s="35">
        <v>198</v>
      </c>
      <c r="CE10" s="25">
        <f t="shared" si="27"/>
        <v>111</v>
      </c>
      <c r="CF10" s="35">
        <v>56</v>
      </c>
      <c r="CG10" s="35">
        <v>55</v>
      </c>
      <c r="CH10" s="25">
        <f t="shared" si="28"/>
        <v>135</v>
      </c>
      <c r="CI10" s="35">
        <v>73</v>
      </c>
      <c r="CJ10" s="35">
        <v>62</v>
      </c>
      <c r="CK10" s="25">
        <f t="shared" si="29"/>
        <v>208</v>
      </c>
      <c r="CL10" s="35">
        <v>113</v>
      </c>
      <c r="CM10" s="35">
        <v>95</v>
      </c>
      <c r="CN10" s="25">
        <f t="shared" si="30"/>
        <v>105</v>
      </c>
      <c r="CO10" s="35">
        <v>49</v>
      </c>
      <c r="CP10" s="35">
        <v>56</v>
      </c>
      <c r="CQ10" s="25">
        <f t="shared" si="31"/>
        <v>146</v>
      </c>
      <c r="CR10" s="35">
        <v>76</v>
      </c>
      <c r="CS10" s="35">
        <v>70</v>
      </c>
      <c r="CT10" s="25">
        <f t="shared" si="32"/>
        <v>102</v>
      </c>
      <c r="CU10" s="35">
        <v>59</v>
      </c>
      <c r="CV10" s="35">
        <v>43</v>
      </c>
      <c r="CW10" s="25">
        <f t="shared" si="33"/>
        <v>133</v>
      </c>
      <c r="CX10" s="35">
        <v>69</v>
      </c>
      <c r="CY10" s="35">
        <v>64</v>
      </c>
      <c r="CZ10" s="25">
        <f t="shared" si="34"/>
        <v>71</v>
      </c>
      <c r="DA10" s="35">
        <v>37</v>
      </c>
      <c r="DB10" s="35">
        <v>34</v>
      </c>
    </row>
    <row r="11" spans="1:106" ht="13.5" customHeight="1" x14ac:dyDescent="0.2">
      <c r="A11" s="32">
        <v>3</v>
      </c>
      <c r="B11" s="25">
        <f t="shared" si="35"/>
        <v>4631</v>
      </c>
      <c r="C11" s="34">
        <f t="shared" si="36"/>
        <v>2386</v>
      </c>
      <c r="D11" s="34">
        <f t="shared" si="37"/>
        <v>2245</v>
      </c>
      <c r="E11" s="25">
        <f t="shared" si="38"/>
        <v>132</v>
      </c>
      <c r="F11" s="35">
        <v>57</v>
      </c>
      <c r="G11" s="35">
        <v>75</v>
      </c>
      <c r="H11" s="25">
        <f t="shared" si="2"/>
        <v>152</v>
      </c>
      <c r="I11" s="35">
        <v>75</v>
      </c>
      <c r="J11" s="35">
        <v>77</v>
      </c>
      <c r="K11" s="25">
        <f t="shared" si="3"/>
        <v>102</v>
      </c>
      <c r="L11" s="35">
        <v>52</v>
      </c>
      <c r="M11" s="35">
        <v>50</v>
      </c>
      <c r="N11" s="25">
        <f t="shared" si="4"/>
        <v>122</v>
      </c>
      <c r="O11" s="35">
        <v>61</v>
      </c>
      <c r="P11" s="35">
        <v>61</v>
      </c>
      <c r="Q11" s="25">
        <f t="shared" si="5"/>
        <v>128</v>
      </c>
      <c r="R11" s="35">
        <v>62</v>
      </c>
      <c r="S11" s="35">
        <v>66</v>
      </c>
      <c r="T11" s="25">
        <f t="shared" si="6"/>
        <v>157</v>
      </c>
      <c r="U11" s="35">
        <v>80</v>
      </c>
      <c r="V11" s="35">
        <v>77</v>
      </c>
      <c r="W11" s="25">
        <f t="shared" si="7"/>
        <v>113</v>
      </c>
      <c r="X11" s="35">
        <v>61</v>
      </c>
      <c r="Y11" s="35">
        <v>52</v>
      </c>
      <c r="Z11" s="25">
        <f t="shared" si="8"/>
        <v>144</v>
      </c>
      <c r="AA11" s="35">
        <v>72</v>
      </c>
      <c r="AB11" s="35">
        <v>72</v>
      </c>
      <c r="AC11" s="25">
        <f t="shared" si="9"/>
        <v>193</v>
      </c>
      <c r="AD11" s="35">
        <v>115</v>
      </c>
      <c r="AE11" s="35">
        <v>78</v>
      </c>
      <c r="AF11" s="25">
        <f t="shared" si="10"/>
        <v>142</v>
      </c>
      <c r="AG11" s="35">
        <v>72</v>
      </c>
      <c r="AH11" s="35">
        <v>70</v>
      </c>
      <c r="AI11" s="25">
        <f t="shared" si="11"/>
        <v>119</v>
      </c>
      <c r="AJ11" s="35">
        <v>68</v>
      </c>
      <c r="AK11" s="35">
        <v>51</v>
      </c>
      <c r="AL11" s="25">
        <f t="shared" si="12"/>
        <v>91</v>
      </c>
      <c r="AM11" s="35">
        <v>50</v>
      </c>
      <c r="AN11" s="35">
        <v>41</v>
      </c>
      <c r="AO11" s="25">
        <f t="shared" si="13"/>
        <v>84</v>
      </c>
      <c r="AP11" s="35">
        <v>49</v>
      </c>
      <c r="AQ11" s="35">
        <v>35</v>
      </c>
      <c r="AR11" s="25">
        <f t="shared" si="14"/>
        <v>54</v>
      </c>
      <c r="AS11" s="35">
        <v>33</v>
      </c>
      <c r="AT11" s="35">
        <v>21</v>
      </c>
      <c r="AU11" s="25">
        <f t="shared" si="15"/>
        <v>80</v>
      </c>
      <c r="AV11" s="35">
        <v>42</v>
      </c>
      <c r="AW11" s="35">
        <v>38</v>
      </c>
      <c r="AX11" s="25">
        <f t="shared" si="16"/>
        <v>74</v>
      </c>
      <c r="AY11" s="35">
        <v>37</v>
      </c>
      <c r="AZ11" s="35">
        <v>37</v>
      </c>
      <c r="BA11" s="25">
        <f t="shared" si="17"/>
        <v>114</v>
      </c>
      <c r="BB11" s="35">
        <v>54</v>
      </c>
      <c r="BC11" s="35">
        <v>60</v>
      </c>
      <c r="BD11" s="25">
        <f t="shared" si="18"/>
        <v>161</v>
      </c>
      <c r="BE11" s="35">
        <v>79</v>
      </c>
      <c r="BF11" s="35">
        <v>82</v>
      </c>
      <c r="BG11" s="25">
        <f t="shared" si="19"/>
        <v>122</v>
      </c>
      <c r="BH11" s="35">
        <v>64</v>
      </c>
      <c r="BI11" s="35">
        <v>58</v>
      </c>
      <c r="BJ11" s="25">
        <f t="shared" si="20"/>
        <v>65</v>
      </c>
      <c r="BK11" s="35">
        <v>31</v>
      </c>
      <c r="BL11" s="35">
        <v>34</v>
      </c>
      <c r="BM11" s="25">
        <f t="shared" si="21"/>
        <v>144</v>
      </c>
      <c r="BN11" s="35">
        <v>86</v>
      </c>
      <c r="BO11" s="35">
        <v>58</v>
      </c>
      <c r="BP11" s="25">
        <f t="shared" si="22"/>
        <v>138</v>
      </c>
      <c r="BQ11" s="35">
        <v>70</v>
      </c>
      <c r="BR11" s="35">
        <v>68</v>
      </c>
      <c r="BS11" s="25">
        <f t="shared" si="23"/>
        <v>111</v>
      </c>
      <c r="BT11" s="35">
        <v>55</v>
      </c>
      <c r="BU11" s="35">
        <v>56</v>
      </c>
      <c r="BV11" s="25">
        <f t="shared" si="24"/>
        <v>401</v>
      </c>
      <c r="BW11" s="35">
        <v>198</v>
      </c>
      <c r="BX11" s="35">
        <v>203</v>
      </c>
      <c r="BY11" s="25">
        <f t="shared" si="25"/>
        <v>158</v>
      </c>
      <c r="BZ11" s="35">
        <v>77</v>
      </c>
      <c r="CA11" s="35">
        <v>81</v>
      </c>
      <c r="CB11" s="25">
        <f t="shared" si="26"/>
        <v>350</v>
      </c>
      <c r="CC11" s="35">
        <v>175</v>
      </c>
      <c r="CD11" s="35">
        <v>175</v>
      </c>
      <c r="CE11" s="25">
        <f t="shared" si="27"/>
        <v>109</v>
      </c>
      <c r="CF11" s="35">
        <v>57</v>
      </c>
      <c r="CG11" s="35">
        <v>52</v>
      </c>
      <c r="CH11" s="25">
        <f t="shared" si="28"/>
        <v>141</v>
      </c>
      <c r="CI11" s="35">
        <v>84</v>
      </c>
      <c r="CJ11" s="35">
        <v>57</v>
      </c>
      <c r="CK11" s="25">
        <f t="shared" si="29"/>
        <v>180</v>
      </c>
      <c r="CL11" s="35">
        <v>99</v>
      </c>
      <c r="CM11" s="35">
        <v>81</v>
      </c>
      <c r="CN11" s="25">
        <f t="shared" si="30"/>
        <v>107</v>
      </c>
      <c r="CO11" s="35">
        <v>52</v>
      </c>
      <c r="CP11" s="35">
        <v>55</v>
      </c>
      <c r="CQ11" s="25">
        <f t="shared" si="31"/>
        <v>122</v>
      </c>
      <c r="CR11" s="35">
        <v>47</v>
      </c>
      <c r="CS11" s="35">
        <v>75</v>
      </c>
      <c r="CT11" s="25">
        <f t="shared" si="32"/>
        <v>123</v>
      </c>
      <c r="CU11" s="35">
        <v>59</v>
      </c>
      <c r="CV11" s="35">
        <v>64</v>
      </c>
      <c r="CW11" s="25">
        <f t="shared" si="33"/>
        <v>125</v>
      </c>
      <c r="CX11" s="35">
        <v>70</v>
      </c>
      <c r="CY11" s="35">
        <v>55</v>
      </c>
      <c r="CZ11" s="25">
        <f t="shared" si="34"/>
        <v>73</v>
      </c>
      <c r="DA11" s="35">
        <v>43</v>
      </c>
      <c r="DB11" s="35">
        <v>30</v>
      </c>
    </row>
    <row r="12" spans="1:106" ht="13.5" customHeight="1" x14ac:dyDescent="0.2">
      <c r="A12" s="32">
        <v>4</v>
      </c>
      <c r="B12" s="25">
        <f t="shared" si="35"/>
        <v>5200</v>
      </c>
      <c r="C12" s="34">
        <f t="shared" si="36"/>
        <v>2591</v>
      </c>
      <c r="D12" s="34">
        <f t="shared" si="37"/>
        <v>2609</v>
      </c>
      <c r="E12" s="25">
        <f t="shared" si="38"/>
        <v>178</v>
      </c>
      <c r="F12" s="35">
        <v>87</v>
      </c>
      <c r="G12" s="35">
        <v>91</v>
      </c>
      <c r="H12" s="25">
        <f t="shared" si="2"/>
        <v>175</v>
      </c>
      <c r="I12" s="35">
        <v>84</v>
      </c>
      <c r="J12" s="35">
        <v>91</v>
      </c>
      <c r="K12" s="25">
        <f t="shared" si="3"/>
        <v>119</v>
      </c>
      <c r="L12" s="35">
        <v>59</v>
      </c>
      <c r="M12" s="35">
        <v>60</v>
      </c>
      <c r="N12" s="25">
        <f t="shared" si="4"/>
        <v>131</v>
      </c>
      <c r="O12" s="35">
        <v>76</v>
      </c>
      <c r="P12" s="35">
        <v>55</v>
      </c>
      <c r="Q12" s="25">
        <f t="shared" si="5"/>
        <v>164</v>
      </c>
      <c r="R12" s="35">
        <v>87</v>
      </c>
      <c r="S12" s="35">
        <v>77</v>
      </c>
      <c r="T12" s="25">
        <f t="shared" si="6"/>
        <v>190</v>
      </c>
      <c r="U12" s="35">
        <v>98</v>
      </c>
      <c r="V12" s="35">
        <v>92</v>
      </c>
      <c r="W12" s="25">
        <f t="shared" si="7"/>
        <v>121</v>
      </c>
      <c r="X12" s="35">
        <v>57</v>
      </c>
      <c r="Y12" s="35">
        <v>64</v>
      </c>
      <c r="Z12" s="25">
        <f t="shared" si="8"/>
        <v>165</v>
      </c>
      <c r="AA12" s="35">
        <v>83</v>
      </c>
      <c r="AB12" s="35">
        <v>82</v>
      </c>
      <c r="AC12" s="25">
        <f t="shared" si="9"/>
        <v>194</v>
      </c>
      <c r="AD12" s="35">
        <v>92</v>
      </c>
      <c r="AE12" s="35">
        <v>102</v>
      </c>
      <c r="AF12" s="25">
        <f t="shared" si="10"/>
        <v>143</v>
      </c>
      <c r="AG12" s="35">
        <v>76</v>
      </c>
      <c r="AH12" s="35">
        <v>67</v>
      </c>
      <c r="AI12" s="25">
        <f t="shared" si="11"/>
        <v>134</v>
      </c>
      <c r="AJ12" s="35">
        <v>67</v>
      </c>
      <c r="AK12" s="35">
        <v>67</v>
      </c>
      <c r="AL12" s="25">
        <f t="shared" si="12"/>
        <v>101</v>
      </c>
      <c r="AM12" s="35">
        <v>48</v>
      </c>
      <c r="AN12" s="35">
        <v>53</v>
      </c>
      <c r="AO12" s="25">
        <f t="shared" si="13"/>
        <v>69</v>
      </c>
      <c r="AP12" s="35">
        <v>36</v>
      </c>
      <c r="AQ12" s="35">
        <v>33</v>
      </c>
      <c r="AR12" s="25">
        <f t="shared" si="14"/>
        <v>77</v>
      </c>
      <c r="AS12" s="35">
        <v>40</v>
      </c>
      <c r="AT12" s="35">
        <v>37</v>
      </c>
      <c r="AU12" s="25">
        <f t="shared" si="15"/>
        <v>91</v>
      </c>
      <c r="AV12" s="35">
        <v>47</v>
      </c>
      <c r="AW12" s="35">
        <v>44</v>
      </c>
      <c r="AX12" s="25">
        <f t="shared" si="16"/>
        <v>70</v>
      </c>
      <c r="AY12" s="35">
        <v>32</v>
      </c>
      <c r="AZ12" s="35">
        <v>38</v>
      </c>
      <c r="BA12" s="25">
        <f t="shared" si="17"/>
        <v>155</v>
      </c>
      <c r="BB12" s="35">
        <v>72</v>
      </c>
      <c r="BC12" s="35">
        <v>83</v>
      </c>
      <c r="BD12" s="25">
        <f t="shared" si="18"/>
        <v>202</v>
      </c>
      <c r="BE12" s="35">
        <v>102</v>
      </c>
      <c r="BF12" s="35">
        <v>100</v>
      </c>
      <c r="BG12" s="25">
        <f t="shared" si="19"/>
        <v>131</v>
      </c>
      <c r="BH12" s="35">
        <v>65</v>
      </c>
      <c r="BI12" s="35">
        <v>66</v>
      </c>
      <c r="BJ12" s="25">
        <f t="shared" si="20"/>
        <v>67</v>
      </c>
      <c r="BK12" s="35">
        <v>35</v>
      </c>
      <c r="BL12" s="35">
        <v>32</v>
      </c>
      <c r="BM12" s="25">
        <f t="shared" si="21"/>
        <v>134</v>
      </c>
      <c r="BN12" s="35">
        <v>68</v>
      </c>
      <c r="BO12" s="35">
        <v>66</v>
      </c>
      <c r="BP12" s="25">
        <f t="shared" si="22"/>
        <v>148</v>
      </c>
      <c r="BQ12" s="35">
        <v>69</v>
      </c>
      <c r="BR12" s="35">
        <v>79</v>
      </c>
      <c r="BS12" s="25">
        <f t="shared" si="23"/>
        <v>134</v>
      </c>
      <c r="BT12" s="35">
        <v>70</v>
      </c>
      <c r="BU12" s="35">
        <v>64</v>
      </c>
      <c r="BV12" s="25">
        <f t="shared" si="24"/>
        <v>407</v>
      </c>
      <c r="BW12" s="35">
        <v>199</v>
      </c>
      <c r="BX12" s="35">
        <v>208</v>
      </c>
      <c r="BY12" s="25">
        <f t="shared" si="25"/>
        <v>135</v>
      </c>
      <c r="BZ12" s="35">
        <v>65</v>
      </c>
      <c r="CA12" s="35">
        <v>70</v>
      </c>
      <c r="CB12" s="25">
        <f t="shared" si="26"/>
        <v>488</v>
      </c>
      <c r="CC12" s="35">
        <v>244</v>
      </c>
      <c r="CD12" s="35">
        <v>244</v>
      </c>
      <c r="CE12" s="25">
        <f t="shared" si="27"/>
        <v>118</v>
      </c>
      <c r="CF12" s="35">
        <v>68</v>
      </c>
      <c r="CG12" s="35">
        <v>50</v>
      </c>
      <c r="CH12" s="25">
        <f t="shared" si="28"/>
        <v>143</v>
      </c>
      <c r="CI12" s="35">
        <v>74</v>
      </c>
      <c r="CJ12" s="35">
        <v>69</v>
      </c>
      <c r="CK12" s="25">
        <f t="shared" si="29"/>
        <v>237</v>
      </c>
      <c r="CL12" s="35">
        <v>110</v>
      </c>
      <c r="CM12" s="35">
        <v>127</v>
      </c>
      <c r="CN12" s="25">
        <f t="shared" si="30"/>
        <v>105</v>
      </c>
      <c r="CO12" s="35">
        <v>51</v>
      </c>
      <c r="CP12" s="35">
        <v>54</v>
      </c>
      <c r="CQ12" s="25">
        <f t="shared" si="31"/>
        <v>133</v>
      </c>
      <c r="CR12" s="35">
        <v>62</v>
      </c>
      <c r="CS12" s="35">
        <v>71</v>
      </c>
      <c r="CT12" s="25">
        <f t="shared" si="32"/>
        <v>143</v>
      </c>
      <c r="CU12" s="35">
        <v>76</v>
      </c>
      <c r="CV12" s="35">
        <v>67</v>
      </c>
      <c r="CW12" s="25">
        <f t="shared" si="33"/>
        <v>128</v>
      </c>
      <c r="CX12" s="35">
        <v>52</v>
      </c>
      <c r="CY12" s="35">
        <v>76</v>
      </c>
      <c r="CZ12" s="25">
        <f t="shared" si="34"/>
        <v>70</v>
      </c>
      <c r="DA12" s="35">
        <v>40</v>
      </c>
      <c r="DB12" s="35">
        <v>30</v>
      </c>
    </row>
    <row r="13" spans="1:106" ht="13.5" customHeight="1" x14ac:dyDescent="0.2">
      <c r="A13" s="23" t="s">
        <v>83</v>
      </c>
      <c r="B13" s="7">
        <f t="shared" si="35"/>
        <v>29306</v>
      </c>
      <c r="C13" s="21">
        <f t="shared" si="36"/>
        <v>15023</v>
      </c>
      <c r="D13" s="21">
        <f t="shared" si="37"/>
        <v>14283</v>
      </c>
      <c r="E13" s="7">
        <f t="shared" si="38"/>
        <v>971</v>
      </c>
      <c r="F13" s="22">
        <v>494</v>
      </c>
      <c r="G13" s="22">
        <v>477</v>
      </c>
      <c r="H13" s="7">
        <f t="shared" si="2"/>
        <v>970</v>
      </c>
      <c r="I13" s="22">
        <v>507</v>
      </c>
      <c r="J13" s="22">
        <v>463</v>
      </c>
      <c r="K13" s="7">
        <f t="shared" si="3"/>
        <v>722</v>
      </c>
      <c r="L13" s="22">
        <v>381</v>
      </c>
      <c r="M13" s="22">
        <v>341</v>
      </c>
      <c r="N13" s="7">
        <f t="shared" si="4"/>
        <v>850</v>
      </c>
      <c r="O13" s="22">
        <v>445</v>
      </c>
      <c r="P13" s="22">
        <v>405</v>
      </c>
      <c r="Q13" s="7">
        <f t="shared" si="5"/>
        <v>869</v>
      </c>
      <c r="R13" s="22">
        <v>430</v>
      </c>
      <c r="S13" s="22">
        <v>439</v>
      </c>
      <c r="T13" s="7">
        <f t="shared" si="6"/>
        <v>1061</v>
      </c>
      <c r="U13" s="22">
        <v>560</v>
      </c>
      <c r="V13" s="22">
        <v>501</v>
      </c>
      <c r="W13" s="7">
        <f t="shared" si="7"/>
        <v>763</v>
      </c>
      <c r="X13" s="22">
        <v>387</v>
      </c>
      <c r="Y13" s="22">
        <v>376</v>
      </c>
      <c r="Z13" s="7">
        <f t="shared" si="8"/>
        <v>885</v>
      </c>
      <c r="AA13" s="22">
        <v>458</v>
      </c>
      <c r="AB13" s="22">
        <v>427</v>
      </c>
      <c r="AC13" s="7">
        <f t="shared" si="9"/>
        <v>963</v>
      </c>
      <c r="AD13" s="22">
        <v>482</v>
      </c>
      <c r="AE13" s="22">
        <v>481</v>
      </c>
      <c r="AF13" s="7">
        <f t="shared" si="10"/>
        <v>836</v>
      </c>
      <c r="AG13" s="22">
        <v>432</v>
      </c>
      <c r="AH13" s="22">
        <v>404</v>
      </c>
      <c r="AI13" s="7">
        <f t="shared" si="11"/>
        <v>664</v>
      </c>
      <c r="AJ13" s="22">
        <v>357</v>
      </c>
      <c r="AK13" s="22">
        <v>307</v>
      </c>
      <c r="AL13" s="7">
        <f t="shared" si="12"/>
        <v>557</v>
      </c>
      <c r="AM13" s="22">
        <v>271</v>
      </c>
      <c r="AN13" s="22">
        <v>286</v>
      </c>
      <c r="AO13" s="7">
        <f t="shared" si="13"/>
        <v>502</v>
      </c>
      <c r="AP13" s="22">
        <v>255</v>
      </c>
      <c r="AQ13" s="22">
        <v>247</v>
      </c>
      <c r="AR13" s="7">
        <f t="shared" si="14"/>
        <v>384</v>
      </c>
      <c r="AS13" s="22">
        <v>197</v>
      </c>
      <c r="AT13" s="22">
        <v>187</v>
      </c>
      <c r="AU13" s="7">
        <f t="shared" si="15"/>
        <v>485</v>
      </c>
      <c r="AV13" s="22">
        <v>260</v>
      </c>
      <c r="AW13" s="22">
        <v>225</v>
      </c>
      <c r="AX13" s="7">
        <f t="shared" si="16"/>
        <v>451</v>
      </c>
      <c r="AY13" s="22">
        <v>230</v>
      </c>
      <c r="AZ13" s="22">
        <v>221</v>
      </c>
      <c r="BA13" s="7">
        <f t="shared" si="17"/>
        <v>844</v>
      </c>
      <c r="BB13" s="22">
        <v>404</v>
      </c>
      <c r="BC13" s="22">
        <v>440</v>
      </c>
      <c r="BD13" s="7">
        <f t="shared" si="18"/>
        <v>1156</v>
      </c>
      <c r="BE13" s="22">
        <v>599</v>
      </c>
      <c r="BF13" s="22">
        <v>557</v>
      </c>
      <c r="BG13" s="7">
        <f t="shared" si="19"/>
        <v>852</v>
      </c>
      <c r="BH13" s="22">
        <v>461</v>
      </c>
      <c r="BI13" s="22">
        <v>391</v>
      </c>
      <c r="BJ13" s="7">
        <f t="shared" si="20"/>
        <v>321</v>
      </c>
      <c r="BK13" s="22">
        <v>177</v>
      </c>
      <c r="BL13" s="22">
        <v>144</v>
      </c>
      <c r="BM13" s="7">
        <f t="shared" si="21"/>
        <v>717</v>
      </c>
      <c r="BN13" s="22">
        <v>345</v>
      </c>
      <c r="BO13" s="22">
        <v>372</v>
      </c>
      <c r="BP13" s="7">
        <f t="shared" si="22"/>
        <v>766</v>
      </c>
      <c r="BQ13" s="22">
        <v>369</v>
      </c>
      <c r="BR13" s="22">
        <v>397</v>
      </c>
      <c r="BS13" s="7">
        <f t="shared" si="23"/>
        <v>616</v>
      </c>
      <c r="BT13" s="22">
        <v>299</v>
      </c>
      <c r="BU13" s="22">
        <v>317</v>
      </c>
      <c r="BV13" s="7">
        <f t="shared" si="24"/>
        <v>1993</v>
      </c>
      <c r="BW13" s="22">
        <v>1022</v>
      </c>
      <c r="BX13" s="22">
        <v>971</v>
      </c>
      <c r="BY13" s="7">
        <f t="shared" si="25"/>
        <v>872</v>
      </c>
      <c r="BZ13" s="22">
        <v>465</v>
      </c>
      <c r="CA13" s="22">
        <v>407</v>
      </c>
      <c r="CB13" s="7">
        <f t="shared" si="26"/>
        <v>2816</v>
      </c>
      <c r="CC13" s="22">
        <v>1423</v>
      </c>
      <c r="CD13" s="22">
        <v>1393</v>
      </c>
      <c r="CE13" s="7">
        <f t="shared" si="27"/>
        <v>943</v>
      </c>
      <c r="CF13" s="22">
        <v>481</v>
      </c>
      <c r="CG13" s="22">
        <v>462</v>
      </c>
      <c r="CH13" s="7">
        <f t="shared" si="28"/>
        <v>824</v>
      </c>
      <c r="CI13" s="22">
        <v>439</v>
      </c>
      <c r="CJ13" s="22">
        <v>385</v>
      </c>
      <c r="CK13" s="7">
        <f t="shared" si="29"/>
        <v>1219</v>
      </c>
      <c r="CL13" s="22">
        <v>607</v>
      </c>
      <c r="CM13" s="22">
        <v>612</v>
      </c>
      <c r="CN13" s="7">
        <f t="shared" si="30"/>
        <v>646</v>
      </c>
      <c r="CO13" s="22">
        <v>346</v>
      </c>
      <c r="CP13" s="22">
        <v>300</v>
      </c>
      <c r="CQ13" s="7">
        <f t="shared" si="31"/>
        <v>749</v>
      </c>
      <c r="CR13" s="22">
        <v>371</v>
      </c>
      <c r="CS13" s="22">
        <v>378</v>
      </c>
      <c r="CT13" s="7">
        <f t="shared" si="32"/>
        <v>873</v>
      </c>
      <c r="CU13" s="22">
        <v>451</v>
      </c>
      <c r="CV13" s="22">
        <v>422</v>
      </c>
      <c r="CW13" s="7">
        <f t="shared" si="33"/>
        <v>717</v>
      </c>
      <c r="CX13" s="22">
        <v>372</v>
      </c>
      <c r="CY13" s="22">
        <v>345</v>
      </c>
      <c r="CZ13" s="7">
        <f t="shared" si="34"/>
        <v>449</v>
      </c>
      <c r="DA13" s="22">
        <v>246</v>
      </c>
      <c r="DB13" s="22">
        <v>203</v>
      </c>
    </row>
    <row r="14" spans="1:106" ht="13.5" customHeight="1" x14ac:dyDescent="0.2">
      <c r="A14" s="32">
        <v>5</v>
      </c>
      <c r="B14" s="25">
        <f t="shared" si="35"/>
        <v>5583</v>
      </c>
      <c r="C14" s="34">
        <f t="shared" si="36"/>
        <v>2884</v>
      </c>
      <c r="D14" s="34">
        <f t="shared" si="37"/>
        <v>2699</v>
      </c>
      <c r="E14" s="25">
        <f t="shared" si="38"/>
        <v>174</v>
      </c>
      <c r="F14" s="35">
        <v>92</v>
      </c>
      <c r="G14" s="35">
        <v>82</v>
      </c>
      <c r="H14" s="25">
        <f t="shared" si="2"/>
        <v>173</v>
      </c>
      <c r="I14" s="35">
        <v>100</v>
      </c>
      <c r="J14" s="35">
        <v>73</v>
      </c>
      <c r="K14" s="25">
        <f t="shared" si="3"/>
        <v>131</v>
      </c>
      <c r="L14" s="35">
        <v>75</v>
      </c>
      <c r="M14" s="35">
        <v>56</v>
      </c>
      <c r="N14" s="25">
        <f t="shared" si="4"/>
        <v>151</v>
      </c>
      <c r="O14" s="35">
        <v>74</v>
      </c>
      <c r="P14" s="35">
        <v>77</v>
      </c>
      <c r="Q14" s="25">
        <f t="shared" si="5"/>
        <v>140</v>
      </c>
      <c r="R14" s="35">
        <v>69</v>
      </c>
      <c r="S14" s="35">
        <v>71</v>
      </c>
      <c r="T14" s="25">
        <f t="shared" si="6"/>
        <v>202</v>
      </c>
      <c r="U14" s="35">
        <v>99</v>
      </c>
      <c r="V14" s="35">
        <v>103</v>
      </c>
      <c r="W14" s="25">
        <f t="shared" si="7"/>
        <v>133</v>
      </c>
      <c r="X14" s="35">
        <v>81</v>
      </c>
      <c r="Y14" s="35">
        <v>52</v>
      </c>
      <c r="Z14" s="25">
        <f t="shared" si="8"/>
        <v>169</v>
      </c>
      <c r="AA14" s="35">
        <v>81</v>
      </c>
      <c r="AB14" s="35">
        <v>88</v>
      </c>
      <c r="AC14" s="25">
        <f t="shared" si="9"/>
        <v>202</v>
      </c>
      <c r="AD14" s="35">
        <v>99</v>
      </c>
      <c r="AE14" s="35">
        <v>103</v>
      </c>
      <c r="AF14" s="25">
        <f t="shared" si="10"/>
        <v>164</v>
      </c>
      <c r="AG14" s="35">
        <v>88</v>
      </c>
      <c r="AH14" s="35">
        <v>76</v>
      </c>
      <c r="AI14" s="25">
        <f t="shared" si="11"/>
        <v>114</v>
      </c>
      <c r="AJ14" s="35">
        <v>66</v>
      </c>
      <c r="AK14" s="35">
        <v>48</v>
      </c>
      <c r="AL14" s="25">
        <f t="shared" si="12"/>
        <v>101</v>
      </c>
      <c r="AM14" s="35">
        <v>49</v>
      </c>
      <c r="AN14" s="35">
        <v>52</v>
      </c>
      <c r="AO14" s="25">
        <f t="shared" si="13"/>
        <v>94</v>
      </c>
      <c r="AP14" s="35">
        <v>44</v>
      </c>
      <c r="AQ14" s="35">
        <v>50</v>
      </c>
      <c r="AR14" s="25">
        <f t="shared" si="14"/>
        <v>78</v>
      </c>
      <c r="AS14" s="35">
        <v>43</v>
      </c>
      <c r="AT14" s="35">
        <v>35</v>
      </c>
      <c r="AU14" s="25">
        <f t="shared" si="15"/>
        <v>100</v>
      </c>
      <c r="AV14" s="35">
        <v>59</v>
      </c>
      <c r="AW14" s="35">
        <v>41</v>
      </c>
      <c r="AX14" s="25">
        <f t="shared" si="16"/>
        <v>76</v>
      </c>
      <c r="AY14" s="35">
        <v>41</v>
      </c>
      <c r="AZ14" s="35">
        <v>35</v>
      </c>
      <c r="BA14" s="25">
        <f t="shared" si="17"/>
        <v>154</v>
      </c>
      <c r="BB14" s="35">
        <v>73</v>
      </c>
      <c r="BC14" s="35">
        <v>81</v>
      </c>
      <c r="BD14" s="25">
        <f t="shared" si="18"/>
        <v>226</v>
      </c>
      <c r="BE14" s="35">
        <v>122</v>
      </c>
      <c r="BF14" s="35">
        <v>104</v>
      </c>
      <c r="BG14" s="25">
        <f t="shared" si="19"/>
        <v>158</v>
      </c>
      <c r="BH14" s="35">
        <v>71</v>
      </c>
      <c r="BI14" s="35">
        <v>87</v>
      </c>
      <c r="BJ14" s="25">
        <f t="shared" si="20"/>
        <v>73</v>
      </c>
      <c r="BK14" s="35">
        <v>37</v>
      </c>
      <c r="BL14" s="35">
        <v>36</v>
      </c>
      <c r="BM14" s="25">
        <f t="shared" si="21"/>
        <v>143</v>
      </c>
      <c r="BN14" s="35">
        <v>73</v>
      </c>
      <c r="BO14" s="35">
        <v>70</v>
      </c>
      <c r="BP14" s="25">
        <f t="shared" si="22"/>
        <v>156</v>
      </c>
      <c r="BQ14" s="35">
        <v>72</v>
      </c>
      <c r="BR14" s="35">
        <v>84</v>
      </c>
      <c r="BS14" s="25">
        <f t="shared" si="23"/>
        <v>118</v>
      </c>
      <c r="BT14" s="35">
        <v>51</v>
      </c>
      <c r="BU14" s="35">
        <v>67</v>
      </c>
      <c r="BV14" s="25">
        <f t="shared" si="24"/>
        <v>445</v>
      </c>
      <c r="BW14" s="35">
        <v>220</v>
      </c>
      <c r="BX14" s="35">
        <v>225</v>
      </c>
      <c r="BY14" s="25">
        <f t="shared" si="25"/>
        <v>201</v>
      </c>
      <c r="BZ14" s="35">
        <v>99</v>
      </c>
      <c r="CA14" s="35">
        <v>102</v>
      </c>
      <c r="CB14" s="25">
        <f t="shared" si="26"/>
        <v>503</v>
      </c>
      <c r="CC14" s="35">
        <v>282</v>
      </c>
      <c r="CD14" s="35">
        <v>221</v>
      </c>
      <c r="CE14" s="25">
        <f t="shared" si="27"/>
        <v>157</v>
      </c>
      <c r="CF14" s="35">
        <v>81</v>
      </c>
      <c r="CG14" s="35">
        <v>76</v>
      </c>
      <c r="CH14" s="25">
        <f t="shared" si="28"/>
        <v>170</v>
      </c>
      <c r="CI14" s="35">
        <v>84</v>
      </c>
      <c r="CJ14" s="35">
        <v>86</v>
      </c>
      <c r="CK14" s="25">
        <f t="shared" si="29"/>
        <v>234</v>
      </c>
      <c r="CL14" s="35">
        <v>112</v>
      </c>
      <c r="CM14" s="35">
        <v>122</v>
      </c>
      <c r="CN14" s="25">
        <f t="shared" si="30"/>
        <v>121</v>
      </c>
      <c r="CO14" s="35">
        <v>68</v>
      </c>
      <c r="CP14" s="35">
        <v>53</v>
      </c>
      <c r="CQ14" s="25">
        <f t="shared" si="31"/>
        <v>130</v>
      </c>
      <c r="CR14" s="35">
        <v>65</v>
      </c>
      <c r="CS14" s="35">
        <v>65</v>
      </c>
      <c r="CT14" s="25">
        <f t="shared" si="32"/>
        <v>162</v>
      </c>
      <c r="CU14" s="35">
        <v>86</v>
      </c>
      <c r="CV14" s="35">
        <v>76</v>
      </c>
      <c r="CW14" s="25">
        <f t="shared" si="33"/>
        <v>156</v>
      </c>
      <c r="CX14" s="35">
        <v>85</v>
      </c>
      <c r="CY14" s="35">
        <v>71</v>
      </c>
      <c r="CZ14" s="25">
        <f t="shared" si="34"/>
        <v>74</v>
      </c>
      <c r="DA14" s="35">
        <v>43</v>
      </c>
      <c r="DB14" s="35">
        <v>31</v>
      </c>
    </row>
    <row r="15" spans="1:106" ht="13.5" customHeight="1" x14ac:dyDescent="0.2">
      <c r="A15" s="32">
        <v>6</v>
      </c>
      <c r="B15" s="25">
        <f t="shared" si="35"/>
        <v>6026</v>
      </c>
      <c r="C15" s="34">
        <f t="shared" si="36"/>
        <v>3072</v>
      </c>
      <c r="D15" s="34">
        <f t="shared" si="37"/>
        <v>2954</v>
      </c>
      <c r="E15" s="25">
        <f t="shared" si="38"/>
        <v>176</v>
      </c>
      <c r="F15" s="35">
        <v>87</v>
      </c>
      <c r="G15" s="35">
        <v>89</v>
      </c>
      <c r="H15" s="25">
        <f t="shared" si="2"/>
        <v>193</v>
      </c>
      <c r="I15" s="35">
        <v>101</v>
      </c>
      <c r="J15" s="35">
        <v>92</v>
      </c>
      <c r="K15" s="25">
        <f t="shared" si="3"/>
        <v>154</v>
      </c>
      <c r="L15" s="35">
        <v>75</v>
      </c>
      <c r="M15" s="35">
        <v>79</v>
      </c>
      <c r="N15" s="25">
        <f t="shared" si="4"/>
        <v>183</v>
      </c>
      <c r="O15" s="35">
        <v>87</v>
      </c>
      <c r="P15" s="35">
        <v>96</v>
      </c>
      <c r="Q15" s="25">
        <f t="shared" si="5"/>
        <v>175</v>
      </c>
      <c r="R15" s="35">
        <v>86</v>
      </c>
      <c r="S15" s="35">
        <v>89</v>
      </c>
      <c r="T15" s="25">
        <f t="shared" si="6"/>
        <v>219</v>
      </c>
      <c r="U15" s="35">
        <v>110</v>
      </c>
      <c r="V15" s="35">
        <v>109</v>
      </c>
      <c r="W15" s="25">
        <f t="shared" si="7"/>
        <v>141</v>
      </c>
      <c r="X15" s="35">
        <v>65</v>
      </c>
      <c r="Y15" s="35">
        <v>76</v>
      </c>
      <c r="Z15" s="25">
        <f t="shared" si="8"/>
        <v>184</v>
      </c>
      <c r="AA15" s="35">
        <v>112</v>
      </c>
      <c r="AB15" s="35">
        <v>72</v>
      </c>
      <c r="AC15" s="25">
        <f t="shared" si="9"/>
        <v>203</v>
      </c>
      <c r="AD15" s="35">
        <v>99</v>
      </c>
      <c r="AE15" s="35">
        <v>104</v>
      </c>
      <c r="AF15" s="25">
        <f t="shared" si="10"/>
        <v>171</v>
      </c>
      <c r="AG15" s="35">
        <v>82</v>
      </c>
      <c r="AH15" s="35">
        <v>89</v>
      </c>
      <c r="AI15" s="25">
        <f t="shared" si="11"/>
        <v>142</v>
      </c>
      <c r="AJ15" s="35">
        <v>73</v>
      </c>
      <c r="AK15" s="35">
        <v>69</v>
      </c>
      <c r="AL15" s="25">
        <f t="shared" si="12"/>
        <v>121</v>
      </c>
      <c r="AM15" s="35">
        <v>56</v>
      </c>
      <c r="AN15" s="35">
        <v>65</v>
      </c>
      <c r="AO15" s="25">
        <f t="shared" si="13"/>
        <v>106</v>
      </c>
      <c r="AP15" s="35">
        <v>58</v>
      </c>
      <c r="AQ15" s="35">
        <v>48</v>
      </c>
      <c r="AR15" s="25">
        <f t="shared" si="14"/>
        <v>80</v>
      </c>
      <c r="AS15" s="35">
        <v>46</v>
      </c>
      <c r="AT15" s="35">
        <v>34</v>
      </c>
      <c r="AU15" s="25">
        <f t="shared" si="15"/>
        <v>92</v>
      </c>
      <c r="AV15" s="35">
        <v>48</v>
      </c>
      <c r="AW15" s="35">
        <v>44</v>
      </c>
      <c r="AX15" s="25">
        <f t="shared" si="16"/>
        <v>89</v>
      </c>
      <c r="AY15" s="35">
        <v>46</v>
      </c>
      <c r="AZ15" s="35">
        <v>43</v>
      </c>
      <c r="BA15" s="25">
        <f t="shared" si="17"/>
        <v>166</v>
      </c>
      <c r="BB15" s="35">
        <v>82</v>
      </c>
      <c r="BC15" s="35">
        <v>84</v>
      </c>
      <c r="BD15" s="25">
        <f t="shared" si="18"/>
        <v>232</v>
      </c>
      <c r="BE15" s="35">
        <v>124</v>
      </c>
      <c r="BF15" s="35">
        <v>108</v>
      </c>
      <c r="BG15" s="25">
        <f t="shared" si="19"/>
        <v>174</v>
      </c>
      <c r="BH15" s="35">
        <v>92</v>
      </c>
      <c r="BI15" s="35">
        <v>82</v>
      </c>
      <c r="BJ15" s="25">
        <f t="shared" si="20"/>
        <v>62</v>
      </c>
      <c r="BK15" s="35">
        <v>35</v>
      </c>
      <c r="BL15" s="35">
        <v>27</v>
      </c>
      <c r="BM15" s="25">
        <f t="shared" si="21"/>
        <v>154</v>
      </c>
      <c r="BN15" s="35">
        <v>78</v>
      </c>
      <c r="BO15" s="35">
        <v>76</v>
      </c>
      <c r="BP15" s="25">
        <f t="shared" si="22"/>
        <v>152</v>
      </c>
      <c r="BQ15" s="35">
        <v>70</v>
      </c>
      <c r="BR15" s="35">
        <v>82</v>
      </c>
      <c r="BS15" s="25">
        <f t="shared" si="23"/>
        <v>128</v>
      </c>
      <c r="BT15" s="35">
        <v>73</v>
      </c>
      <c r="BU15" s="35">
        <v>55</v>
      </c>
      <c r="BV15" s="25">
        <f t="shared" si="24"/>
        <v>394</v>
      </c>
      <c r="BW15" s="35">
        <v>206</v>
      </c>
      <c r="BX15" s="35">
        <v>188</v>
      </c>
      <c r="BY15" s="25">
        <f t="shared" si="25"/>
        <v>171</v>
      </c>
      <c r="BZ15" s="35">
        <v>90</v>
      </c>
      <c r="CA15" s="35">
        <v>81</v>
      </c>
      <c r="CB15" s="25">
        <f t="shared" si="26"/>
        <v>606</v>
      </c>
      <c r="CC15" s="35">
        <v>281</v>
      </c>
      <c r="CD15" s="35">
        <v>325</v>
      </c>
      <c r="CE15" s="25">
        <f t="shared" si="27"/>
        <v>210</v>
      </c>
      <c r="CF15" s="35">
        <v>101</v>
      </c>
      <c r="CG15" s="35">
        <v>109</v>
      </c>
      <c r="CH15" s="25">
        <f t="shared" si="28"/>
        <v>156</v>
      </c>
      <c r="CI15" s="35">
        <v>79</v>
      </c>
      <c r="CJ15" s="35">
        <v>77</v>
      </c>
      <c r="CK15" s="25">
        <f t="shared" si="29"/>
        <v>298</v>
      </c>
      <c r="CL15" s="35">
        <v>161</v>
      </c>
      <c r="CM15" s="35">
        <v>137</v>
      </c>
      <c r="CN15" s="25">
        <f t="shared" si="30"/>
        <v>126</v>
      </c>
      <c r="CO15" s="35">
        <v>77</v>
      </c>
      <c r="CP15" s="35">
        <v>49</v>
      </c>
      <c r="CQ15" s="25">
        <f t="shared" si="31"/>
        <v>140</v>
      </c>
      <c r="CR15" s="35">
        <v>66</v>
      </c>
      <c r="CS15" s="35">
        <v>74</v>
      </c>
      <c r="CT15" s="25">
        <f t="shared" si="32"/>
        <v>180</v>
      </c>
      <c r="CU15" s="35">
        <v>95</v>
      </c>
      <c r="CV15" s="35">
        <v>85</v>
      </c>
      <c r="CW15" s="25">
        <f t="shared" si="33"/>
        <v>147</v>
      </c>
      <c r="CX15" s="35">
        <v>77</v>
      </c>
      <c r="CY15" s="35">
        <v>70</v>
      </c>
      <c r="CZ15" s="25">
        <f t="shared" si="34"/>
        <v>101</v>
      </c>
      <c r="DA15" s="35">
        <v>54</v>
      </c>
      <c r="DB15" s="35">
        <v>47</v>
      </c>
    </row>
    <row r="16" spans="1:106" ht="13.5" customHeight="1" x14ac:dyDescent="0.2">
      <c r="A16" s="32">
        <v>7</v>
      </c>
      <c r="B16" s="25">
        <f t="shared" si="35"/>
        <v>5897</v>
      </c>
      <c r="C16" s="34">
        <f t="shared" si="36"/>
        <v>3033</v>
      </c>
      <c r="D16" s="34">
        <f t="shared" si="37"/>
        <v>2864</v>
      </c>
      <c r="E16" s="25">
        <f t="shared" si="38"/>
        <v>207</v>
      </c>
      <c r="F16" s="35">
        <v>112</v>
      </c>
      <c r="G16" s="35">
        <v>95</v>
      </c>
      <c r="H16" s="25">
        <f t="shared" si="2"/>
        <v>210</v>
      </c>
      <c r="I16" s="35">
        <v>104</v>
      </c>
      <c r="J16" s="35">
        <v>106</v>
      </c>
      <c r="K16" s="25">
        <f t="shared" si="3"/>
        <v>145</v>
      </c>
      <c r="L16" s="35">
        <v>65</v>
      </c>
      <c r="M16" s="35">
        <v>80</v>
      </c>
      <c r="N16" s="25">
        <f t="shared" si="4"/>
        <v>169</v>
      </c>
      <c r="O16" s="35">
        <v>101</v>
      </c>
      <c r="P16" s="35">
        <v>68</v>
      </c>
      <c r="Q16" s="25">
        <f t="shared" si="5"/>
        <v>189</v>
      </c>
      <c r="R16" s="35">
        <v>88</v>
      </c>
      <c r="S16" s="35">
        <v>101</v>
      </c>
      <c r="T16" s="25">
        <f t="shared" si="6"/>
        <v>210</v>
      </c>
      <c r="U16" s="35">
        <v>128</v>
      </c>
      <c r="V16" s="35">
        <v>82</v>
      </c>
      <c r="W16" s="25">
        <f t="shared" si="7"/>
        <v>161</v>
      </c>
      <c r="X16" s="35">
        <v>80</v>
      </c>
      <c r="Y16" s="35">
        <v>81</v>
      </c>
      <c r="Z16" s="25">
        <f t="shared" si="8"/>
        <v>180</v>
      </c>
      <c r="AA16" s="35">
        <v>98</v>
      </c>
      <c r="AB16" s="35">
        <v>82</v>
      </c>
      <c r="AC16" s="25">
        <f t="shared" si="9"/>
        <v>174</v>
      </c>
      <c r="AD16" s="35">
        <v>99</v>
      </c>
      <c r="AE16" s="35">
        <v>75</v>
      </c>
      <c r="AF16" s="25">
        <f t="shared" si="10"/>
        <v>160</v>
      </c>
      <c r="AG16" s="35">
        <v>84</v>
      </c>
      <c r="AH16" s="35">
        <v>76</v>
      </c>
      <c r="AI16" s="25">
        <f t="shared" si="11"/>
        <v>141</v>
      </c>
      <c r="AJ16" s="35">
        <v>80</v>
      </c>
      <c r="AK16" s="35">
        <v>61</v>
      </c>
      <c r="AL16" s="25">
        <f t="shared" si="12"/>
        <v>104</v>
      </c>
      <c r="AM16" s="35">
        <v>49</v>
      </c>
      <c r="AN16" s="35">
        <v>55</v>
      </c>
      <c r="AO16" s="25">
        <f t="shared" si="13"/>
        <v>96</v>
      </c>
      <c r="AP16" s="35">
        <v>47</v>
      </c>
      <c r="AQ16" s="35">
        <v>49</v>
      </c>
      <c r="AR16" s="25">
        <f t="shared" si="14"/>
        <v>64</v>
      </c>
      <c r="AS16" s="35">
        <v>32</v>
      </c>
      <c r="AT16" s="35">
        <v>32</v>
      </c>
      <c r="AU16" s="25">
        <f t="shared" si="15"/>
        <v>99</v>
      </c>
      <c r="AV16" s="35">
        <v>48</v>
      </c>
      <c r="AW16" s="35">
        <v>51</v>
      </c>
      <c r="AX16" s="25">
        <f t="shared" si="16"/>
        <v>87</v>
      </c>
      <c r="AY16" s="35">
        <v>40</v>
      </c>
      <c r="AZ16" s="35">
        <v>47</v>
      </c>
      <c r="BA16" s="25">
        <f t="shared" si="17"/>
        <v>170</v>
      </c>
      <c r="BB16" s="35">
        <v>82</v>
      </c>
      <c r="BC16" s="35">
        <v>88</v>
      </c>
      <c r="BD16" s="25">
        <f t="shared" si="18"/>
        <v>239</v>
      </c>
      <c r="BE16" s="35">
        <v>118</v>
      </c>
      <c r="BF16" s="35">
        <v>121</v>
      </c>
      <c r="BG16" s="25">
        <f t="shared" si="19"/>
        <v>186</v>
      </c>
      <c r="BH16" s="35">
        <v>103</v>
      </c>
      <c r="BI16" s="35">
        <v>83</v>
      </c>
      <c r="BJ16" s="25">
        <f t="shared" si="20"/>
        <v>63</v>
      </c>
      <c r="BK16" s="35">
        <v>34</v>
      </c>
      <c r="BL16" s="35">
        <v>29</v>
      </c>
      <c r="BM16" s="25">
        <f t="shared" si="21"/>
        <v>139</v>
      </c>
      <c r="BN16" s="35">
        <v>53</v>
      </c>
      <c r="BO16" s="35">
        <v>86</v>
      </c>
      <c r="BP16" s="25">
        <f t="shared" si="22"/>
        <v>160</v>
      </c>
      <c r="BQ16" s="35">
        <v>79</v>
      </c>
      <c r="BR16" s="35">
        <v>81</v>
      </c>
      <c r="BS16" s="25">
        <f t="shared" si="23"/>
        <v>110</v>
      </c>
      <c r="BT16" s="35">
        <v>51</v>
      </c>
      <c r="BU16" s="35">
        <v>59</v>
      </c>
      <c r="BV16" s="25">
        <f t="shared" si="24"/>
        <v>394</v>
      </c>
      <c r="BW16" s="35">
        <v>208</v>
      </c>
      <c r="BX16" s="35">
        <v>186</v>
      </c>
      <c r="BY16" s="25">
        <f t="shared" si="25"/>
        <v>187</v>
      </c>
      <c r="BZ16" s="35">
        <v>101</v>
      </c>
      <c r="CA16" s="35">
        <v>86</v>
      </c>
      <c r="CB16" s="25">
        <f t="shared" si="26"/>
        <v>562</v>
      </c>
      <c r="CC16" s="35">
        <v>278</v>
      </c>
      <c r="CD16" s="35">
        <v>284</v>
      </c>
      <c r="CE16" s="25">
        <f t="shared" si="27"/>
        <v>211</v>
      </c>
      <c r="CF16" s="35">
        <v>111</v>
      </c>
      <c r="CG16" s="35">
        <v>100</v>
      </c>
      <c r="CH16" s="25">
        <f t="shared" si="28"/>
        <v>158</v>
      </c>
      <c r="CI16" s="35">
        <v>87</v>
      </c>
      <c r="CJ16" s="35">
        <v>71</v>
      </c>
      <c r="CK16" s="25">
        <f t="shared" si="29"/>
        <v>235</v>
      </c>
      <c r="CL16" s="35">
        <v>120</v>
      </c>
      <c r="CM16" s="35">
        <v>115</v>
      </c>
      <c r="CN16" s="25">
        <f t="shared" si="30"/>
        <v>136</v>
      </c>
      <c r="CO16" s="35">
        <v>68</v>
      </c>
      <c r="CP16" s="35">
        <v>68</v>
      </c>
      <c r="CQ16" s="25">
        <f t="shared" si="31"/>
        <v>145</v>
      </c>
      <c r="CR16" s="35">
        <v>73</v>
      </c>
      <c r="CS16" s="35">
        <v>72</v>
      </c>
      <c r="CT16" s="25">
        <f t="shared" si="32"/>
        <v>193</v>
      </c>
      <c r="CU16" s="35">
        <v>102</v>
      </c>
      <c r="CV16" s="35">
        <v>91</v>
      </c>
      <c r="CW16" s="25">
        <f t="shared" si="33"/>
        <v>134</v>
      </c>
      <c r="CX16" s="35">
        <v>68</v>
      </c>
      <c r="CY16" s="35">
        <v>66</v>
      </c>
      <c r="CZ16" s="25">
        <f t="shared" si="34"/>
        <v>79</v>
      </c>
      <c r="DA16" s="35">
        <v>42</v>
      </c>
      <c r="DB16" s="35">
        <v>37</v>
      </c>
    </row>
    <row r="17" spans="1:106" ht="13.5" customHeight="1" x14ac:dyDescent="0.2">
      <c r="A17" s="32">
        <v>8</v>
      </c>
      <c r="B17" s="25">
        <f t="shared" si="35"/>
        <v>5647</v>
      </c>
      <c r="C17" s="34">
        <f t="shared" si="36"/>
        <v>2930</v>
      </c>
      <c r="D17" s="34">
        <f t="shared" si="37"/>
        <v>2717</v>
      </c>
      <c r="E17" s="25">
        <f t="shared" si="38"/>
        <v>188</v>
      </c>
      <c r="F17" s="35">
        <v>89</v>
      </c>
      <c r="G17" s="35">
        <v>99</v>
      </c>
      <c r="H17" s="25">
        <f t="shared" si="2"/>
        <v>187</v>
      </c>
      <c r="I17" s="35">
        <v>97</v>
      </c>
      <c r="J17" s="35">
        <v>90</v>
      </c>
      <c r="K17" s="25">
        <f t="shared" si="3"/>
        <v>128</v>
      </c>
      <c r="L17" s="35">
        <v>74</v>
      </c>
      <c r="M17" s="35">
        <v>54</v>
      </c>
      <c r="N17" s="25">
        <f t="shared" si="4"/>
        <v>167</v>
      </c>
      <c r="O17" s="35">
        <v>86</v>
      </c>
      <c r="P17" s="35">
        <v>81</v>
      </c>
      <c r="Q17" s="25">
        <f t="shared" si="5"/>
        <v>186</v>
      </c>
      <c r="R17" s="35">
        <v>96</v>
      </c>
      <c r="S17" s="35">
        <v>90</v>
      </c>
      <c r="T17" s="25">
        <f t="shared" si="6"/>
        <v>199</v>
      </c>
      <c r="U17" s="35">
        <v>104</v>
      </c>
      <c r="V17" s="35">
        <v>95</v>
      </c>
      <c r="W17" s="25">
        <f t="shared" si="7"/>
        <v>155</v>
      </c>
      <c r="X17" s="35">
        <v>67</v>
      </c>
      <c r="Y17" s="35">
        <v>88</v>
      </c>
      <c r="Z17" s="25">
        <f t="shared" si="8"/>
        <v>172</v>
      </c>
      <c r="AA17" s="35">
        <v>84</v>
      </c>
      <c r="AB17" s="35">
        <v>88</v>
      </c>
      <c r="AC17" s="25">
        <f t="shared" si="9"/>
        <v>173</v>
      </c>
      <c r="AD17" s="35">
        <v>81</v>
      </c>
      <c r="AE17" s="35">
        <v>92</v>
      </c>
      <c r="AF17" s="25">
        <f t="shared" si="10"/>
        <v>167</v>
      </c>
      <c r="AG17" s="35">
        <v>88</v>
      </c>
      <c r="AH17" s="35">
        <v>79</v>
      </c>
      <c r="AI17" s="25">
        <f t="shared" si="11"/>
        <v>144</v>
      </c>
      <c r="AJ17" s="35">
        <v>70</v>
      </c>
      <c r="AK17" s="35">
        <v>74</v>
      </c>
      <c r="AL17" s="25">
        <f t="shared" si="12"/>
        <v>113</v>
      </c>
      <c r="AM17" s="35">
        <v>54</v>
      </c>
      <c r="AN17" s="35">
        <v>59</v>
      </c>
      <c r="AO17" s="25">
        <f t="shared" si="13"/>
        <v>90</v>
      </c>
      <c r="AP17" s="35">
        <v>50</v>
      </c>
      <c r="AQ17" s="35">
        <v>40</v>
      </c>
      <c r="AR17" s="25">
        <f t="shared" si="14"/>
        <v>68</v>
      </c>
      <c r="AS17" s="35">
        <v>41</v>
      </c>
      <c r="AT17" s="35">
        <v>27</v>
      </c>
      <c r="AU17" s="25">
        <f t="shared" si="15"/>
        <v>97</v>
      </c>
      <c r="AV17" s="35">
        <v>55</v>
      </c>
      <c r="AW17" s="35">
        <v>42</v>
      </c>
      <c r="AX17" s="25">
        <f t="shared" si="16"/>
        <v>91</v>
      </c>
      <c r="AY17" s="35">
        <v>48</v>
      </c>
      <c r="AZ17" s="35">
        <v>43</v>
      </c>
      <c r="BA17" s="25">
        <f t="shared" si="17"/>
        <v>177</v>
      </c>
      <c r="BB17" s="35">
        <v>84</v>
      </c>
      <c r="BC17" s="35">
        <v>93</v>
      </c>
      <c r="BD17" s="25">
        <f t="shared" si="18"/>
        <v>234</v>
      </c>
      <c r="BE17" s="35">
        <v>129</v>
      </c>
      <c r="BF17" s="35">
        <v>105</v>
      </c>
      <c r="BG17" s="25">
        <f t="shared" si="19"/>
        <v>166</v>
      </c>
      <c r="BH17" s="35">
        <v>94</v>
      </c>
      <c r="BI17" s="35">
        <v>72</v>
      </c>
      <c r="BJ17" s="25">
        <f t="shared" si="20"/>
        <v>62</v>
      </c>
      <c r="BK17" s="35">
        <v>34</v>
      </c>
      <c r="BL17" s="35">
        <v>28</v>
      </c>
      <c r="BM17" s="25">
        <f t="shared" si="21"/>
        <v>130</v>
      </c>
      <c r="BN17" s="35">
        <v>67</v>
      </c>
      <c r="BO17" s="35">
        <v>63</v>
      </c>
      <c r="BP17" s="25">
        <f t="shared" si="22"/>
        <v>152</v>
      </c>
      <c r="BQ17" s="35">
        <v>70</v>
      </c>
      <c r="BR17" s="35">
        <v>82</v>
      </c>
      <c r="BS17" s="25">
        <f t="shared" si="23"/>
        <v>126</v>
      </c>
      <c r="BT17" s="35">
        <v>61</v>
      </c>
      <c r="BU17" s="35">
        <v>65</v>
      </c>
      <c r="BV17" s="25">
        <f t="shared" si="24"/>
        <v>364</v>
      </c>
      <c r="BW17" s="35">
        <v>201</v>
      </c>
      <c r="BX17" s="35">
        <v>163</v>
      </c>
      <c r="BY17" s="25">
        <f t="shared" si="25"/>
        <v>133</v>
      </c>
      <c r="BZ17" s="35">
        <v>72</v>
      </c>
      <c r="CA17" s="35">
        <v>61</v>
      </c>
      <c r="CB17" s="25">
        <f t="shared" si="26"/>
        <v>552</v>
      </c>
      <c r="CC17" s="35">
        <v>295</v>
      </c>
      <c r="CD17" s="35">
        <v>257</v>
      </c>
      <c r="CE17" s="25">
        <f t="shared" si="27"/>
        <v>165</v>
      </c>
      <c r="CF17" s="35">
        <v>84</v>
      </c>
      <c r="CG17" s="35">
        <v>81</v>
      </c>
      <c r="CH17" s="25">
        <f t="shared" si="28"/>
        <v>174</v>
      </c>
      <c r="CI17" s="35">
        <v>104</v>
      </c>
      <c r="CJ17" s="35">
        <v>70</v>
      </c>
      <c r="CK17" s="25">
        <f t="shared" si="29"/>
        <v>224</v>
      </c>
      <c r="CL17" s="35">
        <v>99</v>
      </c>
      <c r="CM17" s="35">
        <v>125</v>
      </c>
      <c r="CN17" s="25">
        <f t="shared" si="30"/>
        <v>127</v>
      </c>
      <c r="CO17" s="35">
        <v>65</v>
      </c>
      <c r="CP17" s="35">
        <v>62</v>
      </c>
      <c r="CQ17" s="25">
        <f t="shared" si="31"/>
        <v>144</v>
      </c>
      <c r="CR17" s="35">
        <v>70</v>
      </c>
      <c r="CS17" s="35">
        <v>74</v>
      </c>
      <c r="CT17" s="25">
        <f t="shared" si="32"/>
        <v>168</v>
      </c>
      <c r="CU17" s="35">
        <v>90</v>
      </c>
      <c r="CV17" s="35">
        <v>78</v>
      </c>
      <c r="CW17" s="25">
        <f t="shared" si="33"/>
        <v>130</v>
      </c>
      <c r="CX17" s="35">
        <v>73</v>
      </c>
      <c r="CY17" s="35">
        <v>57</v>
      </c>
      <c r="CZ17" s="25">
        <f t="shared" si="34"/>
        <v>94</v>
      </c>
      <c r="DA17" s="35">
        <v>54</v>
      </c>
      <c r="DB17" s="35">
        <v>40</v>
      </c>
    </row>
    <row r="18" spans="1:106" ht="13.5" customHeight="1" x14ac:dyDescent="0.2">
      <c r="A18" s="32">
        <v>9</v>
      </c>
      <c r="B18" s="25">
        <f t="shared" si="35"/>
        <v>6153</v>
      </c>
      <c r="C18" s="34">
        <f t="shared" si="36"/>
        <v>3104</v>
      </c>
      <c r="D18" s="34">
        <f t="shared" si="37"/>
        <v>3049</v>
      </c>
      <c r="E18" s="25">
        <f t="shared" si="38"/>
        <v>226</v>
      </c>
      <c r="F18" s="35">
        <v>114</v>
      </c>
      <c r="G18" s="35">
        <v>112</v>
      </c>
      <c r="H18" s="25">
        <f t="shared" si="2"/>
        <v>207</v>
      </c>
      <c r="I18" s="35">
        <v>105</v>
      </c>
      <c r="J18" s="35">
        <v>102</v>
      </c>
      <c r="K18" s="25">
        <f t="shared" si="3"/>
        <v>164</v>
      </c>
      <c r="L18" s="35">
        <v>92</v>
      </c>
      <c r="M18" s="35">
        <v>72</v>
      </c>
      <c r="N18" s="25">
        <f t="shared" si="4"/>
        <v>180</v>
      </c>
      <c r="O18" s="35">
        <v>97</v>
      </c>
      <c r="P18" s="35">
        <v>83</v>
      </c>
      <c r="Q18" s="25">
        <f t="shared" si="5"/>
        <v>179</v>
      </c>
      <c r="R18" s="35">
        <v>91</v>
      </c>
      <c r="S18" s="35">
        <v>88</v>
      </c>
      <c r="T18" s="25">
        <f t="shared" si="6"/>
        <v>231</v>
      </c>
      <c r="U18" s="35">
        <v>119</v>
      </c>
      <c r="V18" s="35">
        <v>112</v>
      </c>
      <c r="W18" s="25">
        <f t="shared" si="7"/>
        <v>173</v>
      </c>
      <c r="X18" s="35">
        <v>94</v>
      </c>
      <c r="Y18" s="35">
        <v>79</v>
      </c>
      <c r="Z18" s="25">
        <f t="shared" si="8"/>
        <v>180</v>
      </c>
      <c r="AA18" s="35">
        <v>83</v>
      </c>
      <c r="AB18" s="35">
        <v>97</v>
      </c>
      <c r="AC18" s="25">
        <f t="shared" si="9"/>
        <v>211</v>
      </c>
      <c r="AD18" s="35">
        <v>104</v>
      </c>
      <c r="AE18" s="35">
        <v>107</v>
      </c>
      <c r="AF18" s="25">
        <f t="shared" si="10"/>
        <v>174</v>
      </c>
      <c r="AG18" s="35">
        <v>90</v>
      </c>
      <c r="AH18" s="35">
        <v>84</v>
      </c>
      <c r="AI18" s="25">
        <f t="shared" si="11"/>
        <v>123</v>
      </c>
      <c r="AJ18" s="35">
        <v>68</v>
      </c>
      <c r="AK18" s="35">
        <v>55</v>
      </c>
      <c r="AL18" s="25">
        <f t="shared" si="12"/>
        <v>118</v>
      </c>
      <c r="AM18" s="35">
        <v>63</v>
      </c>
      <c r="AN18" s="35">
        <v>55</v>
      </c>
      <c r="AO18" s="25">
        <f t="shared" si="13"/>
        <v>116</v>
      </c>
      <c r="AP18" s="35">
        <v>56</v>
      </c>
      <c r="AQ18" s="35">
        <v>60</v>
      </c>
      <c r="AR18" s="25">
        <f t="shared" si="14"/>
        <v>94</v>
      </c>
      <c r="AS18" s="35">
        <v>35</v>
      </c>
      <c r="AT18" s="35">
        <v>59</v>
      </c>
      <c r="AU18" s="25">
        <f t="shared" si="15"/>
        <v>97</v>
      </c>
      <c r="AV18" s="35">
        <v>50</v>
      </c>
      <c r="AW18" s="35">
        <v>47</v>
      </c>
      <c r="AX18" s="25">
        <f t="shared" si="16"/>
        <v>108</v>
      </c>
      <c r="AY18" s="35">
        <v>55</v>
      </c>
      <c r="AZ18" s="35">
        <v>53</v>
      </c>
      <c r="BA18" s="25">
        <f t="shared" si="17"/>
        <v>177</v>
      </c>
      <c r="BB18" s="35">
        <v>83</v>
      </c>
      <c r="BC18" s="35">
        <v>94</v>
      </c>
      <c r="BD18" s="25">
        <f t="shared" si="18"/>
        <v>225</v>
      </c>
      <c r="BE18" s="35">
        <v>106</v>
      </c>
      <c r="BF18" s="35">
        <v>119</v>
      </c>
      <c r="BG18" s="25">
        <f t="shared" si="19"/>
        <v>168</v>
      </c>
      <c r="BH18" s="35">
        <v>101</v>
      </c>
      <c r="BI18" s="35">
        <v>67</v>
      </c>
      <c r="BJ18" s="25">
        <f t="shared" si="20"/>
        <v>61</v>
      </c>
      <c r="BK18" s="35">
        <v>37</v>
      </c>
      <c r="BL18" s="35">
        <v>24</v>
      </c>
      <c r="BM18" s="25">
        <f t="shared" si="21"/>
        <v>151</v>
      </c>
      <c r="BN18" s="35">
        <v>74</v>
      </c>
      <c r="BO18" s="35">
        <v>77</v>
      </c>
      <c r="BP18" s="25">
        <f t="shared" si="22"/>
        <v>146</v>
      </c>
      <c r="BQ18" s="35">
        <v>78</v>
      </c>
      <c r="BR18" s="35">
        <v>68</v>
      </c>
      <c r="BS18" s="25">
        <f t="shared" si="23"/>
        <v>134</v>
      </c>
      <c r="BT18" s="35">
        <v>63</v>
      </c>
      <c r="BU18" s="35">
        <v>71</v>
      </c>
      <c r="BV18" s="25">
        <f t="shared" si="24"/>
        <v>396</v>
      </c>
      <c r="BW18" s="35">
        <v>187</v>
      </c>
      <c r="BX18" s="35">
        <v>209</v>
      </c>
      <c r="BY18" s="25">
        <f t="shared" si="25"/>
        <v>180</v>
      </c>
      <c r="BZ18" s="35">
        <v>103</v>
      </c>
      <c r="CA18" s="35">
        <v>77</v>
      </c>
      <c r="CB18" s="25">
        <f t="shared" si="26"/>
        <v>593</v>
      </c>
      <c r="CC18" s="35">
        <v>287</v>
      </c>
      <c r="CD18" s="35">
        <v>306</v>
      </c>
      <c r="CE18" s="25">
        <f t="shared" si="27"/>
        <v>200</v>
      </c>
      <c r="CF18" s="35">
        <v>104</v>
      </c>
      <c r="CG18" s="35">
        <v>96</v>
      </c>
      <c r="CH18" s="25">
        <f t="shared" si="28"/>
        <v>166</v>
      </c>
      <c r="CI18" s="35">
        <v>85</v>
      </c>
      <c r="CJ18" s="35">
        <v>81</v>
      </c>
      <c r="CK18" s="25">
        <f t="shared" si="29"/>
        <v>228</v>
      </c>
      <c r="CL18" s="35">
        <v>115</v>
      </c>
      <c r="CM18" s="35">
        <v>113</v>
      </c>
      <c r="CN18" s="25">
        <f t="shared" si="30"/>
        <v>136</v>
      </c>
      <c r="CO18" s="35">
        <v>68</v>
      </c>
      <c r="CP18" s="35">
        <v>68</v>
      </c>
      <c r="CQ18" s="25">
        <f t="shared" si="31"/>
        <v>190</v>
      </c>
      <c r="CR18" s="35">
        <v>97</v>
      </c>
      <c r="CS18" s="35">
        <v>93</v>
      </c>
      <c r="CT18" s="25">
        <f t="shared" si="32"/>
        <v>170</v>
      </c>
      <c r="CU18" s="35">
        <v>78</v>
      </c>
      <c r="CV18" s="35">
        <v>92</v>
      </c>
      <c r="CW18" s="25">
        <f t="shared" si="33"/>
        <v>150</v>
      </c>
      <c r="CX18" s="35">
        <v>69</v>
      </c>
      <c r="CY18" s="35">
        <v>81</v>
      </c>
      <c r="CZ18" s="25">
        <f t="shared" si="34"/>
        <v>101</v>
      </c>
      <c r="DA18" s="35">
        <v>53</v>
      </c>
      <c r="DB18" s="35">
        <v>48</v>
      </c>
    </row>
    <row r="19" spans="1:106" ht="13.5" customHeight="1" x14ac:dyDescent="0.2">
      <c r="A19" s="23" t="s">
        <v>84</v>
      </c>
      <c r="B19" s="7">
        <f t="shared" si="35"/>
        <v>30103</v>
      </c>
      <c r="C19" s="21">
        <f t="shared" si="36"/>
        <v>15354</v>
      </c>
      <c r="D19" s="21">
        <f t="shared" si="37"/>
        <v>14749</v>
      </c>
      <c r="E19" s="7">
        <f t="shared" si="38"/>
        <v>1068</v>
      </c>
      <c r="F19" s="22">
        <v>538</v>
      </c>
      <c r="G19" s="22">
        <v>530</v>
      </c>
      <c r="H19" s="7">
        <f t="shared" si="2"/>
        <v>986</v>
      </c>
      <c r="I19" s="22">
        <v>514</v>
      </c>
      <c r="J19" s="22">
        <v>472</v>
      </c>
      <c r="K19" s="7">
        <f t="shared" si="3"/>
        <v>796</v>
      </c>
      <c r="L19" s="22">
        <v>415</v>
      </c>
      <c r="M19" s="22">
        <v>381</v>
      </c>
      <c r="N19" s="7">
        <f t="shared" si="4"/>
        <v>912</v>
      </c>
      <c r="O19" s="22">
        <v>478</v>
      </c>
      <c r="P19" s="22">
        <v>434</v>
      </c>
      <c r="Q19" s="7">
        <f t="shared" si="5"/>
        <v>979</v>
      </c>
      <c r="R19" s="22">
        <v>476</v>
      </c>
      <c r="S19" s="22">
        <v>503</v>
      </c>
      <c r="T19" s="7">
        <f t="shared" si="6"/>
        <v>1179</v>
      </c>
      <c r="U19" s="22">
        <v>606</v>
      </c>
      <c r="V19" s="22">
        <v>573</v>
      </c>
      <c r="W19" s="7">
        <f t="shared" si="7"/>
        <v>876</v>
      </c>
      <c r="X19" s="22">
        <v>435</v>
      </c>
      <c r="Y19" s="22">
        <v>441</v>
      </c>
      <c r="Z19" s="7">
        <f t="shared" si="8"/>
        <v>963</v>
      </c>
      <c r="AA19" s="22">
        <v>480</v>
      </c>
      <c r="AB19" s="22">
        <v>483</v>
      </c>
      <c r="AC19" s="7">
        <f t="shared" si="9"/>
        <v>884</v>
      </c>
      <c r="AD19" s="22">
        <v>454</v>
      </c>
      <c r="AE19" s="22">
        <v>430</v>
      </c>
      <c r="AF19" s="7">
        <f t="shared" si="10"/>
        <v>911</v>
      </c>
      <c r="AG19" s="22">
        <v>483</v>
      </c>
      <c r="AH19" s="22">
        <v>428</v>
      </c>
      <c r="AI19" s="7">
        <f t="shared" si="11"/>
        <v>701</v>
      </c>
      <c r="AJ19" s="22">
        <v>361</v>
      </c>
      <c r="AK19" s="22">
        <v>340</v>
      </c>
      <c r="AL19" s="7">
        <f t="shared" si="12"/>
        <v>603</v>
      </c>
      <c r="AM19" s="22">
        <v>308</v>
      </c>
      <c r="AN19" s="22">
        <v>295</v>
      </c>
      <c r="AO19" s="7">
        <f t="shared" si="13"/>
        <v>579</v>
      </c>
      <c r="AP19" s="22">
        <v>288</v>
      </c>
      <c r="AQ19" s="22">
        <v>291</v>
      </c>
      <c r="AR19" s="7">
        <f t="shared" si="14"/>
        <v>441</v>
      </c>
      <c r="AS19" s="22">
        <v>205</v>
      </c>
      <c r="AT19" s="22">
        <v>236</v>
      </c>
      <c r="AU19" s="7">
        <f t="shared" si="15"/>
        <v>543</v>
      </c>
      <c r="AV19" s="22">
        <v>281</v>
      </c>
      <c r="AW19" s="22">
        <v>262</v>
      </c>
      <c r="AX19" s="7">
        <f t="shared" si="16"/>
        <v>427</v>
      </c>
      <c r="AY19" s="22">
        <v>216</v>
      </c>
      <c r="AZ19" s="22">
        <v>211</v>
      </c>
      <c r="BA19" s="7">
        <f t="shared" si="17"/>
        <v>959</v>
      </c>
      <c r="BB19" s="22">
        <v>492</v>
      </c>
      <c r="BC19" s="22">
        <v>467</v>
      </c>
      <c r="BD19" s="7">
        <f t="shared" si="18"/>
        <v>1264</v>
      </c>
      <c r="BE19" s="22">
        <v>625</v>
      </c>
      <c r="BF19" s="22">
        <v>639</v>
      </c>
      <c r="BG19" s="7">
        <f t="shared" si="19"/>
        <v>907</v>
      </c>
      <c r="BH19" s="22">
        <v>448</v>
      </c>
      <c r="BI19" s="22">
        <v>459</v>
      </c>
      <c r="BJ19" s="7">
        <f t="shared" si="20"/>
        <v>303</v>
      </c>
      <c r="BK19" s="22">
        <v>178</v>
      </c>
      <c r="BL19" s="22">
        <v>125</v>
      </c>
      <c r="BM19" s="7">
        <f t="shared" si="21"/>
        <v>689</v>
      </c>
      <c r="BN19" s="22">
        <v>344</v>
      </c>
      <c r="BO19" s="22">
        <v>345</v>
      </c>
      <c r="BP19" s="7">
        <f t="shared" si="22"/>
        <v>763</v>
      </c>
      <c r="BQ19" s="22">
        <v>386</v>
      </c>
      <c r="BR19" s="22">
        <v>377</v>
      </c>
      <c r="BS19" s="7">
        <f t="shared" si="23"/>
        <v>610</v>
      </c>
      <c r="BT19" s="22">
        <v>312</v>
      </c>
      <c r="BU19" s="22">
        <v>298</v>
      </c>
      <c r="BV19" s="7">
        <f t="shared" si="24"/>
        <v>1771</v>
      </c>
      <c r="BW19" s="22">
        <v>885</v>
      </c>
      <c r="BX19" s="22">
        <v>886</v>
      </c>
      <c r="BY19" s="7">
        <f t="shared" si="25"/>
        <v>827</v>
      </c>
      <c r="BZ19" s="22">
        <v>439</v>
      </c>
      <c r="CA19" s="22">
        <v>388</v>
      </c>
      <c r="CB19" s="7">
        <f t="shared" si="26"/>
        <v>2587</v>
      </c>
      <c r="CC19" s="22">
        <v>1327</v>
      </c>
      <c r="CD19" s="22">
        <v>1260</v>
      </c>
      <c r="CE19" s="7">
        <f t="shared" si="27"/>
        <v>901</v>
      </c>
      <c r="CF19" s="22">
        <v>476</v>
      </c>
      <c r="CG19" s="22">
        <v>425</v>
      </c>
      <c r="CH19" s="7">
        <f t="shared" si="28"/>
        <v>803</v>
      </c>
      <c r="CI19" s="22">
        <v>403</v>
      </c>
      <c r="CJ19" s="22">
        <v>400</v>
      </c>
      <c r="CK19" s="7">
        <f t="shared" si="29"/>
        <v>1137</v>
      </c>
      <c r="CL19" s="22">
        <v>578</v>
      </c>
      <c r="CM19" s="22">
        <v>559</v>
      </c>
      <c r="CN19" s="7">
        <f t="shared" si="30"/>
        <v>689</v>
      </c>
      <c r="CO19" s="22">
        <v>355</v>
      </c>
      <c r="CP19" s="22">
        <v>334</v>
      </c>
      <c r="CQ19" s="7">
        <f t="shared" si="31"/>
        <v>796</v>
      </c>
      <c r="CR19" s="22">
        <v>390</v>
      </c>
      <c r="CS19" s="22">
        <v>406</v>
      </c>
      <c r="CT19" s="7">
        <f t="shared" si="32"/>
        <v>969</v>
      </c>
      <c r="CU19" s="22">
        <v>508</v>
      </c>
      <c r="CV19" s="22">
        <v>461</v>
      </c>
      <c r="CW19" s="7">
        <f t="shared" si="33"/>
        <v>776</v>
      </c>
      <c r="CX19" s="22">
        <v>416</v>
      </c>
      <c r="CY19" s="22">
        <v>360</v>
      </c>
      <c r="CZ19" s="7">
        <f t="shared" si="34"/>
        <v>504</v>
      </c>
      <c r="DA19" s="22">
        <v>254</v>
      </c>
      <c r="DB19" s="22">
        <v>250</v>
      </c>
    </row>
    <row r="20" spans="1:106" ht="13.5" customHeight="1" x14ac:dyDescent="0.2">
      <c r="A20" s="32">
        <v>10</v>
      </c>
      <c r="B20" s="25">
        <f t="shared" si="35"/>
        <v>6337</v>
      </c>
      <c r="C20" s="34">
        <f t="shared" si="36"/>
        <v>3244</v>
      </c>
      <c r="D20" s="34">
        <f t="shared" si="37"/>
        <v>3093</v>
      </c>
      <c r="E20" s="25">
        <f t="shared" si="38"/>
        <v>198</v>
      </c>
      <c r="F20" s="35">
        <v>104</v>
      </c>
      <c r="G20" s="35">
        <v>94</v>
      </c>
      <c r="H20" s="25">
        <f t="shared" si="2"/>
        <v>211</v>
      </c>
      <c r="I20" s="35">
        <v>111</v>
      </c>
      <c r="J20" s="35">
        <v>100</v>
      </c>
      <c r="K20" s="25">
        <f t="shared" si="3"/>
        <v>171</v>
      </c>
      <c r="L20" s="35">
        <v>87</v>
      </c>
      <c r="M20" s="35">
        <v>84</v>
      </c>
      <c r="N20" s="25">
        <f t="shared" si="4"/>
        <v>191</v>
      </c>
      <c r="O20" s="35">
        <v>92</v>
      </c>
      <c r="P20" s="35">
        <v>99</v>
      </c>
      <c r="Q20" s="25">
        <f t="shared" si="5"/>
        <v>190</v>
      </c>
      <c r="R20" s="35">
        <v>87</v>
      </c>
      <c r="S20" s="35">
        <v>103</v>
      </c>
      <c r="T20" s="25">
        <f t="shared" si="6"/>
        <v>248</v>
      </c>
      <c r="U20" s="35">
        <v>123</v>
      </c>
      <c r="V20" s="35">
        <v>125</v>
      </c>
      <c r="W20" s="25">
        <f t="shared" si="7"/>
        <v>186</v>
      </c>
      <c r="X20" s="35">
        <v>98</v>
      </c>
      <c r="Y20" s="35">
        <v>88</v>
      </c>
      <c r="Z20" s="25">
        <f t="shared" si="8"/>
        <v>206</v>
      </c>
      <c r="AA20" s="35">
        <v>99</v>
      </c>
      <c r="AB20" s="35">
        <v>107</v>
      </c>
      <c r="AC20" s="25">
        <f t="shared" si="9"/>
        <v>176</v>
      </c>
      <c r="AD20" s="35">
        <v>83</v>
      </c>
      <c r="AE20" s="35">
        <v>93</v>
      </c>
      <c r="AF20" s="25">
        <f t="shared" si="10"/>
        <v>207</v>
      </c>
      <c r="AG20" s="35">
        <v>122</v>
      </c>
      <c r="AH20" s="35">
        <v>85</v>
      </c>
      <c r="AI20" s="25">
        <f t="shared" si="11"/>
        <v>157</v>
      </c>
      <c r="AJ20" s="35">
        <v>82</v>
      </c>
      <c r="AK20" s="35">
        <v>75</v>
      </c>
      <c r="AL20" s="25">
        <f t="shared" si="12"/>
        <v>141</v>
      </c>
      <c r="AM20" s="35">
        <v>78</v>
      </c>
      <c r="AN20" s="35">
        <v>63</v>
      </c>
      <c r="AO20" s="25">
        <f t="shared" si="13"/>
        <v>109</v>
      </c>
      <c r="AP20" s="35">
        <v>61</v>
      </c>
      <c r="AQ20" s="35">
        <v>48</v>
      </c>
      <c r="AR20" s="25">
        <f t="shared" si="14"/>
        <v>95</v>
      </c>
      <c r="AS20" s="35">
        <v>34</v>
      </c>
      <c r="AT20" s="35">
        <v>61</v>
      </c>
      <c r="AU20" s="25">
        <f t="shared" si="15"/>
        <v>110</v>
      </c>
      <c r="AV20" s="35">
        <v>51</v>
      </c>
      <c r="AW20" s="35">
        <v>59</v>
      </c>
      <c r="AX20" s="25">
        <f t="shared" si="16"/>
        <v>83</v>
      </c>
      <c r="AY20" s="35">
        <v>46</v>
      </c>
      <c r="AZ20" s="35">
        <v>37</v>
      </c>
      <c r="BA20" s="25">
        <f t="shared" si="17"/>
        <v>207</v>
      </c>
      <c r="BB20" s="35">
        <v>102</v>
      </c>
      <c r="BC20" s="35">
        <v>105</v>
      </c>
      <c r="BD20" s="25">
        <f t="shared" si="18"/>
        <v>258</v>
      </c>
      <c r="BE20" s="35">
        <v>118</v>
      </c>
      <c r="BF20" s="35">
        <v>140</v>
      </c>
      <c r="BG20" s="25">
        <f t="shared" si="19"/>
        <v>168</v>
      </c>
      <c r="BH20" s="35">
        <v>76</v>
      </c>
      <c r="BI20" s="35">
        <v>92</v>
      </c>
      <c r="BJ20" s="25">
        <f t="shared" si="20"/>
        <v>54</v>
      </c>
      <c r="BK20" s="35">
        <v>36</v>
      </c>
      <c r="BL20" s="35">
        <v>18</v>
      </c>
      <c r="BM20" s="25">
        <f t="shared" si="21"/>
        <v>153</v>
      </c>
      <c r="BN20" s="35">
        <v>70</v>
      </c>
      <c r="BO20" s="35">
        <v>83</v>
      </c>
      <c r="BP20" s="25">
        <f t="shared" si="22"/>
        <v>165</v>
      </c>
      <c r="BQ20" s="35">
        <v>90</v>
      </c>
      <c r="BR20" s="35">
        <v>75</v>
      </c>
      <c r="BS20" s="25">
        <f t="shared" si="23"/>
        <v>124</v>
      </c>
      <c r="BT20" s="35">
        <v>63</v>
      </c>
      <c r="BU20" s="35">
        <v>61</v>
      </c>
      <c r="BV20" s="25">
        <f t="shared" si="24"/>
        <v>406</v>
      </c>
      <c r="BW20" s="35">
        <v>205</v>
      </c>
      <c r="BX20" s="35">
        <v>201</v>
      </c>
      <c r="BY20" s="25">
        <f t="shared" si="25"/>
        <v>169</v>
      </c>
      <c r="BZ20" s="35">
        <v>101</v>
      </c>
      <c r="CA20" s="35">
        <v>68</v>
      </c>
      <c r="CB20" s="25">
        <f t="shared" si="26"/>
        <v>603</v>
      </c>
      <c r="CC20" s="35">
        <v>312</v>
      </c>
      <c r="CD20" s="35">
        <v>291</v>
      </c>
      <c r="CE20" s="25">
        <f t="shared" si="27"/>
        <v>190</v>
      </c>
      <c r="CF20" s="35">
        <v>106</v>
      </c>
      <c r="CG20" s="35">
        <v>84</v>
      </c>
      <c r="CH20" s="25">
        <f t="shared" si="28"/>
        <v>172</v>
      </c>
      <c r="CI20" s="35">
        <v>82</v>
      </c>
      <c r="CJ20" s="35">
        <v>90</v>
      </c>
      <c r="CK20" s="25">
        <f t="shared" si="29"/>
        <v>220</v>
      </c>
      <c r="CL20" s="35">
        <v>115</v>
      </c>
      <c r="CM20" s="35">
        <v>105</v>
      </c>
      <c r="CN20" s="25">
        <f t="shared" si="30"/>
        <v>131</v>
      </c>
      <c r="CO20" s="35">
        <v>74</v>
      </c>
      <c r="CP20" s="35">
        <v>57</v>
      </c>
      <c r="CQ20" s="25">
        <f t="shared" si="31"/>
        <v>175</v>
      </c>
      <c r="CR20" s="35">
        <v>87</v>
      </c>
      <c r="CS20" s="35">
        <v>88</v>
      </c>
      <c r="CT20" s="25">
        <f t="shared" si="32"/>
        <v>189</v>
      </c>
      <c r="CU20" s="35">
        <v>105</v>
      </c>
      <c r="CV20" s="35">
        <v>84</v>
      </c>
      <c r="CW20" s="25">
        <f t="shared" si="33"/>
        <v>163</v>
      </c>
      <c r="CX20" s="35">
        <v>84</v>
      </c>
      <c r="CY20" s="35">
        <v>79</v>
      </c>
      <c r="CZ20" s="25">
        <f t="shared" si="34"/>
        <v>111</v>
      </c>
      <c r="DA20" s="35">
        <v>60</v>
      </c>
      <c r="DB20" s="35">
        <v>51</v>
      </c>
    </row>
    <row r="21" spans="1:106" ht="13.5" customHeight="1" x14ac:dyDescent="0.2">
      <c r="A21" s="32">
        <v>11</v>
      </c>
      <c r="B21" s="25">
        <f t="shared" si="35"/>
        <v>6560</v>
      </c>
      <c r="C21" s="34">
        <f t="shared" si="36"/>
        <v>3306</v>
      </c>
      <c r="D21" s="34">
        <f t="shared" si="37"/>
        <v>3254</v>
      </c>
      <c r="E21" s="25">
        <f t="shared" si="38"/>
        <v>236</v>
      </c>
      <c r="F21" s="35">
        <v>126</v>
      </c>
      <c r="G21" s="35">
        <v>110</v>
      </c>
      <c r="H21" s="25">
        <f t="shared" si="2"/>
        <v>227</v>
      </c>
      <c r="I21" s="35">
        <v>126</v>
      </c>
      <c r="J21" s="35">
        <v>101</v>
      </c>
      <c r="K21" s="25">
        <f t="shared" si="3"/>
        <v>162</v>
      </c>
      <c r="L21" s="35">
        <v>79</v>
      </c>
      <c r="M21" s="35">
        <v>83</v>
      </c>
      <c r="N21" s="25">
        <f t="shared" si="4"/>
        <v>201</v>
      </c>
      <c r="O21" s="35">
        <v>106</v>
      </c>
      <c r="P21" s="35">
        <v>95</v>
      </c>
      <c r="Q21" s="25">
        <f t="shared" si="5"/>
        <v>227</v>
      </c>
      <c r="R21" s="35">
        <v>105</v>
      </c>
      <c r="S21" s="35">
        <v>122</v>
      </c>
      <c r="T21" s="25">
        <f t="shared" si="6"/>
        <v>230</v>
      </c>
      <c r="U21" s="35">
        <v>128</v>
      </c>
      <c r="V21" s="35">
        <v>102</v>
      </c>
      <c r="W21" s="25">
        <f t="shared" si="7"/>
        <v>182</v>
      </c>
      <c r="X21" s="35">
        <v>86</v>
      </c>
      <c r="Y21" s="35">
        <v>96</v>
      </c>
      <c r="Z21" s="25">
        <f t="shared" si="8"/>
        <v>229</v>
      </c>
      <c r="AA21" s="35">
        <v>110</v>
      </c>
      <c r="AB21" s="35">
        <v>119</v>
      </c>
      <c r="AC21" s="25">
        <f t="shared" si="9"/>
        <v>194</v>
      </c>
      <c r="AD21" s="35">
        <v>101</v>
      </c>
      <c r="AE21" s="35">
        <v>93</v>
      </c>
      <c r="AF21" s="25">
        <f t="shared" si="10"/>
        <v>181</v>
      </c>
      <c r="AG21" s="35">
        <v>97</v>
      </c>
      <c r="AH21" s="35">
        <v>84</v>
      </c>
      <c r="AI21" s="25">
        <f t="shared" si="11"/>
        <v>127</v>
      </c>
      <c r="AJ21" s="35">
        <v>60</v>
      </c>
      <c r="AK21" s="35">
        <v>67</v>
      </c>
      <c r="AL21" s="25">
        <f t="shared" si="12"/>
        <v>108</v>
      </c>
      <c r="AM21" s="35">
        <v>50</v>
      </c>
      <c r="AN21" s="35">
        <v>58</v>
      </c>
      <c r="AO21" s="25">
        <f t="shared" si="13"/>
        <v>111</v>
      </c>
      <c r="AP21" s="35">
        <v>45</v>
      </c>
      <c r="AQ21" s="35">
        <v>66</v>
      </c>
      <c r="AR21" s="25">
        <f t="shared" si="14"/>
        <v>116</v>
      </c>
      <c r="AS21" s="35">
        <v>55</v>
      </c>
      <c r="AT21" s="35">
        <v>61</v>
      </c>
      <c r="AU21" s="25">
        <f t="shared" si="15"/>
        <v>128</v>
      </c>
      <c r="AV21" s="35">
        <v>70</v>
      </c>
      <c r="AW21" s="35">
        <v>58</v>
      </c>
      <c r="AX21" s="25">
        <f t="shared" si="16"/>
        <v>83</v>
      </c>
      <c r="AY21" s="35">
        <v>36</v>
      </c>
      <c r="AZ21" s="35">
        <v>47</v>
      </c>
      <c r="BA21" s="25">
        <f t="shared" si="17"/>
        <v>220</v>
      </c>
      <c r="BB21" s="35">
        <v>111</v>
      </c>
      <c r="BC21" s="35">
        <v>109</v>
      </c>
      <c r="BD21" s="25">
        <f t="shared" si="18"/>
        <v>249</v>
      </c>
      <c r="BE21" s="35">
        <v>115</v>
      </c>
      <c r="BF21" s="35">
        <v>134</v>
      </c>
      <c r="BG21" s="25">
        <f t="shared" si="19"/>
        <v>203</v>
      </c>
      <c r="BH21" s="35">
        <v>109</v>
      </c>
      <c r="BI21" s="35">
        <v>94</v>
      </c>
      <c r="BJ21" s="25">
        <f t="shared" si="20"/>
        <v>74</v>
      </c>
      <c r="BK21" s="35">
        <v>44</v>
      </c>
      <c r="BL21" s="35">
        <v>30</v>
      </c>
      <c r="BM21" s="25">
        <f t="shared" si="21"/>
        <v>139</v>
      </c>
      <c r="BN21" s="35">
        <v>79</v>
      </c>
      <c r="BO21" s="35">
        <v>60</v>
      </c>
      <c r="BP21" s="25">
        <f t="shared" si="22"/>
        <v>167</v>
      </c>
      <c r="BQ21" s="35">
        <v>85</v>
      </c>
      <c r="BR21" s="35">
        <v>82</v>
      </c>
      <c r="BS21" s="25">
        <f t="shared" si="23"/>
        <v>136</v>
      </c>
      <c r="BT21" s="35">
        <v>72</v>
      </c>
      <c r="BU21" s="35">
        <v>64</v>
      </c>
      <c r="BV21" s="25">
        <f t="shared" si="24"/>
        <v>381</v>
      </c>
      <c r="BW21" s="35">
        <v>192</v>
      </c>
      <c r="BX21" s="35">
        <v>189</v>
      </c>
      <c r="BY21" s="25">
        <f t="shared" si="25"/>
        <v>176</v>
      </c>
      <c r="BZ21" s="35">
        <v>89</v>
      </c>
      <c r="CA21" s="35">
        <v>87</v>
      </c>
      <c r="CB21" s="25">
        <f t="shared" si="26"/>
        <v>610</v>
      </c>
      <c r="CC21" s="35">
        <v>315</v>
      </c>
      <c r="CD21" s="35">
        <v>295</v>
      </c>
      <c r="CE21" s="25">
        <f t="shared" si="27"/>
        <v>211</v>
      </c>
      <c r="CF21" s="35">
        <v>103</v>
      </c>
      <c r="CG21" s="35">
        <v>108</v>
      </c>
      <c r="CH21" s="25">
        <f t="shared" si="28"/>
        <v>190</v>
      </c>
      <c r="CI21" s="35">
        <v>85</v>
      </c>
      <c r="CJ21" s="35">
        <v>105</v>
      </c>
      <c r="CK21" s="25">
        <f t="shared" si="29"/>
        <v>269</v>
      </c>
      <c r="CL21" s="35">
        <v>120</v>
      </c>
      <c r="CM21" s="35">
        <v>149</v>
      </c>
      <c r="CN21" s="25">
        <f t="shared" si="30"/>
        <v>161</v>
      </c>
      <c r="CO21" s="35">
        <v>82</v>
      </c>
      <c r="CP21" s="35">
        <v>79</v>
      </c>
      <c r="CQ21" s="25">
        <f t="shared" si="31"/>
        <v>173</v>
      </c>
      <c r="CR21" s="35">
        <v>80</v>
      </c>
      <c r="CS21" s="35">
        <v>93</v>
      </c>
      <c r="CT21" s="25">
        <f t="shared" si="32"/>
        <v>202</v>
      </c>
      <c r="CU21" s="35">
        <v>106</v>
      </c>
      <c r="CV21" s="35">
        <v>96</v>
      </c>
      <c r="CW21" s="25">
        <f t="shared" si="33"/>
        <v>157</v>
      </c>
      <c r="CX21" s="35">
        <v>91</v>
      </c>
      <c r="CY21" s="35">
        <v>66</v>
      </c>
      <c r="CZ21" s="25">
        <f t="shared" si="34"/>
        <v>100</v>
      </c>
      <c r="DA21" s="35">
        <v>48</v>
      </c>
      <c r="DB21" s="35">
        <v>52</v>
      </c>
    </row>
    <row r="22" spans="1:106" ht="13.5" customHeight="1" x14ac:dyDescent="0.2">
      <c r="A22" s="32">
        <v>12</v>
      </c>
      <c r="B22" s="25">
        <f t="shared" si="35"/>
        <v>6081</v>
      </c>
      <c r="C22" s="34">
        <f t="shared" si="36"/>
        <v>3197</v>
      </c>
      <c r="D22" s="34">
        <f t="shared" si="37"/>
        <v>2884</v>
      </c>
      <c r="E22" s="25">
        <f t="shared" si="38"/>
        <v>233</v>
      </c>
      <c r="F22" s="35">
        <v>119</v>
      </c>
      <c r="G22" s="35">
        <v>114</v>
      </c>
      <c r="H22" s="25">
        <f t="shared" si="2"/>
        <v>210</v>
      </c>
      <c r="I22" s="35">
        <v>102</v>
      </c>
      <c r="J22" s="35">
        <v>108</v>
      </c>
      <c r="K22" s="25">
        <f t="shared" si="3"/>
        <v>151</v>
      </c>
      <c r="L22" s="35">
        <v>85</v>
      </c>
      <c r="M22" s="35">
        <v>66</v>
      </c>
      <c r="N22" s="25">
        <f t="shared" si="4"/>
        <v>183</v>
      </c>
      <c r="O22" s="35">
        <v>100</v>
      </c>
      <c r="P22" s="35">
        <v>83</v>
      </c>
      <c r="Q22" s="25">
        <f t="shared" si="5"/>
        <v>191</v>
      </c>
      <c r="R22" s="35">
        <v>114</v>
      </c>
      <c r="S22" s="35">
        <v>77</v>
      </c>
      <c r="T22" s="25">
        <f t="shared" si="6"/>
        <v>238</v>
      </c>
      <c r="U22" s="35">
        <v>130</v>
      </c>
      <c r="V22" s="35">
        <v>108</v>
      </c>
      <c r="W22" s="25">
        <f t="shared" si="7"/>
        <v>174</v>
      </c>
      <c r="X22" s="35">
        <v>88</v>
      </c>
      <c r="Y22" s="35">
        <v>86</v>
      </c>
      <c r="Z22" s="25">
        <f t="shared" si="8"/>
        <v>172</v>
      </c>
      <c r="AA22" s="35">
        <v>91</v>
      </c>
      <c r="AB22" s="35">
        <v>81</v>
      </c>
      <c r="AC22" s="25">
        <f t="shared" si="9"/>
        <v>174</v>
      </c>
      <c r="AD22" s="35">
        <v>85</v>
      </c>
      <c r="AE22" s="35">
        <v>89</v>
      </c>
      <c r="AF22" s="25">
        <f t="shared" si="10"/>
        <v>209</v>
      </c>
      <c r="AG22" s="35">
        <v>116</v>
      </c>
      <c r="AH22" s="35">
        <v>93</v>
      </c>
      <c r="AI22" s="25">
        <f t="shared" si="11"/>
        <v>140</v>
      </c>
      <c r="AJ22" s="35">
        <v>87</v>
      </c>
      <c r="AK22" s="35">
        <v>53</v>
      </c>
      <c r="AL22" s="25">
        <f t="shared" si="12"/>
        <v>128</v>
      </c>
      <c r="AM22" s="35">
        <v>58</v>
      </c>
      <c r="AN22" s="35">
        <v>70</v>
      </c>
      <c r="AO22" s="25">
        <f t="shared" si="13"/>
        <v>130</v>
      </c>
      <c r="AP22" s="35">
        <v>66</v>
      </c>
      <c r="AQ22" s="35">
        <v>64</v>
      </c>
      <c r="AR22" s="25">
        <f t="shared" si="14"/>
        <v>90</v>
      </c>
      <c r="AS22" s="35">
        <v>44</v>
      </c>
      <c r="AT22" s="35">
        <v>46</v>
      </c>
      <c r="AU22" s="25">
        <f t="shared" si="15"/>
        <v>117</v>
      </c>
      <c r="AV22" s="35">
        <v>65</v>
      </c>
      <c r="AW22" s="35">
        <v>52</v>
      </c>
      <c r="AX22" s="25">
        <f t="shared" si="16"/>
        <v>92</v>
      </c>
      <c r="AY22" s="35">
        <v>47</v>
      </c>
      <c r="AZ22" s="35">
        <v>45</v>
      </c>
      <c r="BA22" s="25">
        <f t="shared" si="17"/>
        <v>197</v>
      </c>
      <c r="BB22" s="35">
        <v>108</v>
      </c>
      <c r="BC22" s="35">
        <v>89</v>
      </c>
      <c r="BD22" s="25">
        <f t="shared" si="18"/>
        <v>238</v>
      </c>
      <c r="BE22" s="35">
        <v>127</v>
      </c>
      <c r="BF22" s="35">
        <v>111</v>
      </c>
      <c r="BG22" s="25">
        <f t="shared" si="19"/>
        <v>175</v>
      </c>
      <c r="BH22" s="35">
        <v>88</v>
      </c>
      <c r="BI22" s="35">
        <v>87</v>
      </c>
      <c r="BJ22" s="25">
        <f t="shared" si="20"/>
        <v>65</v>
      </c>
      <c r="BK22" s="35">
        <v>34</v>
      </c>
      <c r="BL22" s="35">
        <v>31</v>
      </c>
      <c r="BM22" s="25">
        <f t="shared" si="21"/>
        <v>124</v>
      </c>
      <c r="BN22" s="35">
        <v>69</v>
      </c>
      <c r="BO22" s="35">
        <v>55</v>
      </c>
      <c r="BP22" s="25">
        <f t="shared" si="22"/>
        <v>144</v>
      </c>
      <c r="BQ22" s="35">
        <v>74</v>
      </c>
      <c r="BR22" s="35">
        <v>70</v>
      </c>
      <c r="BS22" s="25">
        <f t="shared" si="23"/>
        <v>120</v>
      </c>
      <c r="BT22" s="35">
        <v>52</v>
      </c>
      <c r="BU22" s="35">
        <v>68</v>
      </c>
      <c r="BV22" s="25">
        <f t="shared" si="24"/>
        <v>376</v>
      </c>
      <c r="BW22" s="35">
        <v>183</v>
      </c>
      <c r="BX22" s="35">
        <v>193</v>
      </c>
      <c r="BY22" s="25">
        <f t="shared" si="25"/>
        <v>188</v>
      </c>
      <c r="BZ22" s="35">
        <v>99</v>
      </c>
      <c r="CA22" s="35">
        <v>89</v>
      </c>
      <c r="CB22" s="25">
        <f t="shared" si="26"/>
        <v>512</v>
      </c>
      <c r="CC22" s="35">
        <v>282</v>
      </c>
      <c r="CD22" s="35">
        <v>230</v>
      </c>
      <c r="CE22" s="25">
        <f t="shared" si="27"/>
        <v>192</v>
      </c>
      <c r="CF22" s="35">
        <v>101</v>
      </c>
      <c r="CG22" s="35">
        <v>91</v>
      </c>
      <c r="CH22" s="25">
        <f t="shared" si="28"/>
        <v>139</v>
      </c>
      <c r="CI22" s="35">
        <v>86</v>
      </c>
      <c r="CJ22" s="35">
        <v>53</v>
      </c>
      <c r="CK22" s="25">
        <f t="shared" si="29"/>
        <v>253</v>
      </c>
      <c r="CL22" s="35">
        <v>126</v>
      </c>
      <c r="CM22" s="35">
        <v>127</v>
      </c>
      <c r="CN22" s="25">
        <f t="shared" si="30"/>
        <v>124</v>
      </c>
      <c r="CO22" s="35">
        <v>67</v>
      </c>
      <c r="CP22" s="35">
        <v>57</v>
      </c>
      <c r="CQ22" s="25">
        <f t="shared" si="31"/>
        <v>147</v>
      </c>
      <c r="CR22" s="35">
        <v>67</v>
      </c>
      <c r="CS22" s="35">
        <v>80</v>
      </c>
      <c r="CT22" s="25">
        <f t="shared" si="32"/>
        <v>209</v>
      </c>
      <c r="CU22" s="35">
        <v>106</v>
      </c>
      <c r="CV22" s="35">
        <v>103</v>
      </c>
      <c r="CW22" s="25">
        <f t="shared" si="33"/>
        <v>145</v>
      </c>
      <c r="CX22" s="35">
        <v>80</v>
      </c>
      <c r="CY22" s="35">
        <v>65</v>
      </c>
      <c r="CZ22" s="25">
        <f t="shared" si="34"/>
        <v>101</v>
      </c>
      <c r="DA22" s="35">
        <v>51</v>
      </c>
      <c r="DB22" s="35">
        <v>50</v>
      </c>
    </row>
    <row r="23" spans="1:106" ht="13.5" customHeight="1" x14ac:dyDescent="0.2">
      <c r="A23" s="32">
        <v>13</v>
      </c>
      <c r="B23" s="25">
        <f t="shared" si="35"/>
        <v>5958</v>
      </c>
      <c r="C23" s="34">
        <f t="shared" si="36"/>
        <v>2973</v>
      </c>
      <c r="D23" s="34">
        <f t="shared" si="37"/>
        <v>2985</v>
      </c>
      <c r="E23" s="25">
        <f t="shared" si="38"/>
        <v>211</v>
      </c>
      <c r="F23" s="35">
        <v>96</v>
      </c>
      <c r="G23" s="35">
        <v>115</v>
      </c>
      <c r="H23" s="25">
        <f t="shared" si="2"/>
        <v>181</v>
      </c>
      <c r="I23" s="35">
        <v>102</v>
      </c>
      <c r="J23" s="35">
        <v>79</v>
      </c>
      <c r="K23" s="25">
        <f t="shared" si="3"/>
        <v>157</v>
      </c>
      <c r="L23" s="35">
        <v>81</v>
      </c>
      <c r="M23" s="35">
        <v>76</v>
      </c>
      <c r="N23" s="25">
        <f t="shared" si="4"/>
        <v>170</v>
      </c>
      <c r="O23" s="35">
        <v>87</v>
      </c>
      <c r="P23" s="35">
        <v>83</v>
      </c>
      <c r="Q23" s="25">
        <f t="shared" si="5"/>
        <v>186</v>
      </c>
      <c r="R23" s="35">
        <v>85</v>
      </c>
      <c r="S23" s="35">
        <v>101</v>
      </c>
      <c r="T23" s="25">
        <f t="shared" si="6"/>
        <v>256</v>
      </c>
      <c r="U23" s="35">
        <v>115</v>
      </c>
      <c r="V23" s="35">
        <v>141</v>
      </c>
      <c r="W23" s="25">
        <f t="shared" si="7"/>
        <v>183</v>
      </c>
      <c r="X23" s="35">
        <v>80</v>
      </c>
      <c r="Y23" s="35">
        <v>103</v>
      </c>
      <c r="Z23" s="25">
        <f t="shared" si="8"/>
        <v>197</v>
      </c>
      <c r="AA23" s="35">
        <v>94</v>
      </c>
      <c r="AB23" s="35">
        <v>103</v>
      </c>
      <c r="AC23" s="25">
        <f t="shared" si="9"/>
        <v>162</v>
      </c>
      <c r="AD23" s="35">
        <v>90</v>
      </c>
      <c r="AE23" s="35">
        <v>72</v>
      </c>
      <c r="AF23" s="25">
        <f t="shared" si="10"/>
        <v>154</v>
      </c>
      <c r="AG23" s="35">
        <v>66</v>
      </c>
      <c r="AH23" s="35">
        <v>88</v>
      </c>
      <c r="AI23" s="25">
        <f t="shared" si="11"/>
        <v>143</v>
      </c>
      <c r="AJ23" s="35">
        <v>66</v>
      </c>
      <c r="AK23" s="35">
        <v>77</v>
      </c>
      <c r="AL23" s="25">
        <f t="shared" si="12"/>
        <v>108</v>
      </c>
      <c r="AM23" s="35">
        <v>57</v>
      </c>
      <c r="AN23" s="35">
        <v>51</v>
      </c>
      <c r="AO23" s="25">
        <f t="shared" si="13"/>
        <v>118</v>
      </c>
      <c r="AP23" s="35">
        <v>59</v>
      </c>
      <c r="AQ23" s="35">
        <v>59</v>
      </c>
      <c r="AR23" s="25">
        <f t="shared" si="14"/>
        <v>76</v>
      </c>
      <c r="AS23" s="35">
        <v>40</v>
      </c>
      <c r="AT23" s="35">
        <v>36</v>
      </c>
      <c r="AU23" s="25">
        <f t="shared" si="15"/>
        <v>107</v>
      </c>
      <c r="AV23" s="35">
        <v>59</v>
      </c>
      <c r="AW23" s="35">
        <v>48</v>
      </c>
      <c r="AX23" s="25">
        <f t="shared" si="16"/>
        <v>100</v>
      </c>
      <c r="AY23" s="35">
        <v>55</v>
      </c>
      <c r="AZ23" s="35">
        <v>45</v>
      </c>
      <c r="BA23" s="25">
        <f t="shared" si="17"/>
        <v>173</v>
      </c>
      <c r="BB23" s="35">
        <v>91</v>
      </c>
      <c r="BC23" s="35">
        <v>82</v>
      </c>
      <c r="BD23" s="25">
        <f t="shared" si="18"/>
        <v>280</v>
      </c>
      <c r="BE23" s="35">
        <v>138</v>
      </c>
      <c r="BF23" s="35">
        <v>142</v>
      </c>
      <c r="BG23" s="25">
        <f t="shared" si="19"/>
        <v>198</v>
      </c>
      <c r="BH23" s="35">
        <v>100</v>
      </c>
      <c r="BI23" s="35">
        <v>98</v>
      </c>
      <c r="BJ23" s="25">
        <f t="shared" si="20"/>
        <v>59</v>
      </c>
      <c r="BK23" s="35">
        <v>31</v>
      </c>
      <c r="BL23" s="35">
        <v>28</v>
      </c>
      <c r="BM23" s="25">
        <f t="shared" si="21"/>
        <v>158</v>
      </c>
      <c r="BN23" s="35">
        <v>73</v>
      </c>
      <c r="BO23" s="35">
        <v>85</v>
      </c>
      <c r="BP23" s="25">
        <f t="shared" si="22"/>
        <v>144</v>
      </c>
      <c r="BQ23" s="35">
        <v>71</v>
      </c>
      <c r="BR23" s="35">
        <v>73</v>
      </c>
      <c r="BS23" s="25">
        <f t="shared" si="23"/>
        <v>119</v>
      </c>
      <c r="BT23" s="35">
        <v>67</v>
      </c>
      <c r="BU23" s="35">
        <v>52</v>
      </c>
      <c r="BV23" s="25">
        <f t="shared" si="24"/>
        <v>343</v>
      </c>
      <c r="BW23" s="35">
        <v>167</v>
      </c>
      <c r="BX23" s="35">
        <v>176</v>
      </c>
      <c r="BY23" s="25">
        <f t="shared" si="25"/>
        <v>171</v>
      </c>
      <c r="BZ23" s="35">
        <v>88</v>
      </c>
      <c r="CA23" s="35">
        <v>83</v>
      </c>
      <c r="CB23" s="25">
        <f t="shared" si="26"/>
        <v>468</v>
      </c>
      <c r="CC23" s="35">
        <v>220</v>
      </c>
      <c r="CD23" s="35">
        <v>248</v>
      </c>
      <c r="CE23" s="25">
        <f t="shared" si="27"/>
        <v>172</v>
      </c>
      <c r="CF23" s="35">
        <v>99</v>
      </c>
      <c r="CG23" s="35">
        <v>73</v>
      </c>
      <c r="CH23" s="25">
        <f t="shared" si="28"/>
        <v>169</v>
      </c>
      <c r="CI23" s="35">
        <v>84</v>
      </c>
      <c r="CJ23" s="35">
        <v>85</v>
      </c>
      <c r="CK23" s="25">
        <f t="shared" si="29"/>
        <v>221</v>
      </c>
      <c r="CL23" s="35">
        <v>115</v>
      </c>
      <c r="CM23" s="35">
        <v>106</v>
      </c>
      <c r="CN23" s="25">
        <f t="shared" si="30"/>
        <v>148</v>
      </c>
      <c r="CO23" s="35">
        <v>72</v>
      </c>
      <c r="CP23" s="35">
        <v>76</v>
      </c>
      <c r="CQ23" s="25">
        <f t="shared" si="31"/>
        <v>161</v>
      </c>
      <c r="CR23" s="35">
        <v>82</v>
      </c>
      <c r="CS23" s="35">
        <v>79</v>
      </c>
      <c r="CT23" s="25">
        <f t="shared" si="32"/>
        <v>184</v>
      </c>
      <c r="CU23" s="35">
        <v>90</v>
      </c>
      <c r="CV23" s="35">
        <v>94</v>
      </c>
      <c r="CW23" s="25">
        <f t="shared" si="33"/>
        <v>181</v>
      </c>
      <c r="CX23" s="35">
        <v>103</v>
      </c>
      <c r="CY23" s="35">
        <v>78</v>
      </c>
      <c r="CZ23" s="25">
        <f t="shared" si="34"/>
        <v>100</v>
      </c>
      <c r="DA23" s="35">
        <v>50</v>
      </c>
      <c r="DB23" s="35">
        <v>50</v>
      </c>
    </row>
    <row r="24" spans="1:106" ht="13.5" customHeight="1" x14ac:dyDescent="0.2">
      <c r="A24" s="32">
        <v>14</v>
      </c>
      <c r="B24" s="25">
        <f t="shared" si="35"/>
        <v>5167</v>
      </c>
      <c r="C24" s="34">
        <f t="shared" si="36"/>
        <v>2634</v>
      </c>
      <c r="D24" s="34">
        <f t="shared" si="37"/>
        <v>2533</v>
      </c>
      <c r="E24" s="25">
        <f t="shared" si="38"/>
        <v>190</v>
      </c>
      <c r="F24" s="35">
        <v>93</v>
      </c>
      <c r="G24" s="35">
        <v>97</v>
      </c>
      <c r="H24" s="25">
        <f t="shared" si="2"/>
        <v>157</v>
      </c>
      <c r="I24" s="35">
        <v>73</v>
      </c>
      <c r="J24" s="35">
        <v>84</v>
      </c>
      <c r="K24" s="25">
        <f t="shared" si="3"/>
        <v>155</v>
      </c>
      <c r="L24" s="35">
        <v>83</v>
      </c>
      <c r="M24" s="35">
        <v>72</v>
      </c>
      <c r="N24" s="25">
        <f t="shared" si="4"/>
        <v>167</v>
      </c>
      <c r="O24" s="35">
        <v>93</v>
      </c>
      <c r="P24" s="35">
        <v>74</v>
      </c>
      <c r="Q24" s="25">
        <f t="shared" si="5"/>
        <v>185</v>
      </c>
      <c r="R24" s="35">
        <v>85</v>
      </c>
      <c r="S24" s="35">
        <v>100</v>
      </c>
      <c r="T24" s="25">
        <f t="shared" si="6"/>
        <v>207</v>
      </c>
      <c r="U24" s="35">
        <v>110</v>
      </c>
      <c r="V24" s="35">
        <v>97</v>
      </c>
      <c r="W24" s="25">
        <f t="shared" si="7"/>
        <v>151</v>
      </c>
      <c r="X24" s="35">
        <v>83</v>
      </c>
      <c r="Y24" s="35">
        <v>68</v>
      </c>
      <c r="Z24" s="25">
        <f t="shared" si="8"/>
        <v>159</v>
      </c>
      <c r="AA24" s="35">
        <v>86</v>
      </c>
      <c r="AB24" s="35">
        <v>73</v>
      </c>
      <c r="AC24" s="25">
        <f t="shared" si="9"/>
        <v>178</v>
      </c>
      <c r="AD24" s="35">
        <v>95</v>
      </c>
      <c r="AE24" s="35">
        <v>83</v>
      </c>
      <c r="AF24" s="25">
        <f t="shared" si="10"/>
        <v>160</v>
      </c>
      <c r="AG24" s="35">
        <v>82</v>
      </c>
      <c r="AH24" s="35">
        <v>78</v>
      </c>
      <c r="AI24" s="25">
        <f t="shared" si="11"/>
        <v>134</v>
      </c>
      <c r="AJ24" s="35">
        <v>66</v>
      </c>
      <c r="AK24" s="35">
        <v>68</v>
      </c>
      <c r="AL24" s="25">
        <f t="shared" si="12"/>
        <v>118</v>
      </c>
      <c r="AM24" s="35">
        <v>65</v>
      </c>
      <c r="AN24" s="35">
        <v>53</v>
      </c>
      <c r="AO24" s="25">
        <f t="shared" si="13"/>
        <v>111</v>
      </c>
      <c r="AP24" s="35">
        <v>57</v>
      </c>
      <c r="AQ24" s="35">
        <v>54</v>
      </c>
      <c r="AR24" s="25">
        <f t="shared" si="14"/>
        <v>64</v>
      </c>
      <c r="AS24" s="35">
        <v>32</v>
      </c>
      <c r="AT24" s="35">
        <v>32</v>
      </c>
      <c r="AU24" s="25">
        <f t="shared" si="15"/>
        <v>81</v>
      </c>
      <c r="AV24" s="35">
        <v>36</v>
      </c>
      <c r="AW24" s="35">
        <v>45</v>
      </c>
      <c r="AX24" s="25">
        <f t="shared" si="16"/>
        <v>69</v>
      </c>
      <c r="AY24" s="35">
        <v>32</v>
      </c>
      <c r="AZ24" s="35">
        <v>37</v>
      </c>
      <c r="BA24" s="25">
        <f t="shared" si="17"/>
        <v>162</v>
      </c>
      <c r="BB24" s="35">
        <v>80</v>
      </c>
      <c r="BC24" s="35">
        <v>82</v>
      </c>
      <c r="BD24" s="25">
        <f t="shared" si="18"/>
        <v>239</v>
      </c>
      <c r="BE24" s="35">
        <v>127</v>
      </c>
      <c r="BF24" s="35">
        <v>112</v>
      </c>
      <c r="BG24" s="25">
        <f t="shared" si="19"/>
        <v>163</v>
      </c>
      <c r="BH24" s="35">
        <v>75</v>
      </c>
      <c r="BI24" s="35">
        <v>88</v>
      </c>
      <c r="BJ24" s="25">
        <f t="shared" si="20"/>
        <v>51</v>
      </c>
      <c r="BK24" s="35">
        <v>33</v>
      </c>
      <c r="BL24" s="35">
        <v>18</v>
      </c>
      <c r="BM24" s="25">
        <f t="shared" si="21"/>
        <v>115</v>
      </c>
      <c r="BN24" s="35">
        <v>53</v>
      </c>
      <c r="BO24" s="35">
        <v>62</v>
      </c>
      <c r="BP24" s="25">
        <f t="shared" si="22"/>
        <v>143</v>
      </c>
      <c r="BQ24" s="35">
        <v>66</v>
      </c>
      <c r="BR24" s="35">
        <v>77</v>
      </c>
      <c r="BS24" s="25">
        <f t="shared" si="23"/>
        <v>111</v>
      </c>
      <c r="BT24" s="35">
        <v>58</v>
      </c>
      <c r="BU24" s="35">
        <v>53</v>
      </c>
      <c r="BV24" s="25">
        <f t="shared" si="24"/>
        <v>265</v>
      </c>
      <c r="BW24" s="35">
        <v>138</v>
      </c>
      <c r="BX24" s="35">
        <v>127</v>
      </c>
      <c r="BY24" s="25">
        <f t="shared" si="25"/>
        <v>123</v>
      </c>
      <c r="BZ24" s="35">
        <v>62</v>
      </c>
      <c r="CA24" s="35">
        <v>61</v>
      </c>
      <c r="CB24" s="25">
        <f t="shared" si="26"/>
        <v>394</v>
      </c>
      <c r="CC24" s="35">
        <v>198</v>
      </c>
      <c r="CD24" s="35">
        <v>196</v>
      </c>
      <c r="CE24" s="25">
        <f t="shared" si="27"/>
        <v>136</v>
      </c>
      <c r="CF24" s="35">
        <v>67</v>
      </c>
      <c r="CG24" s="35">
        <v>69</v>
      </c>
      <c r="CH24" s="25">
        <f t="shared" si="28"/>
        <v>133</v>
      </c>
      <c r="CI24" s="35">
        <v>66</v>
      </c>
      <c r="CJ24" s="35">
        <v>67</v>
      </c>
      <c r="CK24" s="25">
        <f t="shared" si="29"/>
        <v>174</v>
      </c>
      <c r="CL24" s="35">
        <v>102</v>
      </c>
      <c r="CM24" s="35">
        <v>72</v>
      </c>
      <c r="CN24" s="25">
        <f t="shared" si="30"/>
        <v>125</v>
      </c>
      <c r="CO24" s="35">
        <v>60</v>
      </c>
      <c r="CP24" s="35">
        <v>65</v>
      </c>
      <c r="CQ24" s="25">
        <f t="shared" si="31"/>
        <v>140</v>
      </c>
      <c r="CR24" s="35">
        <v>74</v>
      </c>
      <c r="CS24" s="35">
        <v>66</v>
      </c>
      <c r="CT24" s="25">
        <f t="shared" si="32"/>
        <v>185</v>
      </c>
      <c r="CU24" s="35">
        <v>101</v>
      </c>
      <c r="CV24" s="35">
        <v>84</v>
      </c>
      <c r="CW24" s="25">
        <f t="shared" si="33"/>
        <v>130</v>
      </c>
      <c r="CX24" s="35">
        <v>58</v>
      </c>
      <c r="CY24" s="35">
        <v>72</v>
      </c>
      <c r="CZ24" s="25">
        <f t="shared" si="34"/>
        <v>92</v>
      </c>
      <c r="DA24" s="35">
        <v>45</v>
      </c>
      <c r="DB24" s="35">
        <v>47</v>
      </c>
    </row>
    <row r="25" spans="1:106" ht="13.5" customHeight="1" x14ac:dyDescent="0.2">
      <c r="A25" s="23" t="s">
        <v>85</v>
      </c>
      <c r="B25" s="7">
        <f t="shared" si="35"/>
        <v>19419</v>
      </c>
      <c r="C25" s="21">
        <f t="shared" si="36"/>
        <v>9767</v>
      </c>
      <c r="D25" s="21">
        <f t="shared" si="37"/>
        <v>9652</v>
      </c>
      <c r="E25" s="7">
        <f t="shared" si="38"/>
        <v>710</v>
      </c>
      <c r="F25" s="22">
        <v>373</v>
      </c>
      <c r="G25" s="22">
        <v>337</v>
      </c>
      <c r="H25" s="7">
        <f t="shared" si="2"/>
        <v>707</v>
      </c>
      <c r="I25" s="22">
        <v>333</v>
      </c>
      <c r="J25" s="22">
        <v>374</v>
      </c>
      <c r="K25" s="7">
        <f t="shared" si="3"/>
        <v>545</v>
      </c>
      <c r="L25" s="22">
        <v>287</v>
      </c>
      <c r="M25" s="22">
        <v>258</v>
      </c>
      <c r="N25" s="7">
        <f t="shared" si="4"/>
        <v>638</v>
      </c>
      <c r="O25" s="22">
        <v>329</v>
      </c>
      <c r="P25" s="22">
        <v>309</v>
      </c>
      <c r="Q25" s="7">
        <f t="shared" si="5"/>
        <v>653</v>
      </c>
      <c r="R25" s="22">
        <v>341</v>
      </c>
      <c r="S25" s="22">
        <v>312</v>
      </c>
      <c r="T25" s="7">
        <f t="shared" si="6"/>
        <v>864</v>
      </c>
      <c r="U25" s="22">
        <v>403</v>
      </c>
      <c r="V25" s="22">
        <v>461</v>
      </c>
      <c r="W25" s="7">
        <f t="shared" si="7"/>
        <v>537</v>
      </c>
      <c r="X25" s="22">
        <v>280</v>
      </c>
      <c r="Y25" s="22">
        <v>257</v>
      </c>
      <c r="Z25" s="7">
        <f t="shared" si="8"/>
        <v>654</v>
      </c>
      <c r="AA25" s="22">
        <v>318</v>
      </c>
      <c r="AB25" s="22">
        <v>336</v>
      </c>
      <c r="AC25" s="7">
        <f t="shared" si="9"/>
        <v>607</v>
      </c>
      <c r="AD25" s="22">
        <v>312</v>
      </c>
      <c r="AE25" s="22">
        <v>295</v>
      </c>
      <c r="AF25" s="7">
        <f t="shared" si="10"/>
        <v>584</v>
      </c>
      <c r="AG25" s="22">
        <v>300</v>
      </c>
      <c r="AH25" s="22">
        <v>284</v>
      </c>
      <c r="AI25" s="7">
        <f t="shared" si="11"/>
        <v>499</v>
      </c>
      <c r="AJ25" s="22">
        <v>260</v>
      </c>
      <c r="AK25" s="22">
        <v>239</v>
      </c>
      <c r="AL25" s="7">
        <f t="shared" si="12"/>
        <v>422</v>
      </c>
      <c r="AM25" s="22">
        <v>217</v>
      </c>
      <c r="AN25" s="22">
        <v>205</v>
      </c>
      <c r="AO25" s="7">
        <f t="shared" si="13"/>
        <v>363</v>
      </c>
      <c r="AP25" s="22">
        <v>162</v>
      </c>
      <c r="AQ25" s="22">
        <v>201</v>
      </c>
      <c r="AR25" s="7">
        <f t="shared" si="14"/>
        <v>325</v>
      </c>
      <c r="AS25" s="22">
        <v>167</v>
      </c>
      <c r="AT25" s="22">
        <v>158</v>
      </c>
      <c r="AU25" s="7">
        <f t="shared" si="15"/>
        <v>409</v>
      </c>
      <c r="AV25" s="22">
        <v>212</v>
      </c>
      <c r="AW25" s="22">
        <v>197</v>
      </c>
      <c r="AX25" s="7">
        <f t="shared" si="16"/>
        <v>345</v>
      </c>
      <c r="AY25" s="22">
        <v>183</v>
      </c>
      <c r="AZ25" s="22">
        <v>162</v>
      </c>
      <c r="BA25" s="7">
        <f t="shared" si="17"/>
        <v>633</v>
      </c>
      <c r="BB25" s="22">
        <v>332</v>
      </c>
      <c r="BC25" s="22">
        <v>301</v>
      </c>
      <c r="BD25" s="7">
        <f t="shared" si="18"/>
        <v>802</v>
      </c>
      <c r="BE25" s="22">
        <v>404</v>
      </c>
      <c r="BF25" s="22">
        <v>398</v>
      </c>
      <c r="BG25" s="7">
        <f t="shared" si="19"/>
        <v>594</v>
      </c>
      <c r="BH25" s="22">
        <v>287</v>
      </c>
      <c r="BI25" s="22">
        <v>307</v>
      </c>
      <c r="BJ25" s="7">
        <f t="shared" si="20"/>
        <v>209</v>
      </c>
      <c r="BK25" s="22">
        <v>104</v>
      </c>
      <c r="BL25" s="22">
        <v>105</v>
      </c>
      <c r="BM25" s="7">
        <f t="shared" si="21"/>
        <v>519</v>
      </c>
      <c r="BN25" s="22">
        <v>246</v>
      </c>
      <c r="BO25" s="22">
        <v>273</v>
      </c>
      <c r="BP25" s="7">
        <f t="shared" si="22"/>
        <v>559</v>
      </c>
      <c r="BQ25" s="22">
        <v>276</v>
      </c>
      <c r="BR25" s="22">
        <v>283</v>
      </c>
      <c r="BS25" s="7">
        <f t="shared" si="23"/>
        <v>484</v>
      </c>
      <c r="BT25" s="22">
        <v>255</v>
      </c>
      <c r="BU25" s="22">
        <v>229</v>
      </c>
      <c r="BV25" s="7">
        <f t="shared" si="24"/>
        <v>904</v>
      </c>
      <c r="BW25" s="22">
        <v>429</v>
      </c>
      <c r="BX25" s="22">
        <v>475</v>
      </c>
      <c r="BY25" s="7">
        <f t="shared" si="25"/>
        <v>503</v>
      </c>
      <c r="BZ25" s="22">
        <v>248</v>
      </c>
      <c r="CA25" s="22">
        <v>255</v>
      </c>
      <c r="CB25" s="7">
        <f t="shared" si="26"/>
        <v>1332</v>
      </c>
      <c r="CC25" s="22">
        <v>694</v>
      </c>
      <c r="CD25" s="22">
        <v>638</v>
      </c>
      <c r="CE25" s="7">
        <f t="shared" si="27"/>
        <v>500</v>
      </c>
      <c r="CF25" s="22">
        <v>263</v>
      </c>
      <c r="CG25" s="22">
        <v>237</v>
      </c>
      <c r="CH25" s="7">
        <f t="shared" si="28"/>
        <v>479</v>
      </c>
      <c r="CI25" s="22">
        <v>246</v>
      </c>
      <c r="CJ25" s="22">
        <v>233</v>
      </c>
      <c r="CK25" s="7">
        <f t="shared" si="29"/>
        <v>705</v>
      </c>
      <c r="CL25" s="22">
        <v>347</v>
      </c>
      <c r="CM25" s="22">
        <v>358</v>
      </c>
      <c r="CN25" s="7">
        <f t="shared" si="30"/>
        <v>468</v>
      </c>
      <c r="CO25" s="22">
        <v>250</v>
      </c>
      <c r="CP25" s="22">
        <v>218</v>
      </c>
      <c r="CQ25" s="7">
        <f t="shared" si="31"/>
        <v>450</v>
      </c>
      <c r="CR25" s="22">
        <v>210</v>
      </c>
      <c r="CS25" s="22">
        <v>240</v>
      </c>
      <c r="CT25" s="7">
        <f t="shared" si="32"/>
        <v>595</v>
      </c>
      <c r="CU25" s="22">
        <v>284</v>
      </c>
      <c r="CV25" s="22">
        <v>311</v>
      </c>
      <c r="CW25" s="7">
        <f t="shared" si="33"/>
        <v>455</v>
      </c>
      <c r="CX25" s="22">
        <v>243</v>
      </c>
      <c r="CY25" s="22">
        <v>212</v>
      </c>
      <c r="CZ25" s="7">
        <f t="shared" si="34"/>
        <v>366</v>
      </c>
      <c r="DA25" s="22">
        <v>172</v>
      </c>
      <c r="DB25" s="22">
        <v>194</v>
      </c>
    </row>
    <row r="26" spans="1:106" ht="13.5" customHeight="1" x14ac:dyDescent="0.2">
      <c r="A26" s="32">
        <v>15</v>
      </c>
      <c r="B26" s="25">
        <f t="shared" si="35"/>
        <v>4674</v>
      </c>
      <c r="C26" s="34">
        <f t="shared" si="36"/>
        <v>2385</v>
      </c>
      <c r="D26" s="34">
        <f t="shared" si="37"/>
        <v>2289</v>
      </c>
      <c r="E26" s="25">
        <f t="shared" si="38"/>
        <v>167</v>
      </c>
      <c r="F26" s="35">
        <v>84</v>
      </c>
      <c r="G26" s="35">
        <v>83</v>
      </c>
      <c r="H26" s="25">
        <f t="shared" si="2"/>
        <v>162</v>
      </c>
      <c r="I26" s="35">
        <v>74</v>
      </c>
      <c r="J26" s="35">
        <v>88</v>
      </c>
      <c r="K26" s="25">
        <f t="shared" si="3"/>
        <v>143</v>
      </c>
      <c r="L26" s="35">
        <v>73</v>
      </c>
      <c r="M26" s="35">
        <v>70</v>
      </c>
      <c r="N26" s="25">
        <f t="shared" si="4"/>
        <v>155</v>
      </c>
      <c r="O26" s="35">
        <v>79</v>
      </c>
      <c r="P26" s="35">
        <v>76</v>
      </c>
      <c r="Q26" s="25">
        <f t="shared" si="5"/>
        <v>145</v>
      </c>
      <c r="R26" s="35">
        <v>79</v>
      </c>
      <c r="S26" s="35">
        <v>66</v>
      </c>
      <c r="T26" s="25">
        <f t="shared" si="6"/>
        <v>218</v>
      </c>
      <c r="U26" s="35">
        <v>101</v>
      </c>
      <c r="V26" s="35">
        <v>117</v>
      </c>
      <c r="W26" s="25">
        <f t="shared" si="7"/>
        <v>135</v>
      </c>
      <c r="X26" s="35">
        <v>64</v>
      </c>
      <c r="Y26" s="35">
        <v>71</v>
      </c>
      <c r="Z26" s="25">
        <f t="shared" si="8"/>
        <v>143</v>
      </c>
      <c r="AA26" s="35">
        <v>61</v>
      </c>
      <c r="AB26" s="35">
        <v>82</v>
      </c>
      <c r="AC26" s="25">
        <f t="shared" si="9"/>
        <v>155</v>
      </c>
      <c r="AD26" s="35">
        <v>77</v>
      </c>
      <c r="AE26" s="35">
        <v>78</v>
      </c>
      <c r="AF26" s="25">
        <f t="shared" si="10"/>
        <v>140</v>
      </c>
      <c r="AG26" s="35">
        <v>75</v>
      </c>
      <c r="AH26" s="35">
        <v>65</v>
      </c>
      <c r="AI26" s="25">
        <f t="shared" si="11"/>
        <v>129</v>
      </c>
      <c r="AJ26" s="35">
        <v>68</v>
      </c>
      <c r="AK26" s="35">
        <v>61</v>
      </c>
      <c r="AL26" s="25">
        <f t="shared" si="12"/>
        <v>89</v>
      </c>
      <c r="AM26" s="35">
        <v>51</v>
      </c>
      <c r="AN26" s="35">
        <v>38</v>
      </c>
      <c r="AO26" s="25">
        <f t="shared" si="13"/>
        <v>82</v>
      </c>
      <c r="AP26" s="35">
        <v>38</v>
      </c>
      <c r="AQ26" s="35">
        <v>44</v>
      </c>
      <c r="AR26" s="25">
        <f t="shared" si="14"/>
        <v>78</v>
      </c>
      <c r="AS26" s="35">
        <v>48</v>
      </c>
      <c r="AT26" s="35">
        <v>30</v>
      </c>
      <c r="AU26" s="25">
        <f t="shared" si="15"/>
        <v>84</v>
      </c>
      <c r="AV26" s="35">
        <v>42</v>
      </c>
      <c r="AW26" s="35">
        <v>42</v>
      </c>
      <c r="AX26" s="25">
        <f t="shared" si="16"/>
        <v>62</v>
      </c>
      <c r="AY26" s="35">
        <v>37</v>
      </c>
      <c r="AZ26" s="35">
        <v>25</v>
      </c>
      <c r="BA26" s="25">
        <f t="shared" si="17"/>
        <v>181</v>
      </c>
      <c r="BB26" s="35">
        <v>94</v>
      </c>
      <c r="BC26" s="35">
        <v>87</v>
      </c>
      <c r="BD26" s="25">
        <f t="shared" si="18"/>
        <v>191</v>
      </c>
      <c r="BE26" s="35">
        <v>98</v>
      </c>
      <c r="BF26" s="35">
        <v>93</v>
      </c>
      <c r="BG26" s="25">
        <f t="shared" si="19"/>
        <v>149</v>
      </c>
      <c r="BH26" s="35">
        <v>79</v>
      </c>
      <c r="BI26" s="35">
        <v>70</v>
      </c>
      <c r="BJ26" s="25">
        <f t="shared" si="20"/>
        <v>46</v>
      </c>
      <c r="BK26" s="35">
        <v>20</v>
      </c>
      <c r="BL26" s="35">
        <v>26</v>
      </c>
      <c r="BM26" s="25">
        <f t="shared" si="21"/>
        <v>114</v>
      </c>
      <c r="BN26" s="35">
        <v>63</v>
      </c>
      <c r="BO26" s="35">
        <v>51</v>
      </c>
      <c r="BP26" s="25">
        <f t="shared" si="22"/>
        <v>121</v>
      </c>
      <c r="BQ26" s="35">
        <v>68</v>
      </c>
      <c r="BR26" s="35">
        <v>53</v>
      </c>
      <c r="BS26" s="25">
        <f t="shared" si="23"/>
        <v>95</v>
      </c>
      <c r="BT26" s="35">
        <v>41</v>
      </c>
      <c r="BU26" s="35">
        <v>54</v>
      </c>
      <c r="BV26" s="25">
        <f t="shared" si="24"/>
        <v>211</v>
      </c>
      <c r="BW26" s="35">
        <v>97</v>
      </c>
      <c r="BX26" s="35">
        <v>114</v>
      </c>
      <c r="BY26" s="25">
        <f t="shared" si="25"/>
        <v>129</v>
      </c>
      <c r="BZ26" s="35">
        <v>64</v>
      </c>
      <c r="CA26" s="35">
        <v>65</v>
      </c>
      <c r="CB26" s="25">
        <f t="shared" si="26"/>
        <v>358</v>
      </c>
      <c r="CC26" s="35">
        <v>193</v>
      </c>
      <c r="CD26" s="35">
        <v>165</v>
      </c>
      <c r="CE26" s="25">
        <f t="shared" si="27"/>
        <v>134</v>
      </c>
      <c r="CF26" s="35">
        <v>70</v>
      </c>
      <c r="CG26" s="35">
        <v>64</v>
      </c>
      <c r="CH26" s="25">
        <f t="shared" si="28"/>
        <v>137</v>
      </c>
      <c r="CI26" s="35">
        <v>72</v>
      </c>
      <c r="CJ26" s="35">
        <v>65</v>
      </c>
      <c r="CK26" s="25">
        <f t="shared" si="29"/>
        <v>184</v>
      </c>
      <c r="CL26" s="35">
        <v>92</v>
      </c>
      <c r="CM26" s="35">
        <v>92</v>
      </c>
      <c r="CN26" s="25">
        <f t="shared" si="30"/>
        <v>118</v>
      </c>
      <c r="CO26" s="35">
        <v>71</v>
      </c>
      <c r="CP26" s="35">
        <v>47</v>
      </c>
      <c r="CQ26" s="25">
        <f t="shared" si="31"/>
        <v>104</v>
      </c>
      <c r="CR26" s="35">
        <v>48</v>
      </c>
      <c r="CS26" s="35">
        <v>56</v>
      </c>
      <c r="CT26" s="25">
        <f t="shared" si="32"/>
        <v>144</v>
      </c>
      <c r="CU26" s="35">
        <v>74</v>
      </c>
      <c r="CV26" s="35">
        <v>70</v>
      </c>
      <c r="CW26" s="25">
        <f t="shared" si="33"/>
        <v>94</v>
      </c>
      <c r="CX26" s="35">
        <v>53</v>
      </c>
      <c r="CY26" s="35">
        <v>41</v>
      </c>
      <c r="CZ26" s="25">
        <f t="shared" si="34"/>
        <v>77</v>
      </c>
      <c r="DA26" s="35">
        <v>37</v>
      </c>
      <c r="DB26" s="35">
        <v>40</v>
      </c>
    </row>
    <row r="27" spans="1:106" ht="13.5" customHeight="1" x14ac:dyDescent="0.2">
      <c r="A27" s="32">
        <v>16</v>
      </c>
      <c r="B27" s="25">
        <f t="shared" si="35"/>
        <v>4831</v>
      </c>
      <c r="C27" s="34">
        <f t="shared" si="36"/>
        <v>2437</v>
      </c>
      <c r="D27" s="34">
        <f t="shared" si="37"/>
        <v>2394</v>
      </c>
      <c r="E27" s="25">
        <f t="shared" si="38"/>
        <v>172</v>
      </c>
      <c r="F27" s="35">
        <v>97</v>
      </c>
      <c r="G27" s="35">
        <v>75</v>
      </c>
      <c r="H27" s="25">
        <f t="shared" si="2"/>
        <v>187</v>
      </c>
      <c r="I27" s="35">
        <v>96</v>
      </c>
      <c r="J27" s="35">
        <v>91</v>
      </c>
      <c r="K27" s="25">
        <f t="shared" si="3"/>
        <v>116</v>
      </c>
      <c r="L27" s="35">
        <v>67</v>
      </c>
      <c r="M27" s="35">
        <v>49</v>
      </c>
      <c r="N27" s="25">
        <f t="shared" si="4"/>
        <v>151</v>
      </c>
      <c r="O27" s="35">
        <v>80</v>
      </c>
      <c r="P27" s="35">
        <v>71</v>
      </c>
      <c r="Q27" s="25">
        <f t="shared" si="5"/>
        <v>173</v>
      </c>
      <c r="R27" s="35">
        <v>91</v>
      </c>
      <c r="S27" s="35">
        <v>82</v>
      </c>
      <c r="T27" s="25">
        <f t="shared" si="6"/>
        <v>210</v>
      </c>
      <c r="U27" s="35">
        <v>93</v>
      </c>
      <c r="V27" s="35">
        <v>117</v>
      </c>
      <c r="W27" s="25">
        <f t="shared" si="7"/>
        <v>128</v>
      </c>
      <c r="X27" s="35">
        <v>72</v>
      </c>
      <c r="Y27" s="35">
        <v>56</v>
      </c>
      <c r="Z27" s="25">
        <f t="shared" si="8"/>
        <v>160</v>
      </c>
      <c r="AA27" s="35">
        <v>81</v>
      </c>
      <c r="AB27" s="35">
        <v>79</v>
      </c>
      <c r="AC27" s="25">
        <f t="shared" si="9"/>
        <v>159</v>
      </c>
      <c r="AD27" s="35">
        <v>79</v>
      </c>
      <c r="AE27" s="35">
        <v>80</v>
      </c>
      <c r="AF27" s="25">
        <f t="shared" si="10"/>
        <v>146</v>
      </c>
      <c r="AG27" s="35">
        <v>69</v>
      </c>
      <c r="AH27" s="35">
        <v>77</v>
      </c>
      <c r="AI27" s="25">
        <f t="shared" si="11"/>
        <v>115</v>
      </c>
      <c r="AJ27" s="35">
        <v>60</v>
      </c>
      <c r="AK27" s="35">
        <v>55</v>
      </c>
      <c r="AL27" s="25">
        <f t="shared" si="12"/>
        <v>112</v>
      </c>
      <c r="AM27" s="35">
        <v>56</v>
      </c>
      <c r="AN27" s="35">
        <v>56</v>
      </c>
      <c r="AO27" s="25">
        <f t="shared" si="13"/>
        <v>90</v>
      </c>
      <c r="AP27" s="35">
        <v>41</v>
      </c>
      <c r="AQ27" s="35">
        <v>49</v>
      </c>
      <c r="AR27" s="25">
        <f t="shared" si="14"/>
        <v>76</v>
      </c>
      <c r="AS27" s="35">
        <v>35</v>
      </c>
      <c r="AT27" s="35">
        <v>41</v>
      </c>
      <c r="AU27" s="25">
        <f t="shared" si="15"/>
        <v>103</v>
      </c>
      <c r="AV27" s="35">
        <v>55</v>
      </c>
      <c r="AW27" s="35">
        <v>48</v>
      </c>
      <c r="AX27" s="25">
        <f t="shared" si="16"/>
        <v>87</v>
      </c>
      <c r="AY27" s="35">
        <v>39</v>
      </c>
      <c r="AZ27" s="35">
        <v>48</v>
      </c>
      <c r="BA27" s="25">
        <f t="shared" si="17"/>
        <v>141</v>
      </c>
      <c r="BB27" s="35">
        <v>75</v>
      </c>
      <c r="BC27" s="35">
        <v>66</v>
      </c>
      <c r="BD27" s="25">
        <f t="shared" si="18"/>
        <v>205</v>
      </c>
      <c r="BE27" s="35">
        <v>105</v>
      </c>
      <c r="BF27" s="35">
        <v>100</v>
      </c>
      <c r="BG27" s="25">
        <f t="shared" si="19"/>
        <v>146</v>
      </c>
      <c r="BH27" s="35">
        <v>62</v>
      </c>
      <c r="BI27" s="35">
        <v>84</v>
      </c>
      <c r="BJ27" s="25">
        <f t="shared" si="20"/>
        <v>49</v>
      </c>
      <c r="BK27" s="35">
        <v>24</v>
      </c>
      <c r="BL27" s="35">
        <v>25</v>
      </c>
      <c r="BM27" s="25">
        <f t="shared" si="21"/>
        <v>128</v>
      </c>
      <c r="BN27" s="35">
        <v>57</v>
      </c>
      <c r="BO27" s="35">
        <v>71</v>
      </c>
      <c r="BP27" s="25">
        <f t="shared" si="22"/>
        <v>143</v>
      </c>
      <c r="BQ27" s="35">
        <v>65</v>
      </c>
      <c r="BR27" s="35">
        <v>78</v>
      </c>
      <c r="BS27" s="25">
        <f t="shared" si="23"/>
        <v>111</v>
      </c>
      <c r="BT27" s="35">
        <v>60</v>
      </c>
      <c r="BU27" s="35">
        <v>51</v>
      </c>
      <c r="BV27" s="25">
        <f t="shared" si="24"/>
        <v>243</v>
      </c>
      <c r="BW27" s="35">
        <v>114</v>
      </c>
      <c r="BX27" s="35">
        <v>129</v>
      </c>
      <c r="BY27" s="25">
        <f t="shared" si="25"/>
        <v>138</v>
      </c>
      <c r="BZ27" s="35">
        <v>66</v>
      </c>
      <c r="CA27" s="35">
        <v>72</v>
      </c>
      <c r="CB27" s="25">
        <f t="shared" si="26"/>
        <v>341</v>
      </c>
      <c r="CC27" s="35">
        <v>168</v>
      </c>
      <c r="CD27" s="35">
        <v>173</v>
      </c>
      <c r="CE27" s="25">
        <f t="shared" si="27"/>
        <v>109</v>
      </c>
      <c r="CF27" s="35">
        <v>56</v>
      </c>
      <c r="CG27" s="35">
        <v>53</v>
      </c>
      <c r="CH27" s="25">
        <f t="shared" si="28"/>
        <v>102</v>
      </c>
      <c r="CI27" s="35">
        <v>64</v>
      </c>
      <c r="CJ27" s="35">
        <v>38</v>
      </c>
      <c r="CK27" s="25">
        <f t="shared" si="29"/>
        <v>159</v>
      </c>
      <c r="CL27" s="35">
        <v>80</v>
      </c>
      <c r="CM27" s="35">
        <v>79</v>
      </c>
      <c r="CN27" s="25">
        <f t="shared" si="30"/>
        <v>133</v>
      </c>
      <c r="CO27" s="35">
        <v>74</v>
      </c>
      <c r="CP27" s="35">
        <v>59</v>
      </c>
      <c r="CQ27" s="25">
        <f t="shared" si="31"/>
        <v>126</v>
      </c>
      <c r="CR27" s="35">
        <v>59</v>
      </c>
      <c r="CS27" s="35">
        <v>67</v>
      </c>
      <c r="CT27" s="25">
        <f t="shared" si="32"/>
        <v>163</v>
      </c>
      <c r="CU27" s="35">
        <v>82</v>
      </c>
      <c r="CV27" s="35">
        <v>81</v>
      </c>
      <c r="CW27" s="25">
        <f t="shared" si="33"/>
        <v>119</v>
      </c>
      <c r="CX27" s="35">
        <v>66</v>
      </c>
      <c r="CY27" s="35">
        <v>53</v>
      </c>
      <c r="CZ27" s="25">
        <f t="shared" si="34"/>
        <v>90</v>
      </c>
      <c r="DA27" s="35">
        <v>49</v>
      </c>
      <c r="DB27" s="35">
        <v>41</v>
      </c>
    </row>
    <row r="28" spans="1:106" ht="13.5" customHeight="1" x14ac:dyDescent="0.2">
      <c r="A28" s="32">
        <v>17</v>
      </c>
      <c r="B28" s="25">
        <f t="shared" si="35"/>
        <v>4255</v>
      </c>
      <c r="C28" s="34">
        <f t="shared" si="36"/>
        <v>2117</v>
      </c>
      <c r="D28" s="34">
        <f t="shared" si="37"/>
        <v>2138</v>
      </c>
      <c r="E28" s="25">
        <f t="shared" si="38"/>
        <v>143</v>
      </c>
      <c r="F28" s="35">
        <v>75</v>
      </c>
      <c r="G28" s="35">
        <v>68</v>
      </c>
      <c r="H28" s="25">
        <f t="shared" si="2"/>
        <v>155</v>
      </c>
      <c r="I28" s="35">
        <v>66</v>
      </c>
      <c r="J28" s="35">
        <v>89</v>
      </c>
      <c r="K28" s="25">
        <f t="shared" si="3"/>
        <v>121</v>
      </c>
      <c r="L28" s="35">
        <v>64</v>
      </c>
      <c r="M28" s="35">
        <v>57</v>
      </c>
      <c r="N28" s="25">
        <f t="shared" si="4"/>
        <v>140</v>
      </c>
      <c r="O28" s="35">
        <v>81</v>
      </c>
      <c r="P28" s="35">
        <v>59</v>
      </c>
      <c r="Q28" s="25">
        <f t="shared" si="5"/>
        <v>154</v>
      </c>
      <c r="R28" s="35">
        <v>77</v>
      </c>
      <c r="S28" s="35">
        <v>77</v>
      </c>
      <c r="T28" s="25">
        <f t="shared" si="6"/>
        <v>170</v>
      </c>
      <c r="U28" s="35">
        <v>76</v>
      </c>
      <c r="V28" s="35">
        <v>94</v>
      </c>
      <c r="W28" s="25">
        <f t="shared" si="7"/>
        <v>122</v>
      </c>
      <c r="X28" s="35">
        <v>65</v>
      </c>
      <c r="Y28" s="35">
        <v>57</v>
      </c>
      <c r="Z28" s="25">
        <f t="shared" si="8"/>
        <v>152</v>
      </c>
      <c r="AA28" s="35">
        <v>73</v>
      </c>
      <c r="AB28" s="35">
        <v>79</v>
      </c>
      <c r="AC28" s="25">
        <f t="shared" si="9"/>
        <v>117</v>
      </c>
      <c r="AD28" s="35">
        <v>60</v>
      </c>
      <c r="AE28" s="35">
        <v>57</v>
      </c>
      <c r="AF28" s="25">
        <f t="shared" si="10"/>
        <v>117</v>
      </c>
      <c r="AG28" s="35">
        <v>53</v>
      </c>
      <c r="AH28" s="35">
        <v>64</v>
      </c>
      <c r="AI28" s="25">
        <f t="shared" si="11"/>
        <v>87</v>
      </c>
      <c r="AJ28" s="35">
        <v>50</v>
      </c>
      <c r="AK28" s="35">
        <v>37</v>
      </c>
      <c r="AL28" s="25">
        <f t="shared" si="12"/>
        <v>99</v>
      </c>
      <c r="AM28" s="35">
        <v>49</v>
      </c>
      <c r="AN28" s="35">
        <v>50</v>
      </c>
      <c r="AO28" s="25">
        <f t="shared" si="13"/>
        <v>79</v>
      </c>
      <c r="AP28" s="35">
        <v>41</v>
      </c>
      <c r="AQ28" s="35">
        <v>38</v>
      </c>
      <c r="AR28" s="25">
        <f t="shared" si="14"/>
        <v>66</v>
      </c>
      <c r="AS28" s="35">
        <v>28</v>
      </c>
      <c r="AT28" s="35">
        <v>38</v>
      </c>
      <c r="AU28" s="25">
        <f t="shared" si="15"/>
        <v>88</v>
      </c>
      <c r="AV28" s="35">
        <v>50</v>
      </c>
      <c r="AW28" s="35">
        <v>38</v>
      </c>
      <c r="AX28" s="25">
        <f t="shared" si="16"/>
        <v>88</v>
      </c>
      <c r="AY28" s="35">
        <v>50</v>
      </c>
      <c r="AZ28" s="35">
        <v>38</v>
      </c>
      <c r="BA28" s="25">
        <f t="shared" si="17"/>
        <v>144</v>
      </c>
      <c r="BB28" s="35">
        <v>73</v>
      </c>
      <c r="BC28" s="35">
        <v>71</v>
      </c>
      <c r="BD28" s="25">
        <f t="shared" si="18"/>
        <v>179</v>
      </c>
      <c r="BE28" s="35">
        <v>96</v>
      </c>
      <c r="BF28" s="35">
        <v>83</v>
      </c>
      <c r="BG28" s="25">
        <f t="shared" si="19"/>
        <v>127</v>
      </c>
      <c r="BH28" s="35">
        <v>62</v>
      </c>
      <c r="BI28" s="35">
        <v>65</v>
      </c>
      <c r="BJ28" s="25">
        <f t="shared" si="20"/>
        <v>47</v>
      </c>
      <c r="BK28" s="35">
        <v>20</v>
      </c>
      <c r="BL28" s="35">
        <v>27</v>
      </c>
      <c r="BM28" s="25">
        <f t="shared" si="21"/>
        <v>125</v>
      </c>
      <c r="BN28" s="35">
        <v>57</v>
      </c>
      <c r="BO28" s="35">
        <v>68</v>
      </c>
      <c r="BP28" s="25">
        <f t="shared" si="22"/>
        <v>117</v>
      </c>
      <c r="BQ28" s="35">
        <v>59</v>
      </c>
      <c r="BR28" s="35">
        <v>58</v>
      </c>
      <c r="BS28" s="25">
        <f t="shared" si="23"/>
        <v>118</v>
      </c>
      <c r="BT28" s="35">
        <v>65</v>
      </c>
      <c r="BU28" s="35">
        <v>53</v>
      </c>
      <c r="BV28" s="25">
        <f t="shared" si="24"/>
        <v>207</v>
      </c>
      <c r="BW28" s="35">
        <v>101</v>
      </c>
      <c r="BX28" s="35">
        <v>106</v>
      </c>
      <c r="BY28" s="25">
        <f t="shared" si="25"/>
        <v>102</v>
      </c>
      <c r="BZ28" s="35">
        <v>50</v>
      </c>
      <c r="CA28" s="35">
        <v>52</v>
      </c>
      <c r="CB28" s="25">
        <f t="shared" si="26"/>
        <v>296</v>
      </c>
      <c r="CC28" s="35">
        <v>168</v>
      </c>
      <c r="CD28" s="35">
        <v>128</v>
      </c>
      <c r="CE28" s="25">
        <f t="shared" si="27"/>
        <v>129</v>
      </c>
      <c r="CF28" s="35">
        <v>69</v>
      </c>
      <c r="CG28" s="35">
        <v>60</v>
      </c>
      <c r="CH28" s="25">
        <f t="shared" si="28"/>
        <v>105</v>
      </c>
      <c r="CI28" s="35">
        <v>44</v>
      </c>
      <c r="CJ28" s="35">
        <v>61</v>
      </c>
      <c r="CK28" s="25">
        <f t="shared" si="29"/>
        <v>157</v>
      </c>
      <c r="CL28" s="35">
        <v>76</v>
      </c>
      <c r="CM28" s="35">
        <v>81</v>
      </c>
      <c r="CN28" s="25">
        <f t="shared" si="30"/>
        <v>96</v>
      </c>
      <c r="CO28" s="35">
        <v>44</v>
      </c>
      <c r="CP28" s="35">
        <v>52</v>
      </c>
      <c r="CQ28" s="25">
        <f t="shared" si="31"/>
        <v>105</v>
      </c>
      <c r="CR28" s="35">
        <v>48</v>
      </c>
      <c r="CS28" s="35">
        <v>57</v>
      </c>
      <c r="CT28" s="25">
        <f t="shared" si="32"/>
        <v>123</v>
      </c>
      <c r="CU28" s="35">
        <v>50</v>
      </c>
      <c r="CV28" s="35">
        <v>73</v>
      </c>
      <c r="CW28" s="25">
        <f t="shared" si="33"/>
        <v>94</v>
      </c>
      <c r="CX28" s="35">
        <v>44</v>
      </c>
      <c r="CY28" s="35">
        <v>50</v>
      </c>
      <c r="CZ28" s="25">
        <f t="shared" si="34"/>
        <v>86</v>
      </c>
      <c r="DA28" s="35">
        <v>33</v>
      </c>
      <c r="DB28" s="35">
        <v>53</v>
      </c>
    </row>
    <row r="29" spans="1:106" ht="13.5" customHeight="1" x14ac:dyDescent="0.2">
      <c r="A29" s="32">
        <v>18</v>
      </c>
      <c r="B29" s="25">
        <f t="shared" si="35"/>
        <v>3328</v>
      </c>
      <c r="C29" s="34">
        <f t="shared" si="36"/>
        <v>1634</v>
      </c>
      <c r="D29" s="34">
        <f t="shared" si="37"/>
        <v>1694</v>
      </c>
      <c r="E29" s="25">
        <f t="shared" si="38"/>
        <v>126</v>
      </c>
      <c r="F29" s="35">
        <v>63</v>
      </c>
      <c r="G29" s="35">
        <v>63</v>
      </c>
      <c r="H29" s="25">
        <f t="shared" si="2"/>
        <v>114</v>
      </c>
      <c r="I29" s="35">
        <v>56</v>
      </c>
      <c r="J29" s="35">
        <v>58</v>
      </c>
      <c r="K29" s="25">
        <f t="shared" si="3"/>
        <v>90</v>
      </c>
      <c r="L29" s="35">
        <v>37</v>
      </c>
      <c r="M29" s="35">
        <v>53</v>
      </c>
      <c r="N29" s="25">
        <f t="shared" si="4"/>
        <v>117</v>
      </c>
      <c r="O29" s="35">
        <v>52</v>
      </c>
      <c r="P29" s="35">
        <v>65</v>
      </c>
      <c r="Q29" s="25">
        <f t="shared" si="5"/>
        <v>115</v>
      </c>
      <c r="R29" s="35">
        <v>60</v>
      </c>
      <c r="S29" s="35">
        <v>55</v>
      </c>
      <c r="T29" s="25">
        <f t="shared" si="6"/>
        <v>171</v>
      </c>
      <c r="U29" s="35">
        <v>85</v>
      </c>
      <c r="V29" s="35">
        <v>86</v>
      </c>
      <c r="W29" s="25">
        <f t="shared" si="7"/>
        <v>81</v>
      </c>
      <c r="X29" s="35">
        <v>44</v>
      </c>
      <c r="Y29" s="35">
        <v>37</v>
      </c>
      <c r="Z29" s="25">
        <f t="shared" si="8"/>
        <v>120</v>
      </c>
      <c r="AA29" s="35">
        <v>59</v>
      </c>
      <c r="AB29" s="35">
        <v>61</v>
      </c>
      <c r="AC29" s="25">
        <f t="shared" si="9"/>
        <v>98</v>
      </c>
      <c r="AD29" s="35">
        <v>57</v>
      </c>
      <c r="AE29" s="35">
        <v>41</v>
      </c>
      <c r="AF29" s="25">
        <f t="shared" si="10"/>
        <v>105</v>
      </c>
      <c r="AG29" s="35">
        <v>60</v>
      </c>
      <c r="AH29" s="35">
        <v>45</v>
      </c>
      <c r="AI29" s="25">
        <f t="shared" si="11"/>
        <v>102</v>
      </c>
      <c r="AJ29" s="35">
        <v>45</v>
      </c>
      <c r="AK29" s="35">
        <v>57</v>
      </c>
      <c r="AL29" s="25">
        <f t="shared" si="12"/>
        <v>64</v>
      </c>
      <c r="AM29" s="35">
        <v>33</v>
      </c>
      <c r="AN29" s="35">
        <v>31</v>
      </c>
      <c r="AO29" s="25">
        <f t="shared" si="13"/>
        <v>80</v>
      </c>
      <c r="AP29" s="35">
        <v>28</v>
      </c>
      <c r="AQ29" s="35">
        <v>52</v>
      </c>
      <c r="AR29" s="25">
        <f t="shared" si="14"/>
        <v>63</v>
      </c>
      <c r="AS29" s="35">
        <v>32</v>
      </c>
      <c r="AT29" s="35">
        <v>31</v>
      </c>
      <c r="AU29" s="25">
        <f t="shared" si="15"/>
        <v>91</v>
      </c>
      <c r="AV29" s="35">
        <v>47</v>
      </c>
      <c r="AW29" s="35">
        <v>44</v>
      </c>
      <c r="AX29" s="25">
        <f t="shared" si="16"/>
        <v>72</v>
      </c>
      <c r="AY29" s="35">
        <v>36</v>
      </c>
      <c r="AZ29" s="35">
        <v>36</v>
      </c>
      <c r="BA29" s="25">
        <f t="shared" si="17"/>
        <v>94</v>
      </c>
      <c r="BB29" s="35">
        <v>45</v>
      </c>
      <c r="BC29" s="35">
        <v>49</v>
      </c>
      <c r="BD29" s="25">
        <f t="shared" si="18"/>
        <v>130</v>
      </c>
      <c r="BE29" s="35">
        <v>57</v>
      </c>
      <c r="BF29" s="35">
        <v>73</v>
      </c>
      <c r="BG29" s="25">
        <f t="shared" si="19"/>
        <v>118</v>
      </c>
      <c r="BH29" s="35">
        <v>57</v>
      </c>
      <c r="BI29" s="35">
        <v>61</v>
      </c>
      <c r="BJ29" s="25">
        <f t="shared" si="20"/>
        <v>32</v>
      </c>
      <c r="BK29" s="35">
        <v>19</v>
      </c>
      <c r="BL29" s="35">
        <v>13</v>
      </c>
      <c r="BM29" s="25">
        <f t="shared" si="21"/>
        <v>77</v>
      </c>
      <c r="BN29" s="35">
        <v>32</v>
      </c>
      <c r="BO29" s="35">
        <v>45</v>
      </c>
      <c r="BP29" s="25">
        <f t="shared" si="22"/>
        <v>102</v>
      </c>
      <c r="BQ29" s="35">
        <v>47</v>
      </c>
      <c r="BR29" s="35">
        <v>55</v>
      </c>
      <c r="BS29" s="25">
        <f t="shared" si="23"/>
        <v>88</v>
      </c>
      <c r="BT29" s="35">
        <v>52</v>
      </c>
      <c r="BU29" s="35">
        <v>36</v>
      </c>
      <c r="BV29" s="25">
        <f t="shared" si="24"/>
        <v>141</v>
      </c>
      <c r="BW29" s="35">
        <v>69</v>
      </c>
      <c r="BX29" s="35">
        <v>72</v>
      </c>
      <c r="BY29" s="25">
        <f t="shared" si="25"/>
        <v>84</v>
      </c>
      <c r="BZ29" s="35">
        <v>39</v>
      </c>
      <c r="CA29" s="35">
        <v>45</v>
      </c>
      <c r="CB29" s="25">
        <f t="shared" si="26"/>
        <v>213</v>
      </c>
      <c r="CC29" s="35">
        <v>102</v>
      </c>
      <c r="CD29" s="35">
        <v>111</v>
      </c>
      <c r="CE29" s="25">
        <f t="shared" si="27"/>
        <v>78</v>
      </c>
      <c r="CF29" s="35">
        <v>35</v>
      </c>
      <c r="CG29" s="35">
        <v>43</v>
      </c>
      <c r="CH29" s="25">
        <f t="shared" si="28"/>
        <v>79</v>
      </c>
      <c r="CI29" s="35">
        <v>41</v>
      </c>
      <c r="CJ29" s="35">
        <v>38</v>
      </c>
      <c r="CK29" s="25">
        <f t="shared" si="29"/>
        <v>99</v>
      </c>
      <c r="CL29" s="35">
        <v>47</v>
      </c>
      <c r="CM29" s="35">
        <v>52</v>
      </c>
      <c r="CN29" s="25">
        <f t="shared" si="30"/>
        <v>75</v>
      </c>
      <c r="CO29" s="35">
        <v>42</v>
      </c>
      <c r="CP29" s="35">
        <v>33</v>
      </c>
      <c r="CQ29" s="25">
        <f t="shared" si="31"/>
        <v>63</v>
      </c>
      <c r="CR29" s="35">
        <v>31</v>
      </c>
      <c r="CS29" s="35">
        <v>32</v>
      </c>
      <c r="CT29" s="25">
        <f t="shared" si="32"/>
        <v>108</v>
      </c>
      <c r="CU29" s="35">
        <v>56</v>
      </c>
      <c r="CV29" s="35">
        <v>52</v>
      </c>
      <c r="CW29" s="25">
        <f t="shared" si="33"/>
        <v>85</v>
      </c>
      <c r="CX29" s="35">
        <v>47</v>
      </c>
      <c r="CY29" s="35">
        <v>38</v>
      </c>
      <c r="CZ29" s="25">
        <f t="shared" si="34"/>
        <v>53</v>
      </c>
      <c r="DA29" s="35">
        <v>22</v>
      </c>
      <c r="DB29" s="35">
        <v>31</v>
      </c>
    </row>
    <row r="30" spans="1:106" ht="13.5" customHeight="1" x14ac:dyDescent="0.2">
      <c r="A30" s="32">
        <v>19</v>
      </c>
      <c r="B30" s="25">
        <f t="shared" si="35"/>
        <v>2331</v>
      </c>
      <c r="C30" s="34">
        <f t="shared" si="36"/>
        <v>1194</v>
      </c>
      <c r="D30" s="34">
        <f t="shared" si="37"/>
        <v>1137</v>
      </c>
      <c r="E30" s="25">
        <f t="shared" si="38"/>
        <v>102</v>
      </c>
      <c r="F30" s="35">
        <v>54</v>
      </c>
      <c r="G30" s="35">
        <v>48</v>
      </c>
      <c r="H30" s="25">
        <f t="shared" si="2"/>
        <v>89</v>
      </c>
      <c r="I30" s="35">
        <v>41</v>
      </c>
      <c r="J30" s="35">
        <v>48</v>
      </c>
      <c r="K30" s="25">
        <f t="shared" si="3"/>
        <v>75</v>
      </c>
      <c r="L30" s="35">
        <v>46</v>
      </c>
      <c r="M30" s="35">
        <v>29</v>
      </c>
      <c r="N30" s="25">
        <f t="shared" si="4"/>
        <v>75</v>
      </c>
      <c r="O30" s="35">
        <v>37</v>
      </c>
      <c r="P30" s="35">
        <v>38</v>
      </c>
      <c r="Q30" s="25">
        <f t="shared" si="5"/>
        <v>66</v>
      </c>
      <c r="R30" s="35">
        <v>34</v>
      </c>
      <c r="S30" s="35">
        <v>32</v>
      </c>
      <c r="T30" s="25">
        <f t="shared" si="6"/>
        <v>95</v>
      </c>
      <c r="U30" s="35">
        <v>48</v>
      </c>
      <c r="V30" s="35">
        <v>47</v>
      </c>
      <c r="W30" s="25">
        <f t="shared" si="7"/>
        <v>71</v>
      </c>
      <c r="X30" s="35">
        <v>35</v>
      </c>
      <c r="Y30" s="35">
        <v>36</v>
      </c>
      <c r="Z30" s="25">
        <f t="shared" si="8"/>
        <v>79</v>
      </c>
      <c r="AA30" s="35">
        <v>44</v>
      </c>
      <c r="AB30" s="35">
        <v>35</v>
      </c>
      <c r="AC30" s="25">
        <f t="shared" si="9"/>
        <v>78</v>
      </c>
      <c r="AD30" s="35">
        <v>39</v>
      </c>
      <c r="AE30" s="35">
        <v>39</v>
      </c>
      <c r="AF30" s="25">
        <f t="shared" si="10"/>
        <v>76</v>
      </c>
      <c r="AG30" s="35">
        <v>43</v>
      </c>
      <c r="AH30" s="35">
        <v>33</v>
      </c>
      <c r="AI30" s="25">
        <f t="shared" si="11"/>
        <v>66</v>
      </c>
      <c r="AJ30" s="35">
        <v>37</v>
      </c>
      <c r="AK30" s="35">
        <v>29</v>
      </c>
      <c r="AL30" s="25">
        <f t="shared" si="12"/>
        <v>58</v>
      </c>
      <c r="AM30" s="35">
        <v>28</v>
      </c>
      <c r="AN30" s="35">
        <v>30</v>
      </c>
      <c r="AO30" s="25">
        <f t="shared" si="13"/>
        <v>32</v>
      </c>
      <c r="AP30" s="35">
        <v>14</v>
      </c>
      <c r="AQ30" s="35">
        <v>18</v>
      </c>
      <c r="AR30" s="25">
        <f t="shared" si="14"/>
        <v>42</v>
      </c>
      <c r="AS30" s="35">
        <v>24</v>
      </c>
      <c r="AT30" s="35">
        <v>18</v>
      </c>
      <c r="AU30" s="25">
        <f t="shared" si="15"/>
        <v>43</v>
      </c>
      <c r="AV30" s="35">
        <v>18</v>
      </c>
      <c r="AW30" s="35">
        <v>25</v>
      </c>
      <c r="AX30" s="25">
        <f t="shared" si="16"/>
        <v>36</v>
      </c>
      <c r="AY30" s="35">
        <v>21</v>
      </c>
      <c r="AZ30" s="35">
        <v>15</v>
      </c>
      <c r="BA30" s="25">
        <f t="shared" si="17"/>
        <v>73</v>
      </c>
      <c r="BB30" s="35">
        <v>45</v>
      </c>
      <c r="BC30" s="35">
        <v>28</v>
      </c>
      <c r="BD30" s="25">
        <f t="shared" si="18"/>
        <v>97</v>
      </c>
      <c r="BE30" s="35">
        <v>48</v>
      </c>
      <c r="BF30" s="35">
        <v>49</v>
      </c>
      <c r="BG30" s="25">
        <f t="shared" si="19"/>
        <v>54</v>
      </c>
      <c r="BH30" s="35">
        <v>27</v>
      </c>
      <c r="BI30" s="35">
        <v>27</v>
      </c>
      <c r="BJ30" s="25">
        <f t="shared" si="20"/>
        <v>35</v>
      </c>
      <c r="BK30" s="35">
        <v>21</v>
      </c>
      <c r="BL30" s="35">
        <v>14</v>
      </c>
      <c r="BM30" s="25">
        <f t="shared" si="21"/>
        <v>75</v>
      </c>
      <c r="BN30" s="35">
        <v>37</v>
      </c>
      <c r="BO30" s="35">
        <v>38</v>
      </c>
      <c r="BP30" s="25">
        <f t="shared" si="22"/>
        <v>76</v>
      </c>
      <c r="BQ30" s="35">
        <v>37</v>
      </c>
      <c r="BR30" s="35">
        <v>39</v>
      </c>
      <c r="BS30" s="25">
        <f t="shared" si="23"/>
        <v>72</v>
      </c>
      <c r="BT30" s="35">
        <v>37</v>
      </c>
      <c r="BU30" s="35">
        <v>35</v>
      </c>
      <c r="BV30" s="25">
        <f t="shared" si="24"/>
        <v>102</v>
      </c>
      <c r="BW30" s="35">
        <v>48</v>
      </c>
      <c r="BX30" s="35">
        <v>54</v>
      </c>
      <c r="BY30" s="25">
        <f t="shared" si="25"/>
        <v>50</v>
      </c>
      <c r="BZ30" s="35">
        <v>29</v>
      </c>
      <c r="CA30" s="35">
        <v>21</v>
      </c>
      <c r="CB30" s="25">
        <f t="shared" si="26"/>
        <v>124</v>
      </c>
      <c r="CC30" s="35">
        <v>63</v>
      </c>
      <c r="CD30" s="35">
        <v>61</v>
      </c>
      <c r="CE30" s="25">
        <f t="shared" si="27"/>
        <v>50</v>
      </c>
      <c r="CF30" s="35">
        <v>33</v>
      </c>
      <c r="CG30" s="35">
        <v>17</v>
      </c>
      <c r="CH30" s="25">
        <f t="shared" si="28"/>
        <v>56</v>
      </c>
      <c r="CI30" s="35">
        <v>25</v>
      </c>
      <c r="CJ30" s="35">
        <v>31</v>
      </c>
      <c r="CK30" s="25">
        <f t="shared" si="29"/>
        <v>106</v>
      </c>
      <c r="CL30" s="35">
        <v>52</v>
      </c>
      <c r="CM30" s="35">
        <v>54</v>
      </c>
      <c r="CN30" s="25">
        <f t="shared" si="30"/>
        <v>46</v>
      </c>
      <c r="CO30" s="35">
        <v>19</v>
      </c>
      <c r="CP30" s="35">
        <v>27</v>
      </c>
      <c r="CQ30" s="25">
        <f t="shared" si="31"/>
        <v>52</v>
      </c>
      <c r="CR30" s="35">
        <v>24</v>
      </c>
      <c r="CS30" s="35">
        <v>28</v>
      </c>
      <c r="CT30" s="25">
        <f t="shared" si="32"/>
        <v>57</v>
      </c>
      <c r="CU30" s="35">
        <v>22</v>
      </c>
      <c r="CV30" s="35">
        <v>35</v>
      </c>
      <c r="CW30" s="25">
        <f t="shared" si="33"/>
        <v>63</v>
      </c>
      <c r="CX30" s="35">
        <v>33</v>
      </c>
      <c r="CY30" s="35">
        <v>30</v>
      </c>
      <c r="CZ30" s="25">
        <f t="shared" si="34"/>
        <v>60</v>
      </c>
      <c r="DA30" s="35">
        <v>31</v>
      </c>
      <c r="DB30" s="35">
        <v>29</v>
      </c>
    </row>
    <row r="31" spans="1:106" ht="13.5" customHeight="1" x14ac:dyDescent="0.2">
      <c r="A31" s="23" t="s">
        <v>86</v>
      </c>
      <c r="B31" s="7">
        <f t="shared" si="35"/>
        <v>11286</v>
      </c>
      <c r="C31" s="21">
        <f t="shared" si="36"/>
        <v>5523</v>
      </c>
      <c r="D31" s="21">
        <f t="shared" si="37"/>
        <v>5763</v>
      </c>
      <c r="E31" s="7">
        <f t="shared" si="38"/>
        <v>399</v>
      </c>
      <c r="F31" s="22">
        <v>198</v>
      </c>
      <c r="G31" s="22">
        <v>201</v>
      </c>
      <c r="H31" s="7">
        <f t="shared" si="2"/>
        <v>458</v>
      </c>
      <c r="I31" s="22">
        <v>241</v>
      </c>
      <c r="J31" s="22">
        <v>217</v>
      </c>
      <c r="K31" s="7">
        <f t="shared" si="3"/>
        <v>322</v>
      </c>
      <c r="L31" s="22">
        <v>147</v>
      </c>
      <c r="M31" s="22">
        <v>175</v>
      </c>
      <c r="N31" s="7">
        <f t="shared" si="4"/>
        <v>313</v>
      </c>
      <c r="O31" s="22">
        <v>158</v>
      </c>
      <c r="P31" s="22">
        <v>155</v>
      </c>
      <c r="Q31" s="7">
        <f t="shared" si="5"/>
        <v>315</v>
      </c>
      <c r="R31" s="22">
        <v>165</v>
      </c>
      <c r="S31" s="22">
        <v>150</v>
      </c>
      <c r="T31" s="7">
        <f t="shared" si="6"/>
        <v>442</v>
      </c>
      <c r="U31" s="22">
        <v>249</v>
      </c>
      <c r="V31" s="22">
        <v>193</v>
      </c>
      <c r="W31" s="7">
        <f t="shared" si="7"/>
        <v>320</v>
      </c>
      <c r="X31" s="22">
        <v>151</v>
      </c>
      <c r="Y31" s="22">
        <v>169</v>
      </c>
      <c r="Z31" s="7">
        <f t="shared" si="8"/>
        <v>362</v>
      </c>
      <c r="AA31" s="22">
        <v>150</v>
      </c>
      <c r="AB31" s="22">
        <v>212</v>
      </c>
      <c r="AC31" s="7">
        <f t="shared" si="9"/>
        <v>417</v>
      </c>
      <c r="AD31" s="22">
        <v>190</v>
      </c>
      <c r="AE31" s="22">
        <v>227</v>
      </c>
      <c r="AF31" s="7">
        <f t="shared" si="10"/>
        <v>375</v>
      </c>
      <c r="AG31" s="22">
        <v>186</v>
      </c>
      <c r="AH31" s="22">
        <v>189</v>
      </c>
      <c r="AI31" s="7">
        <f t="shared" si="11"/>
        <v>362</v>
      </c>
      <c r="AJ31" s="22">
        <v>192</v>
      </c>
      <c r="AK31" s="22">
        <v>170</v>
      </c>
      <c r="AL31" s="7">
        <f t="shared" si="12"/>
        <v>215</v>
      </c>
      <c r="AM31" s="22">
        <v>97</v>
      </c>
      <c r="AN31" s="22">
        <v>118</v>
      </c>
      <c r="AO31" s="7">
        <f t="shared" si="13"/>
        <v>263</v>
      </c>
      <c r="AP31" s="22">
        <v>124</v>
      </c>
      <c r="AQ31" s="22">
        <v>139</v>
      </c>
      <c r="AR31" s="7">
        <f t="shared" si="14"/>
        <v>196</v>
      </c>
      <c r="AS31" s="22">
        <v>102</v>
      </c>
      <c r="AT31" s="22">
        <v>94</v>
      </c>
      <c r="AU31" s="7">
        <f t="shared" si="15"/>
        <v>243</v>
      </c>
      <c r="AV31" s="22">
        <v>132</v>
      </c>
      <c r="AW31" s="22">
        <v>111</v>
      </c>
      <c r="AX31" s="7">
        <f t="shared" si="16"/>
        <v>232</v>
      </c>
      <c r="AY31" s="22">
        <v>125</v>
      </c>
      <c r="AZ31" s="22">
        <v>107</v>
      </c>
      <c r="BA31" s="7">
        <f t="shared" si="17"/>
        <v>332</v>
      </c>
      <c r="BB31" s="22">
        <v>172</v>
      </c>
      <c r="BC31" s="22">
        <v>160</v>
      </c>
      <c r="BD31" s="7">
        <f t="shared" si="18"/>
        <v>413</v>
      </c>
      <c r="BE31" s="22">
        <v>188</v>
      </c>
      <c r="BF31" s="22">
        <v>225</v>
      </c>
      <c r="BG31" s="7">
        <f t="shared" si="19"/>
        <v>355</v>
      </c>
      <c r="BH31" s="22">
        <v>181</v>
      </c>
      <c r="BI31" s="22">
        <v>174</v>
      </c>
      <c r="BJ31" s="7">
        <f t="shared" si="20"/>
        <v>157</v>
      </c>
      <c r="BK31" s="22">
        <v>84</v>
      </c>
      <c r="BL31" s="22">
        <v>73</v>
      </c>
      <c r="BM31" s="7">
        <f t="shared" si="21"/>
        <v>392</v>
      </c>
      <c r="BN31" s="22">
        <v>189</v>
      </c>
      <c r="BO31" s="22">
        <v>203</v>
      </c>
      <c r="BP31" s="7">
        <f t="shared" si="22"/>
        <v>431</v>
      </c>
      <c r="BQ31" s="22">
        <v>214</v>
      </c>
      <c r="BR31" s="22">
        <v>217</v>
      </c>
      <c r="BS31" s="7">
        <f t="shared" si="23"/>
        <v>374</v>
      </c>
      <c r="BT31" s="22">
        <v>199</v>
      </c>
      <c r="BU31" s="22">
        <v>175</v>
      </c>
      <c r="BV31" s="7">
        <f t="shared" si="24"/>
        <v>529</v>
      </c>
      <c r="BW31" s="22">
        <v>244</v>
      </c>
      <c r="BX31" s="22">
        <v>285</v>
      </c>
      <c r="BY31" s="7">
        <f t="shared" si="25"/>
        <v>327</v>
      </c>
      <c r="BZ31" s="22">
        <v>156</v>
      </c>
      <c r="CA31" s="22">
        <v>171</v>
      </c>
      <c r="CB31" s="7">
        <f t="shared" si="26"/>
        <v>493</v>
      </c>
      <c r="CC31" s="22">
        <v>240</v>
      </c>
      <c r="CD31" s="22">
        <v>253</v>
      </c>
      <c r="CE31" s="7">
        <f t="shared" si="27"/>
        <v>216</v>
      </c>
      <c r="CF31" s="22">
        <v>105</v>
      </c>
      <c r="CG31" s="22">
        <v>111</v>
      </c>
      <c r="CH31" s="7">
        <f t="shared" si="28"/>
        <v>285</v>
      </c>
      <c r="CI31" s="22">
        <v>120</v>
      </c>
      <c r="CJ31" s="22">
        <v>165</v>
      </c>
      <c r="CK31" s="7">
        <f t="shared" si="29"/>
        <v>434</v>
      </c>
      <c r="CL31" s="22">
        <v>184</v>
      </c>
      <c r="CM31" s="22">
        <v>250</v>
      </c>
      <c r="CN31" s="7">
        <f t="shared" si="30"/>
        <v>268</v>
      </c>
      <c r="CO31" s="22">
        <v>125</v>
      </c>
      <c r="CP31" s="22">
        <v>143</v>
      </c>
      <c r="CQ31" s="7">
        <f t="shared" si="31"/>
        <v>224</v>
      </c>
      <c r="CR31" s="22">
        <v>107</v>
      </c>
      <c r="CS31" s="22">
        <v>117</v>
      </c>
      <c r="CT31" s="7">
        <f t="shared" si="32"/>
        <v>325</v>
      </c>
      <c r="CU31" s="22">
        <v>171</v>
      </c>
      <c r="CV31" s="22">
        <v>154</v>
      </c>
      <c r="CW31" s="7">
        <f t="shared" si="33"/>
        <v>281</v>
      </c>
      <c r="CX31" s="22">
        <v>125</v>
      </c>
      <c r="CY31" s="22">
        <v>156</v>
      </c>
      <c r="CZ31" s="7">
        <f t="shared" si="34"/>
        <v>216</v>
      </c>
      <c r="DA31" s="22">
        <v>112</v>
      </c>
      <c r="DB31" s="22">
        <v>104</v>
      </c>
    </row>
    <row r="32" spans="1:106" ht="13.5" customHeight="1" x14ac:dyDescent="0.2">
      <c r="A32" s="32">
        <v>20</v>
      </c>
      <c r="B32" s="25">
        <f t="shared" si="35"/>
        <v>2159</v>
      </c>
      <c r="C32" s="34">
        <f t="shared" si="36"/>
        <v>1066</v>
      </c>
      <c r="D32" s="34">
        <f t="shared" si="37"/>
        <v>1093</v>
      </c>
      <c r="E32" s="25">
        <f t="shared" si="38"/>
        <v>70</v>
      </c>
      <c r="F32" s="35">
        <v>32</v>
      </c>
      <c r="G32" s="35">
        <v>38</v>
      </c>
      <c r="H32" s="25">
        <f t="shared" si="2"/>
        <v>91</v>
      </c>
      <c r="I32" s="35">
        <v>53</v>
      </c>
      <c r="J32" s="35">
        <v>38</v>
      </c>
      <c r="K32" s="25">
        <f t="shared" si="3"/>
        <v>69</v>
      </c>
      <c r="L32" s="35">
        <v>32</v>
      </c>
      <c r="M32" s="35">
        <v>37</v>
      </c>
      <c r="N32" s="25">
        <f t="shared" si="4"/>
        <v>59</v>
      </c>
      <c r="O32" s="35">
        <v>33</v>
      </c>
      <c r="P32" s="35">
        <v>26</v>
      </c>
      <c r="Q32" s="25">
        <f t="shared" si="5"/>
        <v>67</v>
      </c>
      <c r="R32" s="35">
        <v>32</v>
      </c>
      <c r="S32" s="35">
        <v>35</v>
      </c>
      <c r="T32" s="25">
        <f t="shared" si="6"/>
        <v>86</v>
      </c>
      <c r="U32" s="35">
        <v>52</v>
      </c>
      <c r="V32" s="35">
        <v>34</v>
      </c>
      <c r="W32" s="25">
        <f t="shared" si="7"/>
        <v>52</v>
      </c>
      <c r="X32" s="35">
        <v>22</v>
      </c>
      <c r="Y32" s="35">
        <v>30</v>
      </c>
      <c r="Z32" s="25">
        <f t="shared" si="8"/>
        <v>74</v>
      </c>
      <c r="AA32" s="35">
        <v>32</v>
      </c>
      <c r="AB32" s="35">
        <v>42</v>
      </c>
      <c r="AC32" s="25">
        <f t="shared" si="9"/>
        <v>81</v>
      </c>
      <c r="AD32" s="35">
        <v>38</v>
      </c>
      <c r="AE32" s="35">
        <v>43</v>
      </c>
      <c r="AF32" s="25">
        <f t="shared" si="10"/>
        <v>62</v>
      </c>
      <c r="AG32" s="35">
        <v>31</v>
      </c>
      <c r="AH32" s="35">
        <v>31</v>
      </c>
      <c r="AI32" s="25">
        <f t="shared" si="11"/>
        <v>63</v>
      </c>
      <c r="AJ32" s="35">
        <v>32</v>
      </c>
      <c r="AK32" s="35">
        <v>31</v>
      </c>
      <c r="AL32" s="25">
        <f t="shared" si="12"/>
        <v>45</v>
      </c>
      <c r="AM32" s="35">
        <v>15</v>
      </c>
      <c r="AN32" s="35">
        <v>30</v>
      </c>
      <c r="AO32" s="25">
        <f t="shared" si="13"/>
        <v>55</v>
      </c>
      <c r="AP32" s="35">
        <v>24</v>
      </c>
      <c r="AQ32" s="35">
        <v>31</v>
      </c>
      <c r="AR32" s="25">
        <f t="shared" si="14"/>
        <v>35</v>
      </c>
      <c r="AS32" s="35">
        <v>20</v>
      </c>
      <c r="AT32" s="35">
        <v>15</v>
      </c>
      <c r="AU32" s="25">
        <f t="shared" si="15"/>
        <v>42</v>
      </c>
      <c r="AV32" s="35">
        <v>28</v>
      </c>
      <c r="AW32" s="35">
        <v>14</v>
      </c>
      <c r="AX32" s="25">
        <f t="shared" si="16"/>
        <v>47</v>
      </c>
      <c r="AY32" s="35">
        <v>20</v>
      </c>
      <c r="AZ32" s="35">
        <v>27</v>
      </c>
      <c r="BA32" s="25">
        <f t="shared" si="17"/>
        <v>70</v>
      </c>
      <c r="BB32" s="35">
        <v>35</v>
      </c>
      <c r="BC32" s="35">
        <v>35</v>
      </c>
      <c r="BD32" s="25">
        <f t="shared" si="18"/>
        <v>81</v>
      </c>
      <c r="BE32" s="35">
        <v>42</v>
      </c>
      <c r="BF32" s="35">
        <v>39</v>
      </c>
      <c r="BG32" s="25">
        <f t="shared" si="19"/>
        <v>83</v>
      </c>
      <c r="BH32" s="35">
        <v>48</v>
      </c>
      <c r="BI32" s="35">
        <v>35</v>
      </c>
      <c r="BJ32" s="25">
        <f t="shared" si="20"/>
        <v>25</v>
      </c>
      <c r="BK32" s="35">
        <v>10</v>
      </c>
      <c r="BL32" s="35">
        <v>15</v>
      </c>
      <c r="BM32" s="25">
        <f t="shared" si="21"/>
        <v>85</v>
      </c>
      <c r="BN32" s="35">
        <v>38</v>
      </c>
      <c r="BO32" s="35">
        <v>47</v>
      </c>
      <c r="BP32" s="25">
        <f t="shared" si="22"/>
        <v>92</v>
      </c>
      <c r="BQ32" s="35">
        <v>47</v>
      </c>
      <c r="BR32" s="35">
        <v>45</v>
      </c>
      <c r="BS32" s="25">
        <f t="shared" si="23"/>
        <v>62</v>
      </c>
      <c r="BT32" s="35">
        <v>23</v>
      </c>
      <c r="BU32" s="35">
        <v>39</v>
      </c>
      <c r="BV32" s="25">
        <f t="shared" si="24"/>
        <v>84</v>
      </c>
      <c r="BW32" s="35">
        <v>47</v>
      </c>
      <c r="BX32" s="35">
        <v>37</v>
      </c>
      <c r="BY32" s="25">
        <f t="shared" si="25"/>
        <v>71</v>
      </c>
      <c r="BZ32" s="35">
        <v>33</v>
      </c>
      <c r="CA32" s="35">
        <v>38</v>
      </c>
      <c r="CB32" s="25">
        <f t="shared" si="26"/>
        <v>103</v>
      </c>
      <c r="CC32" s="35">
        <v>49</v>
      </c>
      <c r="CD32" s="35">
        <v>54</v>
      </c>
      <c r="CE32" s="25">
        <f t="shared" si="27"/>
        <v>38</v>
      </c>
      <c r="CF32" s="35">
        <v>20</v>
      </c>
      <c r="CG32" s="35">
        <v>18</v>
      </c>
      <c r="CH32" s="25">
        <f t="shared" si="28"/>
        <v>46</v>
      </c>
      <c r="CI32" s="35">
        <v>18</v>
      </c>
      <c r="CJ32" s="35">
        <v>28</v>
      </c>
      <c r="CK32" s="25">
        <f t="shared" si="29"/>
        <v>78</v>
      </c>
      <c r="CL32" s="35">
        <v>39</v>
      </c>
      <c r="CM32" s="35">
        <v>39</v>
      </c>
      <c r="CN32" s="25">
        <f t="shared" si="30"/>
        <v>58</v>
      </c>
      <c r="CO32" s="35">
        <v>33</v>
      </c>
      <c r="CP32" s="35">
        <v>25</v>
      </c>
      <c r="CQ32" s="25">
        <f t="shared" si="31"/>
        <v>38</v>
      </c>
      <c r="CR32" s="35">
        <v>22</v>
      </c>
      <c r="CS32" s="35">
        <v>16</v>
      </c>
      <c r="CT32" s="25">
        <f t="shared" si="32"/>
        <v>55</v>
      </c>
      <c r="CU32" s="35">
        <v>27</v>
      </c>
      <c r="CV32" s="35">
        <v>28</v>
      </c>
      <c r="CW32" s="25">
        <f t="shared" si="33"/>
        <v>53</v>
      </c>
      <c r="CX32" s="35">
        <v>19</v>
      </c>
      <c r="CY32" s="35">
        <v>34</v>
      </c>
      <c r="CZ32" s="25">
        <f t="shared" si="34"/>
        <v>39</v>
      </c>
      <c r="DA32" s="35">
        <v>20</v>
      </c>
      <c r="DB32" s="35">
        <v>19</v>
      </c>
    </row>
    <row r="33" spans="1:106" ht="13.5" customHeight="1" x14ac:dyDescent="0.2">
      <c r="A33" s="32">
        <v>21</v>
      </c>
      <c r="B33" s="25">
        <f t="shared" si="35"/>
        <v>2126</v>
      </c>
      <c r="C33" s="34">
        <f t="shared" si="36"/>
        <v>1063</v>
      </c>
      <c r="D33" s="34">
        <f t="shared" si="37"/>
        <v>1063</v>
      </c>
      <c r="E33" s="25">
        <f t="shared" si="38"/>
        <v>71</v>
      </c>
      <c r="F33" s="35">
        <v>39</v>
      </c>
      <c r="G33" s="35">
        <v>32</v>
      </c>
      <c r="H33" s="25">
        <f t="shared" si="2"/>
        <v>66</v>
      </c>
      <c r="I33" s="35">
        <v>37</v>
      </c>
      <c r="J33" s="35">
        <v>29</v>
      </c>
      <c r="K33" s="25">
        <f t="shared" si="3"/>
        <v>63</v>
      </c>
      <c r="L33" s="35">
        <v>24</v>
      </c>
      <c r="M33" s="35">
        <v>39</v>
      </c>
      <c r="N33" s="25">
        <f t="shared" si="4"/>
        <v>57</v>
      </c>
      <c r="O33" s="35">
        <v>32</v>
      </c>
      <c r="P33" s="35">
        <v>25</v>
      </c>
      <c r="Q33" s="25">
        <f t="shared" si="5"/>
        <v>56</v>
      </c>
      <c r="R33" s="35">
        <v>28</v>
      </c>
      <c r="S33" s="35">
        <v>28</v>
      </c>
      <c r="T33" s="25">
        <f t="shared" si="6"/>
        <v>62</v>
      </c>
      <c r="U33" s="35">
        <v>36</v>
      </c>
      <c r="V33" s="35">
        <v>26</v>
      </c>
      <c r="W33" s="25">
        <f t="shared" si="7"/>
        <v>55</v>
      </c>
      <c r="X33" s="35">
        <v>26</v>
      </c>
      <c r="Y33" s="35">
        <v>29</v>
      </c>
      <c r="Z33" s="25">
        <f t="shared" si="8"/>
        <v>72</v>
      </c>
      <c r="AA33" s="35">
        <v>25</v>
      </c>
      <c r="AB33" s="35">
        <v>47</v>
      </c>
      <c r="AC33" s="25">
        <f t="shared" si="9"/>
        <v>69</v>
      </c>
      <c r="AD33" s="35">
        <v>34</v>
      </c>
      <c r="AE33" s="35">
        <v>35</v>
      </c>
      <c r="AF33" s="25">
        <f t="shared" si="10"/>
        <v>88</v>
      </c>
      <c r="AG33" s="35">
        <v>38</v>
      </c>
      <c r="AH33" s="35">
        <v>50</v>
      </c>
      <c r="AI33" s="25">
        <f t="shared" si="11"/>
        <v>86</v>
      </c>
      <c r="AJ33" s="35">
        <v>47</v>
      </c>
      <c r="AK33" s="35">
        <v>39</v>
      </c>
      <c r="AL33" s="25">
        <f t="shared" si="12"/>
        <v>57</v>
      </c>
      <c r="AM33" s="35">
        <v>28</v>
      </c>
      <c r="AN33" s="35">
        <v>29</v>
      </c>
      <c r="AO33" s="25">
        <f t="shared" si="13"/>
        <v>52</v>
      </c>
      <c r="AP33" s="35">
        <v>26</v>
      </c>
      <c r="AQ33" s="35">
        <v>26</v>
      </c>
      <c r="AR33" s="25">
        <f t="shared" si="14"/>
        <v>43</v>
      </c>
      <c r="AS33" s="35">
        <v>20</v>
      </c>
      <c r="AT33" s="35">
        <v>23</v>
      </c>
      <c r="AU33" s="25">
        <f t="shared" si="15"/>
        <v>52</v>
      </c>
      <c r="AV33" s="35">
        <v>28</v>
      </c>
      <c r="AW33" s="35">
        <v>24</v>
      </c>
      <c r="AX33" s="25">
        <f t="shared" si="16"/>
        <v>35</v>
      </c>
      <c r="AY33" s="35">
        <v>13</v>
      </c>
      <c r="AZ33" s="35">
        <v>22</v>
      </c>
      <c r="BA33" s="25">
        <f t="shared" si="17"/>
        <v>77</v>
      </c>
      <c r="BB33" s="35">
        <v>42</v>
      </c>
      <c r="BC33" s="35">
        <v>35</v>
      </c>
      <c r="BD33" s="25">
        <f t="shared" si="18"/>
        <v>84</v>
      </c>
      <c r="BE33" s="35">
        <v>43</v>
      </c>
      <c r="BF33" s="35">
        <v>41</v>
      </c>
      <c r="BG33" s="25">
        <f t="shared" si="19"/>
        <v>56</v>
      </c>
      <c r="BH33" s="35">
        <v>25</v>
      </c>
      <c r="BI33" s="35">
        <v>31</v>
      </c>
      <c r="BJ33" s="25">
        <f t="shared" si="20"/>
        <v>32</v>
      </c>
      <c r="BK33" s="35">
        <v>22</v>
      </c>
      <c r="BL33" s="35">
        <v>10</v>
      </c>
      <c r="BM33" s="25">
        <f t="shared" si="21"/>
        <v>68</v>
      </c>
      <c r="BN33" s="35">
        <v>40</v>
      </c>
      <c r="BO33" s="35">
        <v>28</v>
      </c>
      <c r="BP33" s="25">
        <f t="shared" si="22"/>
        <v>81</v>
      </c>
      <c r="BQ33" s="35">
        <v>47</v>
      </c>
      <c r="BR33" s="35">
        <v>34</v>
      </c>
      <c r="BS33" s="25">
        <f t="shared" si="23"/>
        <v>63</v>
      </c>
      <c r="BT33" s="35">
        <v>31</v>
      </c>
      <c r="BU33" s="35">
        <v>32</v>
      </c>
      <c r="BV33" s="25">
        <f t="shared" si="24"/>
        <v>92</v>
      </c>
      <c r="BW33" s="35">
        <v>44</v>
      </c>
      <c r="BX33" s="35">
        <v>48</v>
      </c>
      <c r="BY33" s="25">
        <f t="shared" si="25"/>
        <v>51</v>
      </c>
      <c r="BZ33" s="35">
        <v>29</v>
      </c>
      <c r="CA33" s="35">
        <v>22</v>
      </c>
      <c r="CB33" s="25">
        <f t="shared" si="26"/>
        <v>110</v>
      </c>
      <c r="CC33" s="35">
        <v>51</v>
      </c>
      <c r="CD33" s="35">
        <v>59</v>
      </c>
      <c r="CE33" s="25">
        <f t="shared" si="27"/>
        <v>56</v>
      </c>
      <c r="CF33" s="35">
        <v>35</v>
      </c>
      <c r="CG33" s="35">
        <v>21</v>
      </c>
      <c r="CH33" s="25">
        <f t="shared" si="28"/>
        <v>44</v>
      </c>
      <c r="CI33" s="35">
        <v>21</v>
      </c>
      <c r="CJ33" s="35">
        <v>23</v>
      </c>
      <c r="CK33" s="25">
        <f t="shared" si="29"/>
        <v>83</v>
      </c>
      <c r="CL33" s="35">
        <v>33</v>
      </c>
      <c r="CM33" s="35">
        <v>50</v>
      </c>
      <c r="CN33" s="25">
        <f t="shared" si="30"/>
        <v>39</v>
      </c>
      <c r="CO33" s="35">
        <v>19</v>
      </c>
      <c r="CP33" s="35">
        <v>20</v>
      </c>
      <c r="CQ33" s="25">
        <f t="shared" si="31"/>
        <v>48</v>
      </c>
      <c r="CR33" s="35">
        <v>17</v>
      </c>
      <c r="CS33" s="35">
        <v>31</v>
      </c>
      <c r="CT33" s="25">
        <f t="shared" si="32"/>
        <v>59</v>
      </c>
      <c r="CU33" s="35">
        <v>28</v>
      </c>
      <c r="CV33" s="35">
        <v>31</v>
      </c>
      <c r="CW33" s="25">
        <f t="shared" si="33"/>
        <v>51</v>
      </c>
      <c r="CX33" s="35">
        <v>26</v>
      </c>
      <c r="CY33" s="35">
        <v>25</v>
      </c>
      <c r="CZ33" s="25">
        <f t="shared" si="34"/>
        <v>48</v>
      </c>
      <c r="DA33" s="35">
        <v>29</v>
      </c>
      <c r="DB33" s="35">
        <v>19</v>
      </c>
    </row>
    <row r="34" spans="1:106" ht="13.5" customHeight="1" x14ac:dyDescent="0.2">
      <c r="A34" s="32">
        <v>22</v>
      </c>
      <c r="B34" s="25">
        <f t="shared" si="35"/>
        <v>2328</v>
      </c>
      <c r="C34" s="34">
        <f t="shared" si="36"/>
        <v>1140</v>
      </c>
      <c r="D34" s="34">
        <f t="shared" si="37"/>
        <v>1188</v>
      </c>
      <c r="E34" s="25">
        <f t="shared" si="38"/>
        <v>74</v>
      </c>
      <c r="F34" s="35">
        <v>37</v>
      </c>
      <c r="G34" s="35">
        <v>37</v>
      </c>
      <c r="H34" s="25">
        <f t="shared" si="2"/>
        <v>101</v>
      </c>
      <c r="I34" s="35">
        <v>52</v>
      </c>
      <c r="J34" s="35">
        <v>49</v>
      </c>
      <c r="K34" s="25">
        <f t="shared" si="3"/>
        <v>58</v>
      </c>
      <c r="L34" s="35">
        <v>33</v>
      </c>
      <c r="M34" s="35">
        <v>25</v>
      </c>
      <c r="N34" s="25">
        <f t="shared" si="4"/>
        <v>65</v>
      </c>
      <c r="O34" s="35">
        <v>32</v>
      </c>
      <c r="P34" s="35">
        <v>33</v>
      </c>
      <c r="Q34" s="25">
        <f t="shared" si="5"/>
        <v>60</v>
      </c>
      <c r="R34" s="35">
        <v>30</v>
      </c>
      <c r="S34" s="35">
        <v>30</v>
      </c>
      <c r="T34" s="25">
        <f t="shared" si="6"/>
        <v>96</v>
      </c>
      <c r="U34" s="35">
        <v>51</v>
      </c>
      <c r="V34" s="35">
        <v>45</v>
      </c>
      <c r="W34" s="25">
        <f t="shared" si="7"/>
        <v>60</v>
      </c>
      <c r="X34" s="35">
        <v>27</v>
      </c>
      <c r="Y34" s="35">
        <v>33</v>
      </c>
      <c r="Z34" s="25">
        <f t="shared" si="8"/>
        <v>73</v>
      </c>
      <c r="AA34" s="35">
        <v>36</v>
      </c>
      <c r="AB34" s="35">
        <v>37</v>
      </c>
      <c r="AC34" s="25">
        <f t="shared" si="9"/>
        <v>84</v>
      </c>
      <c r="AD34" s="35">
        <v>36</v>
      </c>
      <c r="AE34" s="35">
        <v>48</v>
      </c>
      <c r="AF34" s="25">
        <f t="shared" si="10"/>
        <v>84</v>
      </c>
      <c r="AG34" s="35">
        <v>48</v>
      </c>
      <c r="AH34" s="35">
        <v>36</v>
      </c>
      <c r="AI34" s="25">
        <f t="shared" si="11"/>
        <v>71</v>
      </c>
      <c r="AJ34" s="35">
        <v>36</v>
      </c>
      <c r="AK34" s="35">
        <v>35</v>
      </c>
      <c r="AL34" s="25">
        <f t="shared" si="12"/>
        <v>44</v>
      </c>
      <c r="AM34" s="35">
        <v>22</v>
      </c>
      <c r="AN34" s="35">
        <v>22</v>
      </c>
      <c r="AO34" s="25">
        <f t="shared" si="13"/>
        <v>57</v>
      </c>
      <c r="AP34" s="35">
        <v>25</v>
      </c>
      <c r="AQ34" s="35">
        <v>32</v>
      </c>
      <c r="AR34" s="25">
        <f t="shared" si="14"/>
        <v>39</v>
      </c>
      <c r="AS34" s="35">
        <v>22</v>
      </c>
      <c r="AT34" s="35">
        <v>17</v>
      </c>
      <c r="AU34" s="25">
        <f t="shared" si="15"/>
        <v>53</v>
      </c>
      <c r="AV34" s="35">
        <v>28</v>
      </c>
      <c r="AW34" s="35">
        <v>25</v>
      </c>
      <c r="AX34" s="25">
        <f t="shared" si="16"/>
        <v>53</v>
      </c>
      <c r="AY34" s="35">
        <v>30</v>
      </c>
      <c r="AZ34" s="35">
        <v>23</v>
      </c>
      <c r="BA34" s="25">
        <f t="shared" si="17"/>
        <v>72</v>
      </c>
      <c r="BB34" s="35">
        <v>41</v>
      </c>
      <c r="BC34" s="35">
        <v>31</v>
      </c>
      <c r="BD34" s="25">
        <f t="shared" si="18"/>
        <v>93</v>
      </c>
      <c r="BE34" s="35">
        <v>34</v>
      </c>
      <c r="BF34" s="35">
        <v>59</v>
      </c>
      <c r="BG34" s="25">
        <f t="shared" si="19"/>
        <v>77</v>
      </c>
      <c r="BH34" s="35">
        <v>40</v>
      </c>
      <c r="BI34" s="35">
        <v>37</v>
      </c>
      <c r="BJ34" s="25">
        <f t="shared" si="20"/>
        <v>32</v>
      </c>
      <c r="BK34" s="35">
        <v>20</v>
      </c>
      <c r="BL34" s="35">
        <v>12</v>
      </c>
      <c r="BM34" s="25">
        <f t="shared" si="21"/>
        <v>82</v>
      </c>
      <c r="BN34" s="35">
        <v>38</v>
      </c>
      <c r="BO34" s="35">
        <v>44</v>
      </c>
      <c r="BP34" s="25">
        <f t="shared" si="22"/>
        <v>94</v>
      </c>
      <c r="BQ34" s="35">
        <v>43</v>
      </c>
      <c r="BR34" s="35">
        <v>51</v>
      </c>
      <c r="BS34" s="25">
        <f t="shared" si="23"/>
        <v>81</v>
      </c>
      <c r="BT34" s="35">
        <v>50</v>
      </c>
      <c r="BU34" s="35">
        <v>31</v>
      </c>
      <c r="BV34" s="25">
        <f t="shared" si="24"/>
        <v>116</v>
      </c>
      <c r="BW34" s="35">
        <v>59</v>
      </c>
      <c r="BX34" s="35">
        <v>57</v>
      </c>
      <c r="BY34" s="25">
        <f t="shared" si="25"/>
        <v>73</v>
      </c>
      <c r="BZ34" s="35">
        <v>29</v>
      </c>
      <c r="CA34" s="35">
        <v>44</v>
      </c>
      <c r="CB34" s="25">
        <f t="shared" si="26"/>
        <v>90</v>
      </c>
      <c r="CC34" s="35">
        <v>42</v>
      </c>
      <c r="CD34" s="35">
        <v>48</v>
      </c>
      <c r="CE34" s="25">
        <f t="shared" si="27"/>
        <v>46</v>
      </c>
      <c r="CF34" s="35">
        <v>20</v>
      </c>
      <c r="CG34" s="35">
        <v>26</v>
      </c>
      <c r="CH34" s="25">
        <f t="shared" si="28"/>
        <v>47</v>
      </c>
      <c r="CI34" s="35">
        <v>19</v>
      </c>
      <c r="CJ34" s="35">
        <v>28</v>
      </c>
      <c r="CK34" s="25">
        <f t="shared" si="29"/>
        <v>84</v>
      </c>
      <c r="CL34" s="35">
        <v>29</v>
      </c>
      <c r="CM34" s="35">
        <v>55</v>
      </c>
      <c r="CN34" s="25">
        <f t="shared" si="30"/>
        <v>51</v>
      </c>
      <c r="CO34" s="35">
        <v>20</v>
      </c>
      <c r="CP34" s="35">
        <v>31</v>
      </c>
      <c r="CQ34" s="25">
        <f t="shared" si="31"/>
        <v>51</v>
      </c>
      <c r="CR34" s="35">
        <v>24</v>
      </c>
      <c r="CS34" s="35">
        <v>27</v>
      </c>
      <c r="CT34" s="25">
        <f t="shared" si="32"/>
        <v>67</v>
      </c>
      <c r="CU34" s="35">
        <v>38</v>
      </c>
      <c r="CV34" s="35">
        <v>29</v>
      </c>
      <c r="CW34" s="25">
        <f t="shared" si="33"/>
        <v>49</v>
      </c>
      <c r="CX34" s="35">
        <v>24</v>
      </c>
      <c r="CY34" s="35">
        <v>25</v>
      </c>
      <c r="CZ34" s="25">
        <f t="shared" si="34"/>
        <v>51</v>
      </c>
      <c r="DA34" s="35">
        <v>25</v>
      </c>
      <c r="DB34" s="35">
        <v>26</v>
      </c>
    </row>
    <row r="35" spans="1:106" ht="13.5" customHeight="1" x14ac:dyDescent="0.2">
      <c r="A35" s="32">
        <v>23</v>
      </c>
      <c r="B35" s="25">
        <f t="shared" si="35"/>
        <v>2237</v>
      </c>
      <c r="C35" s="34">
        <f t="shared" si="36"/>
        <v>1083</v>
      </c>
      <c r="D35" s="34">
        <f t="shared" si="37"/>
        <v>1154</v>
      </c>
      <c r="E35" s="25">
        <f t="shared" si="38"/>
        <v>87</v>
      </c>
      <c r="F35" s="35">
        <v>46</v>
      </c>
      <c r="G35" s="35">
        <v>41</v>
      </c>
      <c r="H35" s="25">
        <f t="shared" si="2"/>
        <v>94</v>
      </c>
      <c r="I35" s="35">
        <v>53</v>
      </c>
      <c r="J35" s="35">
        <v>41</v>
      </c>
      <c r="K35" s="25">
        <f t="shared" si="3"/>
        <v>63</v>
      </c>
      <c r="L35" s="35">
        <v>26</v>
      </c>
      <c r="M35" s="35">
        <v>37</v>
      </c>
      <c r="N35" s="25">
        <f t="shared" si="4"/>
        <v>65</v>
      </c>
      <c r="O35" s="35">
        <v>28</v>
      </c>
      <c r="P35" s="35">
        <v>37</v>
      </c>
      <c r="Q35" s="25">
        <f t="shared" si="5"/>
        <v>66</v>
      </c>
      <c r="R35" s="35">
        <v>37</v>
      </c>
      <c r="S35" s="35">
        <v>29</v>
      </c>
      <c r="T35" s="25">
        <f t="shared" si="6"/>
        <v>96</v>
      </c>
      <c r="U35" s="35">
        <v>46</v>
      </c>
      <c r="V35" s="35">
        <v>50</v>
      </c>
      <c r="W35" s="25">
        <f t="shared" si="7"/>
        <v>69</v>
      </c>
      <c r="X35" s="35">
        <v>35</v>
      </c>
      <c r="Y35" s="35">
        <v>34</v>
      </c>
      <c r="Z35" s="25">
        <f t="shared" si="8"/>
        <v>70</v>
      </c>
      <c r="AA35" s="35">
        <v>30</v>
      </c>
      <c r="AB35" s="35">
        <v>40</v>
      </c>
      <c r="AC35" s="25">
        <f t="shared" si="9"/>
        <v>88</v>
      </c>
      <c r="AD35" s="35">
        <v>40</v>
      </c>
      <c r="AE35" s="35">
        <v>48</v>
      </c>
      <c r="AF35" s="25">
        <f t="shared" si="10"/>
        <v>62</v>
      </c>
      <c r="AG35" s="35">
        <v>32</v>
      </c>
      <c r="AH35" s="35">
        <v>30</v>
      </c>
      <c r="AI35" s="25">
        <f t="shared" si="11"/>
        <v>55</v>
      </c>
      <c r="AJ35" s="35">
        <v>26</v>
      </c>
      <c r="AK35" s="35">
        <v>29</v>
      </c>
      <c r="AL35" s="25">
        <f t="shared" si="12"/>
        <v>33</v>
      </c>
      <c r="AM35" s="35">
        <v>15</v>
      </c>
      <c r="AN35" s="35">
        <v>18</v>
      </c>
      <c r="AO35" s="25">
        <f t="shared" si="13"/>
        <v>48</v>
      </c>
      <c r="AP35" s="35">
        <v>26</v>
      </c>
      <c r="AQ35" s="35">
        <v>22</v>
      </c>
      <c r="AR35" s="25">
        <f t="shared" si="14"/>
        <v>42</v>
      </c>
      <c r="AS35" s="35">
        <v>20</v>
      </c>
      <c r="AT35" s="35">
        <v>22</v>
      </c>
      <c r="AU35" s="25">
        <f t="shared" si="15"/>
        <v>38</v>
      </c>
      <c r="AV35" s="35">
        <v>15</v>
      </c>
      <c r="AW35" s="35">
        <v>23</v>
      </c>
      <c r="AX35" s="25">
        <f t="shared" si="16"/>
        <v>51</v>
      </c>
      <c r="AY35" s="35">
        <v>32</v>
      </c>
      <c r="AZ35" s="35">
        <v>19</v>
      </c>
      <c r="BA35" s="25">
        <f t="shared" si="17"/>
        <v>55</v>
      </c>
      <c r="BB35" s="35">
        <v>28</v>
      </c>
      <c r="BC35" s="35">
        <v>27</v>
      </c>
      <c r="BD35" s="25">
        <f t="shared" si="18"/>
        <v>81</v>
      </c>
      <c r="BE35" s="35">
        <v>39</v>
      </c>
      <c r="BF35" s="35">
        <v>42</v>
      </c>
      <c r="BG35" s="25">
        <f t="shared" si="19"/>
        <v>73</v>
      </c>
      <c r="BH35" s="35">
        <v>39</v>
      </c>
      <c r="BI35" s="35">
        <v>34</v>
      </c>
      <c r="BJ35" s="25">
        <f t="shared" si="20"/>
        <v>35</v>
      </c>
      <c r="BK35" s="35">
        <v>14</v>
      </c>
      <c r="BL35" s="35">
        <v>21</v>
      </c>
      <c r="BM35" s="25">
        <f t="shared" si="21"/>
        <v>86</v>
      </c>
      <c r="BN35" s="35">
        <v>36</v>
      </c>
      <c r="BO35" s="35">
        <v>50</v>
      </c>
      <c r="BP35" s="25">
        <f t="shared" si="22"/>
        <v>93</v>
      </c>
      <c r="BQ35" s="35">
        <v>43</v>
      </c>
      <c r="BR35" s="35">
        <v>50</v>
      </c>
      <c r="BS35" s="25">
        <f t="shared" si="23"/>
        <v>70</v>
      </c>
      <c r="BT35" s="35">
        <v>42</v>
      </c>
      <c r="BU35" s="35">
        <v>28</v>
      </c>
      <c r="BV35" s="25">
        <f t="shared" si="24"/>
        <v>113</v>
      </c>
      <c r="BW35" s="35">
        <v>44</v>
      </c>
      <c r="BX35" s="35">
        <v>69</v>
      </c>
      <c r="BY35" s="25">
        <f t="shared" si="25"/>
        <v>52</v>
      </c>
      <c r="BZ35" s="35">
        <v>26</v>
      </c>
      <c r="CA35" s="35">
        <v>26</v>
      </c>
      <c r="CB35" s="25">
        <f t="shared" si="26"/>
        <v>98</v>
      </c>
      <c r="CC35" s="35">
        <v>51</v>
      </c>
      <c r="CD35" s="35">
        <v>47</v>
      </c>
      <c r="CE35" s="25">
        <f t="shared" si="27"/>
        <v>36</v>
      </c>
      <c r="CF35" s="35">
        <v>16</v>
      </c>
      <c r="CG35" s="35">
        <v>20</v>
      </c>
      <c r="CH35" s="25">
        <f t="shared" si="28"/>
        <v>66</v>
      </c>
      <c r="CI35" s="35">
        <v>23</v>
      </c>
      <c r="CJ35" s="35">
        <v>43</v>
      </c>
      <c r="CK35" s="25">
        <f t="shared" si="29"/>
        <v>90</v>
      </c>
      <c r="CL35" s="35">
        <v>38</v>
      </c>
      <c r="CM35" s="35">
        <v>52</v>
      </c>
      <c r="CN35" s="25">
        <f t="shared" si="30"/>
        <v>58</v>
      </c>
      <c r="CO35" s="35">
        <v>28</v>
      </c>
      <c r="CP35" s="35">
        <v>30</v>
      </c>
      <c r="CQ35" s="25">
        <f t="shared" si="31"/>
        <v>34</v>
      </c>
      <c r="CR35" s="35">
        <v>20</v>
      </c>
      <c r="CS35" s="35">
        <v>14</v>
      </c>
      <c r="CT35" s="25">
        <f t="shared" si="32"/>
        <v>71</v>
      </c>
      <c r="CU35" s="35">
        <v>35</v>
      </c>
      <c r="CV35" s="35">
        <v>36</v>
      </c>
      <c r="CW35" s="25">
        <f t="shared" si="33"/>
        <v>58</v>
      </c>
      <c r="CX35" s="35">
        <v>31</v>
      </c>
      <c r="CY35" s="35">
        <v>27</v>
      </c>
      <c r="CZ35" s="25">
        <f t="shared" si="34"/>
        <v>41</v>
      </c>
      <c r="DA35" s="35">
        <v>23</v>
      </c>
      <c r="DB35" s="35">
        <v>18</v>
      </c>
    </row>
    <row r="36" spans="1:106" ht="13.5" customHeight="1" x14ac:dyDescent="0.2">
      <c r="A36" s="32">
        <v>24</v>
      </c>
      <c r="B36" s="25">
        <f t="shared" si="35"/>
        <v>2436</v>
      </c>
      <c r="C36" s="34">
        <f t="shared" si="36"/>
        <v>1171</v>
      </c>
      <c r="D36" s="34">
        <f t="shared" si="37"/>
        <v>1265</v>
      </c>
      <c r="E36" s="25">
        <f t="shared" si="38"/>
        <v>97</v>
      </c>
      <c r="F36" s="35">
        <v>44</v>
      </c>
      <c r="G36" s="35">
        <v>53</v>
      </c>
      <c r="H36" s="25">
        <f t="shared" si="2"/>
        <v>106</v>
      </c>
      <c r="I36" s="35">
        <v>46</v>
      </c>
      <c r="J36" s="35">
        <v>60</v>
      </c>
      <c r="K36" s="25">
        <f t="shared" si="3"/>
        <v>69</v>
      </c>
      <c r="L36" s="35">
        <v>32</v>
      </c>
      <c r="M36" s="35">
        <v>37</v>
      </c>
      <c r="N36" s="25">
        <f t="shared" si="4"/>
        <v>67</v>
      </c>
      <c r="O36" s="35">
        <v>33</v>
      </c>
      <c r="P36" s="35">
        <v>34</v>
      </c>
      <c r="Q36" s="25">
        <f t="shared" si="5"/>
        <v>66</v>
      </c>
      <c r="R36" s="35">
        <v>38</v>
      </c>
      <c r="S36" s="35">
        <v>28</v>
      </c>
      <c r="T36" s="25">
        <f t="shared" si="6"/>
        <v>102</v>
      </c>
      <c r="U36" s="35">
        <v>64</v>
      </c>
      <c r="V36" s="35">
        <v>38</v>
      </c>
      <c r="W36" s="25">
        <f t="shared" si="7"/>
        <v>84</v>
      </c>
      <c r="X36" s="35">
        <v>41</v>
      </c>
      <c r="Y36" s="35">
        <v>43</v>
      </c>
      <c r="Z36" s="25">
        <f t="shared" si="8"/>
        <v>73</v>
      </c>
      <c r="AA36" s="35">
        <v>27</v>
      </c>
      <c r="AB36" s="35">
        <v>46</v>
      </c>
      <c r="AC36" s="25">
        <f t="shared" si="9"/>
        <v>95</v>
      </c>
      <c r="AD36" s="35">
        <v>42</v>
      </c>
      <c r="AE36" s="35">
        <v>53</v>
      </c>
      <c r="AF36" s="25">
        <f t="shared" si="10"/>
        <v>79</v>
      </c>
      <c r="AG36" s="35">
        <v>37</v>
      </c>
      <c r="AH36" s="35">
        <v>42</v>
      </c>
      <c r="AI36" s="25">
        <f t="shared" si="11"/>
        <v>87</v>
      </c>
      <c r="AJ36" s="35">
        <v>51</v>
      </c>
      <c r="AK36" s="35">
        <v>36</v>
      </c>
      <c r="AL36" s="25">
        <f t="shared" si="12"/>
        <v>36</v>
      </c>
      <c r="AM36" s="35">
        <v>17</v>
      </c>
      <c r="AN36" s="35">
        <v>19</v>
      </c>
      <c r="AO36" s="25">
        <f t="shared" si="13"/>
        <v>51</v>
      </c>
      <c r="AP36" s="35">
        <v>23</v>
      </c>
      <c r="AQ36" s="35">
        <v>28</v>
      </c>
      <c r="AR36" s="25">
        <f t="shared" si="14"/>
        <v>37</v>
      </c>
      <c r="AS36" s="35">
        <v>20</v>
      </c>
      <c r="AT36" s="35">
        <v>17</v>
      </c>
      <c r="AU36" s="25">
        <f t="shared" si="15"/>
        <v>58</v>
      </c>
      <c r="AV36" s="35">
        <v>33</v>
      </c>
      <c r="AW36" s="35">
        <v>25</v>
      </c>
      <c r="AX36" s="25">
        <f t="shared" si="16"/>
        <v>46</v>
      </c>
      <c r="AY36" s="35">
        <v>30</v>
      </c>
      <c r="AZ36" s="35">
        <v>16</v>
      </c>
      <c r="BA36" s="25">
        <f t="shared" si="17"/>
        <v>58</v>
      </c>
      <c r="BB36" s="35">
        <v>26</v>
      </c>
      <c r="BC36" s="35">
        <v>32</v>
      </c>
      <c r="BD36" s="25">
        <f t="shared" si="18"/>
        <v>74</v>
      </c>
      <c r="BE36" s="35">
        <v>30</v>
      </c>
      <c r="BF36" s="35">
        <v>44</v>
      </c>
      <c r="BG36" s="25">
        <f t="shared" si="19"/>
        <v>66</v>
      </c>
      <c r="BH36" s="35">
        <v>29</v>
      </c>
      <c r="BI36" s="35">
        <v>37</v>
      </c>
      <c r="BJ36" s="25">
        <f t="shared" si="20"/>
        <v>33</v>
      </c>
      <c r="BK36" s="35">
        <v>18</v>
      </c>
      <c r="BL36" s="35">
        <v>15</v>
      </c>
      <c r="BM36" s="25">
        <f t="shared" si="21"/>
        <v>71</v>
      </c>
      <c r="BN36" s="35">
        <v>37</v>
      </c>
      <c r="BO36" s="35">
        <v>34</v>
      </c>
      <c r="BP36" s="25">
        <f t="shared" si="22"/>
        <v>71</v>
      </c>
      <c r="BQ36" s="35">
        <v>34</v>
      </c>
      <c r="BR36" s="35">
        <v>37</v>
      </c>
      <c r="BS36" s="25">
        <f t="shared" si="23"/>
        <v>98</v>
      </c>
      <c r="BT36" s="35">
        <v>53</v>
      </c>
      <c r="BU36" s="35">
        <v>45</v>
      </c>
      <c r="BV36" s="25">
        <f t="shared" si="24"/>
        <v>124</v>
      </c>
      <c r="BW36" s="35">
        <v>50</v>
      </c>
      <c r="BX36" s="35">
        <v>74</v>
      </c>
      <c r="BY36" s="25">
        <f t="shared" si="25"/>
        <v>80</v>
      </c>
      <c r="BZ36" s="35">
        <v>39</v>
      </c>
      <c r="CA36" s="35">
        <v>41</v>
      </c>
      <c r="CB36" s="25">
        <f t="shared" si="26"/>
        <v>92</v>
      </c>
      <c r="CC36" s="35">
        <v>47</v>
      </c>
      <c r="CD36" s="35">
        <v>45</v>
      </c>
      <c r="CE36" s="25">
        <f t="shared" si="27"/>
        <v>40</v>
      </c>
      <c r="CF36" s="35">
        <v>14</v>
      </c>
      <c r="CG36" s="35">
        <v>26</v>
      </c>
      <c r="CH36" s="25">
        <f t="shared" si="28"/>
        <v>82</v>
      </c>
      <c r="CI36" s="35">
        <v>39</v>
      </c>
      <c r="CJ36" s="35">
        <v>43</v>
      </c>
      <c r="CK36" s="25">
        <f t="shared" si="29"/>
        <v>99</v>
      </c>
      <c r="CL36" s="35">
        <v>45</v>
      </c>
      <c r="CM36" s="35">
        <v>54</v>
      </c>
      <c r="CN36" s="25">
        <f t="shared" si="30"/>
        <v>62</v>
      </c>
      <c r="CO36" s="35">
        <v>25</v>
      </c>
      <c r="CP36" s="35">
        <v>37</v>
      </c>
      <c r="CQ36" s="25">
        <f t="shared" si="31"/>
        <v>53</v>
      </c>
      <c r="CR36" s="35">
        <v>24</v>
      </c>
      <c r="CS36" s="35">
        <v>29</v>
      </c>
      <c r="CT36" s="25">
        <f t="shared" si="32"/>
        <v>73</v>
      </c>
      <c r="CU36" s="35">
        <v>43</v>
      </c>
      <c r="CV36" s="35">
        <v>30</v>
      </c>
      <c r="CW36" s="25">
        <f t="shared" si="33"/>
        <v>70</v>
      </c>
      <c r="CX36" s="35">
        <v>25</v>
      </c>
      <c r="CY36" s="35">
        <v>45</v>
      </c>
      <c r="CZ36" s="25">
        <f t="shared" si="34"/>
        <v>37</v>
      </c>
      <c r="DA36" s="35">
        <v>15</v>
      </c>
      <c r="DB36" s="35">
        <v>22</v>
      </c>
    </row>
    <row r="37" spans="1:106" ht="13.5" customHeight="1" x14ac:dyDescent="0.2">
      <c r="A37" s="23" t="s">
        <v>87</v>
      </c>
      <c r="B37" s="7">
        <f t="shared" si="35"/>
        <v>14233</v>
      </c>
      <c r="C37" s="21">
        <f t="shared" si="36"/>
        <v>6706</v>
      </c>
      <c r="D37" s="21">
        <f t="shared" si="37"/>
        <v>7527</v>
      </c>
      <c r="E37" s="7">
        <f t="shared" si="38"/>
        <v>429</v>
      </c>
      <c r="F37" s="22">
        <v>207</v>
      </c>
      <c r="G37" s="22">
        <v>222</v>
      </c>
      <c r="H37" s="7">
        <f t="shared" si="2"/>
        <v>555</v>
      </c>
      <c r="I37" s="22">
        <v>265</v>
      </c>
      <c r="J37" s="22">
        <v>290</v>
      </c>
      <c r="K37" s="7">
        <f t="shared" si="3"/>
        <v>418</v>
      </c>
      <c r="L37" s="22">
        <v>197</v>
      </c>
      <c r="M37" s="22">
        <v>221</v>
      </c>
      <c r="N37" s="7">
        <f t="shared" si="4"/>
        <v>370</v>
      </c>
      <c r="O37" s="22">
        <v>171</v>
      </c>
      <c r="P37" s="22">
        <v>199</v>
      </c>
      <c r="Q37" s="7">
        <f t="shared" si="5"/>
        <v>439</v>
      </c>
      <c r="R37" s="22">
        <v>211</v>
      </c>
      <c r="S37" s="22">
        <v>228</v>
      </c>
      <c r="T37" s="7">
        <f t="shared" si="6"/>
        <v>521</v>
      </c>
      <c r="U37" s="22">
        <v>240</v>
      </c>
      <c r="V37" s="22">
        <v>281</v>
      </c>
      <c r="W37" s="7">
        <f t="shared" si="7"/>
        <v>344</v>
      </c>
      <c r="X37" s="22">
        <v>163</v>
      </c>
      <c r="Y37" s="22">
        <v>181</v>
      </c>
      <c r="Z37" s="7">
        <f t="shared" si="8"/>
        <v>434</v>
      </c>
      <c r="AA37" s="22">
        <v>198</v>
      </c>
      <c r="AB37" s="22">
        <v>236</v>
      </c>
      <c r="AC37" s="7">
        <f t="shared" si="9"/>
        <v>608</v>
      </c>
      <c r="AD37" s="22">
        <v>283</v>
      </c>
      <c r="AE37" s="22">
        <v>325</v>
      </c>
      <c r="AF37" s="7">
        <f t="shared" si="10"/>
        <v>447</v>
      </c>
      <c r="AG37" s="22">
        <v>210</v>
      </c>
      <c r="AH37" s="22">
        <v>237</v>
      </c>
      <c r="AI37" s="7">
        <f t="shared" si="11"/>
        <v>401</v>
      </c>
      <c r="AJ37" s="22">
        <v>209</v>
      </c>
      <c r="AK37" s="22">
        <v>192</v>
      </c>
      <c r="AL37" s="7">
        <f t="shared" si="12"/>
        <v>276</v>
      </c>
      <c r="AM37" s="22">
        <v>140</v>
      </c>
      <c r="AN37" s="22">
        <v>136</v>
      </c>
      <c r="AO37" s="7">
        <f t="shared" si="13"/>
        <v>264</v>
      </c>
      <c r="AP37" s="22">
        <v>128</v>
      </c>
      <c r="AQ37" s="22">
        <v>136</v>
      </c>
      <c r="AR37" s="7">
        <f t="shared" si="14"/>
        <v>204</v>
      </c>
      <c r="AS37" s="22">
        <v>110</v>
      </c>
      <c r="AT37" s="22">
        <v>94</v>
      </c>
      <c r="AU37" s="7">
        <f t="shared" si="15"/>
        <v>254</v>
      </c>
      <c r="AV37" s="22">
        <v>119</v>
      </c>
      <c r="AW37" s="22">
        <v>135</v>
      </c>
      <c r="AX37" s="7">
        <f t="shared" si="16"/>
        <v>281</v>
      </c>
      <c r="AY37" s="22">
        <v>146</v>
      </c>
      <c r="AZ37" s="22">
        <v>135</v>
      </c>
      <c r="BA37" s="7">
        <f t="shared" si="17"/>
        <v>382</v>
      </c>
      <c r="BB37" s="22">
        <v>178</v>
      </c>
      <c r="BC37" s="22">
        <v>204</v>
      </c>
      <c r="BD37" s="7">
        <f t="shared" si="18"/>
        <v>452</v>
      </c>
      <c r="BE37" s="22">
        <v>209</v>
      </c>
      <c r="BF37" s="22">
        <v>243</v>
      </c>
      <c r="BG37" s="7">
        <f t="shared" si="19"/>
        <v>376</v>
      </c>
      <c r="BH37" s="22">
        <v>183</v>
      </c>
      <c r="BI37" s="22">
        <v>193</v>
      </c>
      <c r="BJ37" s="7">
        <f t="shared" si="20"/>
        <v>234</v>
      </c>
      <c r="BK37" s="22">
        <v>119</v>
      </c>
      <c r="BL37" s="22">
        <v>115</v>
      </c>
      <c r="BM37" s="7">
        <f t="shared" si="21"/>
        <v>464</v>
      </c>
      <c r="BN37" s="22">
        <v>220</v>
      </c>
      <c r="BO37" s="22">
        <v>244</v>
      </c>
      <c r="BP37" s="7">
        <f t="shared" si="22"/>
        <v>457</v>
      </c>
      <c r="BQ37" s="22">
        <v>247</v>
      </c>
      <c r="BR37" s="22">
        <v>210</v>
      </c>
      <c r="BS37" s="7">
        <f t="shared" si="23"/>
        <v>431</v>
      </c>
      <c r="BT37" s="22">
        <v>233</v>
      </c>
      <c r="BU37" s="22">
        <v>198</v>
      </c>
      <c r="BV37" s="7">
        <f t="shared" si="24"/>
        <v>1148</v>
      </c>
      <c r="BW37" s="22">
        <v>487</v>
      </c>
      <c r="BX37" s="22">
        <v>661</v>
      </c>
      <c r="BY37" s="7">
        <f t="shared" si="25"/>
        <v>494</v>
      </c>
      <c r="BZ37" s="22">
        <v>214</v>
      </c>
      <c r="CA37" s="22">
        <v>280</v>
      </c>
      <c r="CB37" s="7">
        <f t="shared" si="26"/>
        <v>713</v>
      </c>
      <c r="CC37" s="22">
        <v>314</v>
      </c>
      <c r="CD37" s="22">
        <v>399</v>
      </c>
      <c r="CE37" s="7">
        <f t="shared" si="27"/>
        <v>269</v>
      </c>
      <c r="CF37" s="22">
        <v>127</v>
      </c>
      <c r="CG37" s="22">
        <v>142</v>
      </c>
      <c r="CH37" s="7">
        <f t="shared" si="28"/>
        <v>398</v>
      </c>
      <c r="CI37" s="22">
        <v>183</v>
      </c>
      <c r="CJ37" s="22">
        <v>215</v>
      </c>
      <c r="CK37" s="7">
        <f t="shared" si="29"/>
        <v>549</v>
      </c>
      <c r="CL37" s="22">
        <v>238</v>
      </c>
      <c r="CM37" s="22">
        <v>311</v>
      </c>
      <c r="CN37" s="7">
        <f t="shared" si="30"/>
        <v>280</v>
      </c>
      <c r="CO37" s="22">
        <v>125</v>
      </c>
      <c r="CP37" s="22">
        <v>155</v>
      </c>
      <c r="CQ37" s="7">
        <f t="shared" si="31"/>
        <v>346</v>
      </c>
      <c r="CR37" s="22">
        <v>165</v>
      </c>
      <c r="CS37" s="22">
        <v>181</v>
      </c>
      <c r="CT37" s="7">
        <f t="shared" si="32"/>
        <v>381</v>
      </c>
      <c r="CU37" s="22">
        <v>173</v>
      </c>
      <c r="CV37" s="22">
        <v>208</v>
      </c>
      <c r="CW37" s="7">
        <f t="shared" si="33"/>
        <v>383</v>
      </c>
      <c r="CX37" s="22">
        <v>180</v>
      </c>
      <c r="CY37" s="22">
        <v>203</v>
      </c>
      <c r="CZ37" s="7">
        <f t="shared" si="34"/>
        <v>231</v>
      </c>
      <c r="DA37" s="22">
        <v>114</v>
      </c>
      <c r="DB37" s="22">
        <v>117</v>
      </c>
    </row>
    <row r="38" spans="1:106" ht="13.5" customHeight="1" x14ac:dyDescent="0.2">
      <c r="A38" s="32">
        <v>25</v>
      </c>
      <c r="B38" s="25">
        <f t="shared" si="35"/>
        <v>2677</v>
      </c>
      <c r="C38" s="34">
        <f t="shared" si="36"/>
        <v>1267</v>
      </c>
      <c r="D38" s="34">
        <f t="shared" si="37"/>
        <v>1410</v>
      </c>
      <c r="E38" s="25">
        <f t="shared" si="38"/>
        <v>91</v>
      </c>
      <c r="F38" s="35">
        <v>39</v>
      </c>
      <c r="G38" s="35">
        <v>52</v>
      </c>
      <c r="H38" s="25">
        <f t="shared" si="2"/>
        <v>110</v>
      </c>
      <c r="I38" s="35">
        <v>55</v>
      </c>
      <c r="J38" s="35">
        <v>55</v>
      </c>
      <c r="K38" s="25">
        <f t="shared" si="3"/>
        <v>91</v>
      </c>
      <c r="L38" s="35">
        <v>37</v>
      </c>
      <c r="M38" s="35">
        <v>54</v>
      </c>
      <c r="N38" s="25">
        <f t="shared" si="4"/>
        <v>70</v>
      </c>
      <c r="O38" s="35">
        <v>30</v>
      </c>
      <c r="P38" s="35">
        <v>40</v>
      </c>
      <c r="Q38" s="25">
        <f t="shared" si="5"/>
        <v>83</v>
      </c>
      <c r="R38" s="35">
        <v>44</v>
      </c>
      <c r="S38" s="35">
        <v>39</v>
      </c>
      <c r="T38" s="25">
        <f t="shared" si="6"/>
        <v>88</v>
      </c>
      <c r="U38" s="35">
        <v>45</v>
      </c>
      <c r="V38" s="35">
        <v>43</v>
      </c>
      <c r="W38" s="25">
        <f t="shared" si="7"/>
        <v>77</v>
      </c>
      <c r="X38" s="35">
        <v>41</v>
      </c>
      <c r="Y38" s="35">
        <v>36</v>
      </c>
      <c r="Z38" s="25">
        <f t="shared" si="8"/>
        <v>83</v>
      </c>
      <c r="AA38" s="35">
        <v>38</v>
      </c>
      <c r="AB38" s="35">
        <v>45</v>
      </c>
      <c r="AC38" s="25">
        <f t="shared" si="9"/>
        <v>132</v>
      </c>
      <c r="AD38" s="35">
        <v>59</v>
      </c>
      <c r="AE38" s="35">
        <v>73</v>
      </c>
      <c r="AF38" s="25">
        <f t="shared" si="10"/>
        <v>83</v>
      </c>
      <c r="AG38" s="35">
        <v>39</v>
      </c>
      <c r="AH38" s="35">
        <v>44</v>
      </c>
      <c r="AI38" s="25">
        <f t="shared" si="11"/>
        <v>87</v>
      </c>
      <c r="AJ38" s="35">
        <v>48</v>
      </c>
      <c r="AK38" s="35">
        <v>39</v>
      </c>
      <c r="AL38" s="25">
        <f t="shared" si="12"/>
        <v>60</v>
      </c>
      <c r="AM38" s="35">
        <v>28</v>
      </c>
      <c r="AN38" s="35">
        <v>32</v>
      </c>
      <c r="AO38" s="25">
        <f t="shared" si="13"/>
        <v>59</v>
      </c>
      <c r="AP38" s="35">
        <v>28</v>
      </c>
      <c r="AQ38" s="35">
        <v>31</v>
      </c>
      <c r="AR38" s="25">
        <f t="shared" si="14"/>
        <v>30</v>
      </c>
      <c r="AS38" s="35">
        <v>18</v>
      </c>
      <c r="AT38" s="35">
        <v>12</v>
      </c>
      <c r="AU38" s="25">
        <f t="shared" si="15"/>
        <v>51</v>
      </c>
      <c r="AV38" s="35">
        <v>23</v>
      </c>
      <c r="AW38" s="35">
        <v>28</v>
      </c>
      <c r="AX38" s="25">
        <f t="shared" si="16"/>
        <v>63</v>
      </c>
      <c r="AY38" s="35">
        <v>30</v>
      </c>
      <c r="AZ38" s="35">
        <v>33</v>
      </c>
      <c r="BA38" s="25">
        <f t="shared" si="17"/>
        <v>70</v>
      </c>
      <c r="BB38" s="35">
        <v>30</v>
      </c>
      <c r="BC38" s="35">
        <v>40</v>
      </c>
      <c r="BD38" s="25">
        <f t="shared" si="18"/>
        <v>87</v>
      </c>
      <c r="BE38" s="35">
        <v>41</v>
      </c>
      <c r="BF38" s="35">
        <v>46</v>
      </c>
      <c r="BG38" s="25">
        <f t="shared" si="19"/>
        <v>65</v>
      </c>
      <c r="BH38" s="35">
        <v>28</v>
      </c>
      <c r="BI38" s="35">
        <v>37</v>
      </c>
      <c r="BJ38" s="25">
        <f t="shared" si="20"/>
        <v>45</v>
      </c>
      <c r="BK38" s="35">
        <v>25</v>
      </c>
      <c r="BL38" s="35">
        <v>20</v>
      </c>
      <c r="BM38" s="25">
        <f t="shared" si="21"/>
        <v>77</v>
      </c>
      <c r="BN38" s="35">
        <v>33</v>
      </c>
      <c r="BO38" s="35">
        <v>44</v>
      </c>
      <c r="BP38" s="25">
        <f t="shared" si="22"/>
        <v>88</v>
      </c>
      <c r="BQ38" s="35">
        <v>52</v>
      </c>
      <c r="BR38" s="35">
        <v>36</v>
      </c>
      <c r="BS38" s="25">
        <f t="shared" si="23"/>
        <v>98</v>
      </c>
      <c r="BT38" s="35">
        <v>55</v>
      </c>
      <c r="BU38" s="35">
        <v>43</v>
      </c>
      <c r="BV38" s="25">
        <f t="shared" si="24"/>
        <v>168</v>
      </c>
      <c r="BW38" s="35">
        <v>67</v>
      </c>
      <c r="BX38" s="35">
        <v>101</v>
      </c>
      <c r="BY38" s="25">
        <f t="shared" si="25"/>
        <v>101</v>
      </c>
      <c r="BZ38" s="35">
        <v>53</v>
      </c>
      <c r="CA38" s="35">
        <v>48</v>
      </c>
      <c r="CB38" s="25">
        <f t="shared" si="26"/>
        <v>105</v>
      </c>
      <c r="CC38" s="35">
        <v>42</v>
      </c>
      <c r="CD38" s="35">
        <v>63</v>
      </c>
      <c r="CE38" s="25">
        <f t="shared" si="27"/>
        <v>55</v>
      </c>
      <c r="CF38" s="35">
        <v>27</v>
      </c>
      <c r="CG38" s="35">
        <v>28</v>
      </c>
      <c r="CH38" s="25">
        <f t="shared" si="28"/>
        <v>86</v>
      </c>
      <c r="CI38" s="35">
        <v>42</v>
      </c>
      <c r="CJ38" s="35">
        <v>44</v>
      </c>
      <c r="CK38" s="25">
        <f t="shared" si="29"/>
        <v>103</v>
      </c>
      <c r="CL38" s="35">
        <v>40</v>
      </c>
      <c r="CM38" s="35">
        <v>63</v>
      </c>
      <c r="CN38" s="25">
        <f t="shared" si="30"/>
        <v>49</v>
      </c>
      <c r="CO38" s="35">
        <v>26</v>
      </c>
      <c r="CP38" s="35">
        <v>23</v>
      </c>
      <c r="CQ38" s="25">
        <f t="shared" si="31"/>
        <v>48</v>
      </c>
      <c r="CR38" s="35">
        <v>25</v>
      </c>
      <c r="CS38" s="35">
        <v>23</v>
      </c>
      <c r="CT38" s="25">
        <f t="shared" si="32"/>
        <v>63</v>
      </c>
      <c r="CU38" s="35">
        <v>25</v>
      </c>
      <c r="CV38" s="35">
        <v>38</v>
      </c>
      <c r="CW38" s="25">
        <f t="shared" si="33"/>
        <v>64</v>
      </c>
      <c r="CX38" s="35">
        <v>32</v>
      </c>
      <c r="CY38" s="35">
        <v>32</v>
      </c>
      <c r="CZ38" s="25">
        <f t="shared" si="34"/>
        <v>47</v>
      </c>
      <c r="DA38" s="35">
        <v>22</v>
      </c>
      <c r="DB38" s="35">
        <v>25</v>
      </c>
    </row>
    <row r="39" spans="1:106" ht="13.5" customHeight="1" x14ac:dyDescent="0.2">
      <c r="A39" s="32">
        <v>26</v>
      </c>
      <c r="B39" s="25">
        <f t="shared" si="35"/>
        <v>2818</v>
      </c>
      <c r="C39" s="34">
        <f t="shared" si="36"/>
        <v>1360</v>
      </c>
      <c r="D39" s="34">
        <f t="shared" si="37"/>
        <v>1458</v>
      </c>
      <c r="E39" s="25">
        <f t="shared" si="38"/>
        <v>82</v>
      </c>
      <c r="F39" s="35">
        <v>40</v>
      </c>
      <c r="G39" s="35">
        <v>42</v>
      </c>
      <c r="H39" s="25">
        <f t="shared" si="2"/>
        <v>121</v>
      </c>
      <c r="I39" s="35">
        <v>58</v>
      </c>
      <c r="J39" s="35">
        <v>63</v>
      </c>
      <c r="K39" s="25">
        <f t="shared" si="3"/>
        <v>98</v>
      </c>
      <c r="L39" s="35">
        <v>46</v>
      </c>
      <c r="M39" s="35">
        <v>52</v>
      </c>
      <c r="N39" s="25">
        <f t="shared" si="4"/>
        <v>78</v>
      </c>
      <c r="O39" s="35">
        <v>37</v>
      </c>
      <c r="P39" s="35">
        <v>41</v>
      </c>
      <c r="Q39" s="25">
        <f t="shared" si="5"/>
        <v>85</v>
      </c>
      <c r="R39" s="35">
        <v>47</v>
      </c>
      <c r="S39" s="35">
        <v>38</v>
      </c>
      <c r="T39" s="25">
        <f t="shared" si="6"/>
        <v>95</v>
      </c>
      <c r="U39" s="35">
        <v>45</v>
      </c>
      <c r="V39" s="35">
        <v>50</v>
      </c>
      <c r="W39" s="25">
        <f t="shared" si="7"/>
        <v>71</v>
      </c>
      <c r="X39" s="35">
        <v>31</v>
      </c>
      <c r="Y39" s="35">
        <v>40</v>
      </c>
      <c r="Z39" s="25">
        <f t="shared" si="8"/>
        <v>76</v>
      </c>
      <c r="AA39" s="35">
        <v>35</v>
      </c>
      <c r="AB39" s="35">
        <v>41</v>
      </c>
      <c r="AC39" s="25">
        <f t="shared" si="9"/>
        <v>114</v>
      </c>
      <c r="AD39" s="35">
        <v>67</v>
      </c>
      <c r="AE39" s="35">
        <v>47</v>
      </c>
      <c r="AF39" s="25">
        <f t="shared" si="10"/>
        <v>88</v>
      </c>
      <c r="AG39" s="35">
        <v>37</v>
      </c>
      <c r="AH39" s="35">
        <v>51</v>
      </c>
      <c r="AI39" s="25">
        <f t="shared" si="11"/>
        <v>84</v>
      </c>
      <c r="AJ39" s="35">
        <v>45</v>
      </c>
      <c r="AK39" s="35">
        <v>39</v>
      </c>
      <c r="AL39" s="25">
        <f t="shared" si="12"/>
        <v>57</v>
      </c>
      <c r="AM39" s="35">
        <v>35</v>
      </c>
      <c r="AN39" s="35">
        <v>22</v>
      </c>
      <c r="AO39" s="25">
        <f t="shared" si="13"/>
        <v>50</v>
      </c>
      <c r="AP39" s="35">
        <v>19</v>
      </c>
      <c r="AQ39" s="35">
        <v>31</v>
      </c>
      <c r="AR39" s="25">
        <f t="shared" si="14"/>
        <v>54</v>
      </c>
      <c r="AS39" s="35">
        <v>34</v>
      </c>
      <c r="AT39" s="35">
        <v>20</v>
      </c>
      <c r="AU39" s="25">
        <f t="shared" si="15"/>
        <v>51</v>
      </c>
      <c r="AV39" s="35">
        <v>21</v>
      </c>
      <c r="AW39" s="35">
        <v>30</v>
      </c>
      <c r="AX39" s="25">
        <f t="shared" si="16"/>
        <v>61</v>
      </c>
      <c r="AY39" s="35">
        <v>30</v>
      </c>
      <c r="AZ39" s="35">
        <v>31</v>
      </c>
      <c r="BA39" s="25">
        <f t="shared" si="17"/>
        <v>88</v>
      </c>
      <c r="BB39" s="35">
        <v>52</v>
      </c>
      <c r="BC39" s="35">
        <v>36</v>
      </c>
      <c r="BD39" s="25">
        <f t="shared" si="18"/>
        <v>91</v>
      </c>
      <c r="BE39" s="35">
        <v>37</v>
      </c>
      <c r="BF39" s="35">
        <v>54</v>
      </c>
      <c r="BG39" s="25">
        <f t="shared" si="19"/>
        <v>79</v>
      </c>
      <c r="BH39" s="35">
        <v>48</v>
      </c>
      <c r="BI39" s="35">
        <v>31</v>
      </c>
      <c r="BJ39" s="25">
        <f t="shared" si="20"/>
        <v>38</v>
      </c>
      <c r="BK39" s="35">
        <v>19</v>
      </c>
      <c r="BL39" s="35">
        <v>19</v>
      </c>
      <c r="BM39" s="25">
        <f t="shared" si="21"/>
        <v>90</v>
      </c>
      <c r="BN39" s="35">
        <v>49</v>
      </c>
      <c r="BO39" s="35">
        <v>41</v>
      </c>
      <c r="BP39" s="25">
        <f t="shared" si="22"/>
        <v>91</v>
      </c>
      <c r="BQ39" s="35">
        <v>34</v>
      </c>
      <c r="BR39" s="35">
        <v>57</v>
      </c>
      <c r="BS39" s="25">
        <f t="shared" si="23"/>
        <v>89</v>
      </c>
      <c r="BT39" s="35">
        <v>52</v>
      </c>
      <c r="BU39" s="35">
        <v>37</v>
      </c>
      <c r="BV39" s="25">
        <f t="shared" si="24"/>
        <v>202</v>
      </c>
      <c r="BW39" s="35">
        <v>81</v>
      </c>
      <c r="BX39" s="35">
        <v>121</v>
      </c>
      <c r="BY39" s="25">
        <f t="shared" si="25"/>
        <v>110</v>
      </c>
      <c r="BZ39" s="35">
        <v>46</v>
      </c>
      <c r="CA39" s="35">
        <v>64</v>
      </c>
      <c r="CB39" s="25">
        <f t="shared" si="26"/>
        <v>122</v>
      </c>
      <c r="CC39" s="35">
        <v>57</v>
      </c>
      <c r="CD39" s="35">
        <v>65</v>
      </c>
      <c r="CE39" s="25">
        <f t="shared" si="27"/>
        <v>50</v>
      </c>
      <c r="CF39" s="35">
        <v>26</v>
      </c>
      <c r="CG39" s="35">
        <v>24</v>
      </c>
      <c r="CH39" s="25">
        <f t="shared" si="28"/>
        <v>80</v>
      </c>
      <c r="CI39" s="35">
        <v>37</v>
      </c>
      <c r="CJ39" s="35">
        <v>43</v>
      </c>
      <c r="CK39" s="25">
        <f t="shared" si="29"/>
        <v>104</v>
      </c>
      <c r="CL39" s="35">
        <v>52</v>
      </c>
      <c r="CM39" s="35">
        <v>52</v>
      </c>
      <c r="CN39" s="25">
        <f t="shared" si="30"/>
        <v>63</v>
      </c>
      <c r="CO39" s="35">
        <v>29</v>
      </c>
      <c r="CP39" s="35">
        <v>34</v>
      </c>
      <c r="CQ39" s="25">
        <f t="shared" si="31"/>
        <v>69</v>
      </c>
      <c r="CR39" s="35">
        <v>33</v>
      </c>
      <c r="CS39" s="35">
        <v>36</v>
      </c>
      <c r="CT39" s="25">
        <f t="shared" si="32"/>
        <v>73</v>
      </c>
      <c r="CU39" s="35">
        <v>37</v>
      </c>
      <c r="CV39" s="35">
        <v>36</v>
      </c>
      <c r="CW39" s="25">
        <f t="shared" si="33"/>
        <v>70</v>
      </c>
      <c r="CX39" s="35">
        <v>28</v>
      </c>
      <c r="CY39" s="35">
        <v>42</v>
      </c>
      <c r="CZ39" s="25">
        <f t="shared" si="34"/>
        <v>44</v>
      </c>
      <c r="DA39" s="35">
        <v>16</v>
      </c>
      <c r="DB39" s="35">
        <v>28</v>
      </c>
    </row>
    <row r="40" spans="1:106" ht="13.5" customHeight="1" x14ac:dyDescent="0.2">
      <c r="A40" s="32">
        <v>27</v>
      </c>
      <c r="B40" s="25">
        <f t="shared" si="35"/>
        <v>2800</v>
      </c>
      <c r="C40" s="34">
        <f t="shared" si="36"/>
        <v>1320</v>
      </c>
      <c r="D40" s="34">
        <f t="shared" si="37"/>
        <v>1480</v>
      </c>
      <c r="E40" s="25">
        <f t="shared" si="38"/>
        <v>86</v>
      </c>
      <c r="F40" s="35">
        <v>48</v>
      </c>
      <c r="G40" s="35">
        <v>38</v>
      </c>
      <c r="H40" s="25">
        <f t="shared" si="2"/>
        <v>115</v>
      </c>
      <c r="I40" s="35">
        <v>54</v>
      </c>
      <c r="J40" s="35">
        <v>61</v>
      </c>
      <c r="K40" s="25">
        <f t="shared" si="3"/>
        <v>72</v>
      </c>
      <c r="L40" s="35">
        <v>33</v>
      </c>
      <c r="M40" s="35">
        <v>39</v>
      </c>
      <c r="N40" s="25">
        <f t="shared" si="4"/>
        <v>75</v>
      </c>
      <c r="O40" s="35">
        <v>38</v>
      </c>
      <c r="P40" s="35">
        <v>37</v>
      </c>
      <c r="Q40" s="25">
        <f t="shared" si="5"/>
        <v>93</v>
      </c>
      <c r="R40" s="35">
        <v>47</v>
      </c>
      <c r="S40" s="35">
        <v>46</v>
      </c>
      <c r="T40" s="25">
        <f t="shared" si="6"/>
        <v>122</v>
      </c>
      <c r="U40" s="35">
        <v>53</v>
      </c>
      <c r="V40" s="35">
        <v>69</v>
      </c>
      <c r="W40" s="25">
        <f t="shared" si="7"/>
        <v>67</v>
      </c>
      <c r="X40" s="35">
        <v>36</v>
      </c>
      <c r="Y40" s="35">
        <v>31</v>
      </c>
      <c r="Z40" s="25">
        <f t="shared" si="8"/>
        <v>87</v>
      </c>
      <c r="AA40" s="35">
        <v>40</v>
      </c>
      <c r="AB40" s="35">
        <v>47</v>
      </c>
      <c r="AC40" s="25">
        <f t="shared" si="9"/>
        <v>96</v>
      </c>
      <c r="AD40" s="35">
        <v>40</v>
      </c>
      <c r="AE40" s="35">
        <v>56</v>
      </c>
      <c r="AF40" s="25">
        <f t="shared" si="10"/>
        <v>92</v>
      </c>
      <c r="AG40" s="35">
        <v>40</v>
      </c>
      <c r="AH40" s="35">
        <v>52</v>
      </c>
      <c r="AI40" s="25">
        <f t="shared" si="11"/>
        <v>87</v>
      </c>
      <c r="AJ40" s="35">
        <v>49</v>
      </c>
      <c r="AK40" s="35">
        <v>38</v>
      </c>
      <c r="AL40" s="25">
        <f t="shared" si="12"/>
        <v>52</v>
      </c>
      <c r="AM40" s="35">
        <v>22</v>
      </c>
      <c r="AN40" s="35">
        <v>30</v>
      </c>
      <c r="AO40" s="25">
        <f t="shared" si="13"/>
        <v>47</v>
      </c>
      <c r="AP40" s="35">
        <v>25</v>
      </c>
      <c r="AQ40" s="35">
        <v>22</v>
      </c>
      <c r="AR40" s="25">
        <f t="shared" si="14"/>
        <v>34</v>
      </c>
      <c r="AS40" s="35">
        <v>14</v>
      </c>
      <c r="AT40" s="35">
        <v>20</v>
      </c>
      <c r="AU40" s="25">
        <f t="shared" si="15"/>
        <v>53</v>
      </c>
      <c r="AV40" s="35">
        <v>29</v>
      </c>
      <c r="AW40" s="35">
        <v>24</v>
      </c>
      <c r="AX40" s="25">
        <f t="shared" si="16"/>
        <v>40</v>
      </c>
      <c r="AY40" s="35">
        <v>22</v>
      </c>
      <c r="AZ40" s="35">
        <v>18</v>
      </c>
      <c r="BA40" s="25">
        <f t="shared" si="17"/>
        <v>80</v>
      </c>
      <c r="BB40" s="35">
        <v>38</v>
      </c>
      <c r="BC40" s="35">
        <v>42</v>
      </c>
      <c r="BD40" s="25">
        <f t="shared" si="18"/>
        <v>83</v>
      </c>
      <c r="BE40" s="35">
        <v>35</v>
      </c>
      <c r="BF40" s="35">
        <v>48</v>
      </c>
      <c r="BG40" s="25">
        <f t="shared" si="19"/>
        <v>73</v>
      </c>
      <c r="BH40" s="35">
        <v>32</v>
      </c>
      <c r="BI40" s="35">
        <v>41</v>
      </c>
      <c r="BJ40" s="25">
        <f t="shared" si="20"/>
        <v>47</v>
      </c>
      <c r="BK40" s="35">
        <v>24</v>
      </c>
      <c r="BL40" s="35">
        <v>23</v>
      </c>
      <c r="BM40" s="25">
        <f t="shared" si="21"/>
        <v>93</v>
      </c>
      <c r="BN40" s="35">
        <v>41</v>
      </c>
      <c r="BO40" s="35">
        <v>52</v>
      </c>
      <c r="BP40" s="25">
        <f t="shared" si="22"/>
        <v>100</v>
      </c>
      <c r="BQ40" s="35">
        <v>55</v>
      </c>
      <c r="BR40" s="35">
        <v>45</v>
      </c>
      <c r="BS40" s="25">
        <f t="shared" si="23"/>
        <v>88</v>
      </c>
      <c r="BT40" s="35">
        <v>44</v>
      </c>
      <c r="BU40" s="35">
        <v>44</v>
      </c>
      <c r="BV40" s="25">
        <f t="shared" si="24"/>
        <v>225</v>
      </c>
      <c r="BW40" s="35">
        <v>97</v>
      </c>
      <c r="BX40" s="35">
        <v>128</v>
      </c>
      <c r="BY40" s="25">
        <f t="shared" si="25"/>
        <v>84</v>
      </c>
      <c r="BZ40" s="35">
        <v>33</v>
      </c>
      <c r="CA40" s="35">
        <v>51</v>
      </c>
      <c r="CB40" s="25">
        <f t="shared" si="26"/>
        <v>140</v>
      </c>
      <c r="CC40" s="35">
        <v>62</v>
      </c>
      <c r="CD40" s="35">
        <v>78</v>
      </c>
      <c r="CE40" s="25">
        <f t="shared" si="27"/>
        <v>38</v>
      </c>
      <c r="CF40" s="35">
        <v>18</v>
      </c>
      <c r="CG40" s="35">
        <v>20</v>
      </c>
      <c r="CH40" s="25">
        <f t="shared" si="28"/>
        <v>75</v>
      </c>
      <c r="CI40" s="35">
        <v>34</v>
      </c>
      <c r="CJ40" s="35">
        <v>41</v>
      </c>
      <c r="CK40" s="25">
        <f t="shared" si="29"/>
        <v>113</v>
      </c>
      <c r="CL40" s="35">
        <v>45</v>
      </c>
      <c r="CM40" s="35">
        <v>68</v>
      </c>
      <c r="CN40" s="25">
        <f t="shared" si="30"/>
        <v>60</v>
      </c>
      <c r="CO40" s="35">
        <v>24</v>
      </c>
      <c r="CP40" s="35">
        <v>36</v>
      </c>
      <c r="CQ40" s="25">
        <f t="shared" si="31"/>
        <v>76</v>
      </c>
      <c r="CR40" s="35">
        <v>45</v>
      </c>
      <c r="CS40" s="35">
        <v>31</v>
      </c>
      <c r="CT40" s="25">
        <f t="shared" si="32"/>
        <v>77</v>
      </c>
      <c r="CU40" s="35">
        <v>34</v>
      </c>
      <c r="CV40" s="35">
        <v>43</v>
      </c>
      <c r="CW40" s="25">
        <f t="shared" si="33"/>
        <v>84</v>
      </c>
      <c r="CX40" s="35">
        <v>44</v>
      </c>
      <c r="CY40" s="35">
        <v>40</v>
      </c>
      <c r="CZ40" s="25">
        <f t="shared" si="34"/>
        <v>46</v>
      </c>
      <c r="DA40" s="35">
        <v>25</v>
      </c>
      <c r="DB40" s="35">
        <v>21</v>
      </c>
    </row>
    <row r="41" spans="1:106" ht="13.5" customHeight="1" x14ac:dyDescent="0.2">
      <c r="A41" s="32">
        <v>28</v>
      </c>
      <c r="B41" s="25">
        <f t="shared" si="35"/>
        <v>2829</v>
      </c>
      <c r="C41" s="34">
        <f t="shared" si="36"/>
        <v>1332</v>
      </c>
      <c r="D41" s="34">
        <f t="shared" si="37"/>
        <v>1497</v>
      </c>
      <c r="E41" s="25">
        <f t="shared" si="38"/>
        <v>85</v>
      </c>
      <c r="F41" s="35">
        <v>44</v>
      </c>
      <c r="G41" s="35">
        <v>41</v>
      </c>
      <c r="H41" s="25">
        <f t="shared" si="2"/>
        <v>101</v>
      </c>
      <c r="I41" s="35">
        <v>57</v>
      </c>
      <c r="J41" s="35">
        <v>44</v>
      </c>
      <c r="K41" s="25">
        <f t="shared" si="3"/>
        <v>73</v>
      </c>
      <c r="L41" s="35">
        <v>38</v>
      </c>
      <c r="M41" s="35">
        <v>35</v>
      </c>
      <c r="N41" s="25">
        <f t="shared" si="4"/>
        <v>77</v>
      </c>
      <c r="O41" s="35">
        <v>31</v>
      </c>
      <c r="P41" s="35">
        <v>46</v>
      </c>
      <c r="Q41" s="25">
        <f t="shared" si="5"/>
        <v>82</v>
      </c>
      <c r="R41" s="35">
        <v>37</v>
      </c>
      <c r="S41" s="35">
        <v>45</v>
      </c>
      <c r="T41" s="25">
        <f t="shared" si="6"/>
        <v>87</v>
      </c>
      <c r="U41" s="35">
        <v>36</v>
      </c>
      <c r="V41" s="35">
        <v>51</v>
      </c>
      <c r="W41" s="25">
        <f t="shared" si="7"/>
        <v>71</v>
      </c>
      <c r="X41" s="35">
        <v>28</v>
      </c>
      <c r="Y41" s="35">
        <v>43</v>
      </c>
      <c r="Z41" s="25">
        <f t="shared" si="8"/>
        <v>87</v>
      </c>
      <c r="AA41" s="35">
        <v>45</v>
      </c>
      <c r="AB41" s="35">
        <v>42</v>
      </c>
      <c r="AC41" s="25">
        <f t="shared" si="9"/>
        <v>140</v>
      </c>
      <c r="AD41" s="35">
        <v>63</v>
      </c>
      <c r="AE41" s="35">
        <v>77</v>
      </c>
      <c r="AF41" s="25">
        <f t="shared" si="10"/>
        <v>85</v>
      </c>
      <c r="AG41" s="35">
        <v>46</v>
      </c>
      <c r="AH41" s="35">
        <v>39</v>
      </c>
      <c r="AI41" s="25">
        <f t="shared" si="11"/>
        <v>69</v>
      </c>
      <c r="AJ41" s="35">
        <v>31</v>
      </c>
      <c r="AK41" s="35">
        <v>38</v>
      </c>
      <c r="AL41" s="25">
        <f t="shared" si="12"/>
        <v>41</v>
      </c>
      <c r="AM41" s="35">
        <v>25</v>
      </c>
      <c r="AN41" s="35">
        <v>16</v>
      </c>
      <c r="AO41" s="25">
        <f t="shared" si="13"/>
        <v>52</v>
      </c>
      <c r="AP41" s="35">
        <v>29</v>
      </c>
      <c r="AQ41" s="35">
        <v>23</v>
      </c>
      <c r="AR41" s="25">
        <f t="shared" si="14"/>
        <v>45</v>
      </c>
      <c r="AS41" s="35">
        <v>23</v>
      </c>
      <c r="AT41" s="35">
        <v>22</v>
      </c>
      <c r="AU41" s="25">
        <f t="shared" si="15"/>
        <v>47</v>
      </c>
      <c r="AV41" s="35">
        <v>23</v>
      </c>
      <c r="AW41" s="35">
        <v>24</v>
      </c>
      <c r="AX41" s="25">
        <f t="shared" si="16"/>
        <v>61</v>
      </c>
      <c r="AY41" s="35">
        <v>33</v>
      </c>
      <c r="AZ41" s="35">
        <v>28</v>
      </c>
      <c r="BA41" s="25">
        <f t="shared" si="17"/>
        <v>59</v>
      </c>
      <c r="BB41" s="35">
        <v>26</v>
      </c>
      <c r="BC41" s="35">
        <v>33</v>
      </c>
      <c r="BD41" s="25">
        <f t="shared" si="18"/>
        <v>89</v>
      </c>
      <c r="BE41" s="35">
        <v>42</v>
      </c>
      <c r="BF41" s="35">
        <v>47</v>
      </c>
      <c r="BG41" s="25">
        <f t="shared" si="19"/>
        <v>80</v>
      </c>
      <c r="BH41" s="35">
        <v>41</v>
      </c>
      <c r="BI41" s="35">
        <v>39</v>
      </c>
      <c r="BJ41" s="25">
        <f t="shared" si="20"/>
        <v>46</v>
      </c>
      <c r="BK41" s="35">
        <v>21</v>
      </c>
      <c r="BL41" s="35">
        <v>25</v>
      </c>
      <c r="BM41" s="25">
        <f t="shared" si="21"/>
        <v>96</v>
      </c>
      <c r="BN41" s="35">
        <v>47</v>
      </c>
      <c r="BO41" s="35">
        <v>49</v>
      </c>
      <c r="BP41" s="25">
        <f t="shared" si="22"/>
        <v>98</v>
      </c>
      <c r="BQ41" s="35">
        <v>57</v>
      </c>
      <c r="BR41" s="35">
        <v>41</v>
      </c>
      <c r="BS41" s="25">
        <f t="shared" si="23"/>
        <v>83</v>
      </c>
      <c r="BT41" s="35">
        <v>44</v>
      </c>
      <c r="BU41" s="35">
        <v>39</v>
      </c>
      <c r="BV41" s="25">
        <f t="shared" si="24"/>
        <v>269</v>
      </c>
      <c r="BW41" s="35">
        <v>116</v>
      </c>
      <c r="BX41" s="35">
        <v>153</v>
      </c>
      <c r="BY41" s="25">
        <f t="shared" si="25"/>
        <v>88</v>
      </c>
      <c r="BZ41" s="35">
        <v>31</v>
      </c>
      <c r="CA41" s="35">
        <v>57</v>
      </c>
      <c r="CB41" s="25">
        <f t="shared" si="26"/>
        <v>160</v>
      </c>
      <c r="CC41" s="35">
        <v>71</v>
      </c>
      <c r="CD41" s="35">
        <v>89</v>
      </c>
      <c r="CE41" s="25">
        <f t="shared" si="27"/>
        <v>69</v>
      </c>
      <c r="CF41" s="35">
        <v>32</v>
      </c>
      <c r="CG41" s="35">
        <v>37</v>
      </c>
      <c r="CH41" s="25">
        <f t="shared" si="28"/>
        <v>75</v>
      </c>
      <c r="CI41" s="35">
        <v>36</v>
      </c>
      <c r="CJ41" s="35">
        <v>39</v>
      </c>
      <c r="CK41" s="25">
        <f t="shared" si="29"/>
        <v>105</v>
      </c>
      <c r="CL41" s="35">
        <v>50</v>
      </c>
      <c r="CM41" s="35">
        <v>55</v>
      </c>
      <c r="CN41" s="25">
        <f t="shared" si="30"/>
        <v>51</v>
      </c>
      <c r="CO41" s="35">
        <v>17</v>
      </c>
      <c r="CP41" s="35">
        <v>34</v>
      </c>
      <c r="CQ41" s="25">
        <f t="shared" si="31"/>
        <v>73</v>
      </c>
      <c r="CR41" s="35">
        <v>24</v>
      </c>
      <c r="CS41" s="35">
        <v>49</v>
      </c>
      <c r="CT41" s="25">
        <f t="shared" si="32"/>
        <v>71</v>
      </c>
      <c r="CU41" s="35">
        <v>29</v>
      </c>
      <c r="CV41" s="35">
        <v>42</v>
      </c>
      <c r="CW41" s="25">
        <f t="shared" si="33"/>
        <v>74</v>
      </c>
      <c r="CX41" s="35">
        <v>35</v>
      </c>
      <c r="CY41" s="35">
        <v>39</v>
      </c>
      <c r="CZ41" s="25">
        <f t="shared" si="34"/>
        <v>40</v>
      </c>
      <c r="DA41" s="35">
        <v>24</v>
      </c>
      <c r="DB41" s="35">
        <v>16</v>
      </c>
    </row>
    <row r="42" spans="1:106" ht="13.5" customHeight="1" x14ac:dyDescent="0.2">
      <c r="A42" s="32">
        <v>29</v>
      </c>
      <c r="B42" s="25">
        <f t="shared" si="35"/>
        <v>3109</v>
      </c>
      <c r="C42" s="34">
        <f t="shared" si="36"/>
        <v>1427</v>
      </c>
      <c r="D42" s="34">
        <f t="shared" si="37"/>
        <v>1682</v>
      </c>
      <c r="E42" s="25">
        <f t="shared" si="38"/>
        <v>85</v>
      </c>
      <c r="F42" s="35">
        <v>36</v>
      </c>
      <c r="G42" s="35">
        <v>49</v>
      </c>
      <c r="H42" s="25">
        <f t="shared" si="2"/>
        <v>108</v>
      </c>
      <c r="I42" s="35">
        <v>41</v>
      </c>
      <c r="J42" s="35">
        <v>67</v>
      </c>
      <c r="K42" s="25">
        <f t="shared" si="3"/>
        <v>84</v>
      </c>
      <c r="L42" s="35">
        <v>43</v>
      </c>
      <c r="M42" s="35">
        <v>41</v>
      </c>
      <c r="N42" s="25">
        <f t="shared" si="4"/>
        <v>70</v>
      </c>
      <c r="O42" s="35">
        <v>35</v>
      </c>
      <c r="P42" s="35">
        <v>35</v>
      </c>
      <c r="Q42" s="25">
        <f t="shared" si="5"/>
        <v>96</v>
      </c>
      <c r="R42" s="35">
        <v>36</v>
      </c>
      <c r="S42" s="35">
        <v>60</v>
      </c>
      <c r="T42" s="25">
        <f t="shared" si="6"/>
        <v>129</v>
      </c>
      <c r="U42" s="35">
        <v>61</v>
      </c>
      <c r="V42" s="35">
        <v>68</v>
      </c>
      <c r="W42" s="25">
        <f t="shared" si="7"/>
        <v>58</v>
      </c>
      <c r="X42" s="35">
        <v>27</v>
      </c>
      <c r="Y42" s="35">
        <v>31</v>
      </c>
      <c r="Z42" s="25">
        <f t="shared" si="8"/>
        <v>101</v>
      </c>
      <c r="AA42" s="35">
        <v>40</v>
      </c>
      <c r="AB42" s="35">
        <v>61</v>
      </c>
      <c r="AC42" s="25">
        <f t="shared" si="9"/>
        <v>126</v>
      </c>
      <c r="AD42" s="35">
        <v>54</v>
      </c>
      <c r="AE42" s="35">
        <v>72</v>
      </c>
      <c r="AF42" s="25">
        <f t="shared" si="10"/>
        <v>99</v>
      </c>
      <c r="AG42" s="35">
        <v>48</v>
      </c>
      <c r="AH42" s="35">
        <v>51</v>
      </c>
      <c r="AI42" s="25">
        <f t="shared" si="11"/>
        <v>74</v>
      </c>
      <c r="AJ42" s="35">
        <v>36</v>
      </c>
      <c r="AK42" s="35">
        <v>38</v>
      </c>
      <c r="AL42" s="25">
        <f t="shared" si="12"/>
        <v>66</v>
      </c>
      <c r="AM42" s="35">
        <v>30</v>
      </c>
      <c r="AN42" s="35">
        <v>36</v>
      </c>
      <c r="AO42" s="25">
        <f t="shared" si="13"/>
        <v>56</v>
      </c>
      <c r="AP42" s="35">
        <v>27</v>
      </c>
      <c r="AQ42" s="35">
        <v>29</v>
      </c>
      <c r="AR42" s="25">
        <f t="shared" si="14"/>
        <v>41</v>
      </c>
      <c r="AS42" s="35">
        <v>21</v>
      </c>
      <c r="AT42" s="35">
        <v>20</v>
      </c>
      <c r="AU42" s="25">
        <f t="shared" si="15"/>
        <v>52</v>
      </c>
      <c r="AV42" s="35">
        <v>23</v>
      </c>
      <c r="AW42" s="35">
        <v>29</v>
      </c>
      <c r="AX42" s="25">
        <f t="shared" si="16"/>
        <v>56</v>
      </c>
      <c r="AY42" s="35">
        <v>31</v>
      </c>
      <c r="AZ42" s="35">
        <v>25</v>
      </c>
      <c r="BA42" s="25">
        <f t="shared" si="17"/>
        <v>85</v>
      </c>
      <c r="BB42" s="35">
        <v>32</v>
      </c>
      <c r="BC42" s="35">
        <v>53</v>
      </c>
      <c r="BD42" s="25">
        <f t="shared" si="18"/>
        <v>102</v>
      </c>
      <c r="BE42" s="35">
        <v>54</v>
      </c>
      <c r="BF42" s="35">
        <v>48</v>
      </c>
      <c r="BG42" s="25">
        <f t="shared" si="19"/>
        <v>79</v>
      </c>
      <c r="BH42" s="35">
        <v>34</v>
      </c>
      <c r="BI42" s="35">
        <v>45</v>
      </c>
      <c r="BJ42" s="25">
        <f t="shared" si="20"/>
        <v>58</v>
      </c>
      <c r="BK42" s="35">
        <v>30</v>
      </c>
      <c r="BL42" s="35">
        <v>28</v>
      </c>
      <c r="BM42" s="25">
        <f t="shared" si="21"/>
        <v>108</v>
      </c>
      <c r="BN42" s="35">
        <v>50</v>
      </c>
      <c r="BO42" s="35">
        <v>58</v>
      </c>
      <c r="BP42" s="25">
        <f t="shared" si="22"/>
        <v>80</v>
      </c>
      <c r="BQ42" s="35">
        <v>49</v>
      </c>
      <c r="BR42" s="35">
        <v>31</v>
      </c>
      <c r="BS42" s="25">
        <f t="shared" si="23"/>
        <v>73</v>
      </c>
      <c r="BT42" s="35">
        <v>38</v>
      </c>
      <c r="BU42" s="35">
        <v>35</v>
      </c>
      <c r="BV42" s="25">
        <f t="shared" si="24"/>
        <v>284</v>
      </c>
      <c r="BW42" s="35">
        <v>126</v>
      </c>
      <c r="BX42" s="35">
        <v>158</v>
      </c>
      <c r="BY42" s="25">
        <f t="shared" si="25"/>
        <v>111</v>
      </c>
      <c r="BZ42" s="35">
        <v>51</v>
      </c>
      <c r="CA42" s="35">
        <v>60</v>
      </c>
      <c r="CB42" s="25">
        <f t="shared" si="26"/>
        <v>186</v>
      </c>
      <c r="CC42" s="35">
        <v>82</v>
      </c>
      <c r="CD42" s="35">
        <v>104</v>
      </c>
      <c r="CE42" s="25">
        <f t="shared" si="27"/>
        <v>57</v>
      </c>
      <c r="CF42" s="35">
        <v>24</v>
      </c>
      <c r="CG42" s="35">
        <v>33</v>
      </c>
      <c r="CH42" s="25">
        <f t="shared" si="28"/>
        <v>82</v>
      </c>
      <c r="CI42" s="35">
        <v>34</v>
      </c>
      <c r="CJ42" s="35">
        <v>48</v>
      </c>
      <c r="CK42" s="25">
        <f t="shared" si="29"/>
        <v>124</v>
      </c>
      <c r="CL42" s="35">
        <v>51</v>
      </c>
      <c r="CM42" s="35">
        <v>73</v>
      </c>
      <c r="CN42" s="25">
        <f t="shared" si="30"/>
        <v>57</v>
      </c>
      <c r="CO42" s="35">
        <v>29</v>
      </c>
      <c r="CP42" s="35">
        <v>28</v>
      </c>
      <c r="CQ42" s="25">
        <f t="shared" si="31"/>
        <v>80</v>
      </c>
      <c r="CR42" s="35">
        <v>38</v>
      </c>
      <c r="CS42" s="35">
        <v>42</v>
      </c>
      <c r="CT42" s="25">
        <f t="shared" si="32"/>
        <v>97</v>
      </c>
      <c r="CU42" s="35">
        <v>48</v>
      </c>
      <c r="CV42" s="35">
        <v>49</v>
      </c>
      <c r="CW42" s="25">
        <f t="shared" si="33"/>
        <v>91</v>
      </c>
      <c r="CX42" s="35">
        <v>41</v>
      </c>
      <c r="CY42" s="35">
        <v>50</v>
      </c>
      <c r="CZ42" s="25">
        <f t="shared" si="34"/>
        <v>54</v>
      </c>
      <c r="DA42" s="35">
        <v>27</v>
      </c>
      <c r="DB42" s="35">
        <v>27</v>
      </c>
    </row>
    <row r="43" spans="1:106" ht="13.5" customHeight="1" x14ac:dyDescent="0.2">
      <c r="A43" s="23" t="s">
        <v>88</v>
      </c>
      <c r="B43" s="7">
        <f t="shared" si="35"/>
        <v>18673</v>
      </c>
      <c r="C43" s="21">
        <f t="shared" si="36"/>
        <v>8713</v>
      </c>
      <c r="D43" s="21">
        <f t="shared" si="37"/>
        <v>9960</v>
      </c>
      <c r="E43" s="7">
        <f t="shared" si="38"/>
        <v>631</v>
      </c>
      <c r="F43" s="22">
        <v>288</v>
      </c>
      <c r="G43" s="22">
        <v>343</v>
      </c>
      <c r="H43" s="7">
        <f t="shared" si="2"/>
        <v>716</v>
      </c>
      <c r="I43" s="22">
        <v>334</v>
      </c>
      <c r="J43" s="22">
        <v>382</v>
      </c>
      <c r="K43" s="7">
        <f t="shared" si="3"/>
        <v>550</v>
      </c>
      <c r="L43" s="22">
        <v>263</v>
      </c>
      <c r="M43" s="22">
        <v>287</v>
      </c>
      <c r="N43" s="7">
        <f t="shared" si="4"/>
        <v>432</v>
      </c>
      <c r="O43" s="22">
        <v>193</v>
      </c>
      <c r="P43" s="22">
        <v>239</v>
      </c>
      <c r="Q43" s="7">
        <f t="shared" si="5"/>
        <v>529</v>
      </c>
      <c r="R43" s="22">
        <v>248</v>
      </c>
      <c r="S43" s="22">
        <v>281</v>
      </c>
      <c r="T43" s="7">
        <f t="shared" si="6"/>
        <v>678</v>
      </c>
      <c r="U43" s="22">
        <v>323</v>
      </c>
      <c r="V43" s="22">
        <v>355</v>
      </c>
      <c r="W43" s="7">
        <f t="shared" si="7"/>
        <v>495</v>
      </c>
      <c r="X43" s="22">
        <v>226</v>
      </c>
      <c r="Y43" s="22">
        <v>269</v>
      </c>
      <c r="Z43" s="7">
        <f t="shared" si="8"/>
        <v>513</v>
      </c>
      <c r="AA43" s="22">
        <v>215</v>
      </c>
      <c r="AB43" s="22">
        <v>298</v>
      </c>
      <c r="AC43" s="7">
        <f t="shared" si="9"/>
        <v>671</v>
      </c>
      <c r="AD43" s="22">
        <v>314</v>
      </c>
      <c r="AE43" s="22">
        <v>357</v>
      </c>
      <c r="AF43" s="7">
        <f t="shared" si="10"/>
        <v>588</v>
      </c>
      <c r="AG43" s="22">
        <v>285</v>
      </c>
      <c r="AH43" s="22">
        <v>303</v>
      </c>
      <c r="AI43" s="7">
        <f t="shared" si="11"/>
        <v>490</v>
      </c>
      <c r="AJ43" s="22">
        <v>243</v>
      </c>
      <c r="AK43" s="22">
        <v>247</v>
      </c>
      <c r="AL43" s="7">
        <f t="shared" si="12"/>
        <v>358</v>
      </c>
      <c r="AM43" s="22">
        <v>171</v>
      </c>
      <c r="AN43" s="22">
        <v>187</v>
      </c>
      <c r="AO43" s="7">
        <f t="shared" si="13"/>
        <v>322</v>
      </c>
      <c r="AP43" s="22">
        <v>143</v>
      </c>
      <c r="AQ43" s="22">
        <v>179</v>
      </c>
      <c r="AR43" s="7">
        <f t="shared" si="14"/>
        <v>269</v>
      </c>
      <c r="AS43" s="22">
        <v>131</v>
      </c>
      <c r="AT43" s="22">
        <v>138</v>
      </c>
      <c r="AU43" s="7">
        <f t="shared" si="15"/>
        <v>302</v>
      </c>
      <c r="AV43" s="22">
        <v>131</v>
      </c>
      <c r="AW43" s="22">
        <v>171</v>
      </c>
      <c r="AX43" s="7">
        <f t="shared" si="16"/>
        <v>323</v>
      </c>
      <c r="AY43" s="22">
        <v>173</v>
      </c>
      <c r="AZ43" s="22">
        <v>150</v>
      </c>
      <c r="BA43" s="7">
        <f t="shared" si="17"/>
        <v>518</v>
      </c>
      <c r="BB43" s="22">
        <v>234</v>
      </c>
      <c r="BC43" s="22">
        <v>284</v>
      </c>
      <c r="BD43" s="7">
        <f t="shared" si="18"/>
        <v>660</v>
      </c>
      <c r="BE43" s="22">
        <v>311</v>
      </c>
      <c r="BF43" s="22">
        <v>349</v>
      </c>
      <c r="BG43" s="7">
        <f t="shared" si="19"/>
        <v>530</v>
      </c>
      <c r="BH43" s="22">
        <v>249</v>
      </c>
      <c r="BI43" s="22">
        <v>281</v>
      </c>
      <c r="BJ43" s="7">
        <f t="shared" si="20"/>
        <v>261</v>
      </c>
      <c r="BK43" s="22">
        <v>121</v>
      </c>
      <c r="BL43" s="22">
        <v>140</v>
      </c>
      <c r="BM43" s="7">
        <f t="shared" si="21"/>
        <v>525</v>
      </c>
      <c r="BN43" s="22">
        <v>267</v>
      </c>
      <c r="BO43" s="22">
        <v>258</v>
      </c>
      <c r="BP43" s="7">
        <f t="shared" si="22"/>
        <v>463</v>
      </c>
      <c r="BQ43" s="22">
        <v>251</v>
      </c>
      <c r="BR43" s="22">
        <v>212</v>
      </c>
      <c r="BS43" s="7">
        <f t="shared" si="23"/>
        <v>441</v>
      </c>
      <c r="BT43" s="22">
        <v>232</v>
      </c>
      <c r="BU43" s="22">
        <v>209</v>
      </c>
      <c r="BV43" s="7">
        <f t="shared" si="24"/>
        <v>1582</v>
      </c>
      <c r="BW43" s="22">
        <v>753</v>
      </c>
      <c r="BX43" s="22">
        <v>829</v>
      </c>
      <c r="BY43" s="7">
        <f t="shared" si="25"/>
        <v>619</v>
      </c>
      <c r="BZ43" s="22">
        <v>288</v>
      </c>
      <c r="CA43" s="22">
        <v>331</v>
      </c>
      <c r="CB43" s="7">
        <f t="shared" si="26"/>
        <v>1341</v>
      </c>
      <c r="CC43" s="22">
        <v>564</v>
      </c>
      <c r="CD43" s="22">
        <v>777</v>
      </c>
      <c r="CE43" s="7">
        <f t="shared" si="27"/>
        <v>425</v>
      </c>
      <c r="CF43" s="22">
        <v>164</v>
      </c>
      <c r="CG43" s="22">
        <v>261</v>
      </c>
      <c r="CH43" s="7">
        <f t="shared" si="28"/>
        <v>539</v>
      </c>
      <c r="CI43" s="22">
        <v>261</v>
      </c>
      <c r="CJ43" s="22">
        <v>278</v>
      </c>
      <c r="CK43" s="7">
        <f t="shared" si="29"/>
        <v>693</v>
      </c>
      <c r="CL43" s="22">
        <v>319</v>
      </c>
      <c r="CM43" s="22">
        <v>374</v>
      </c>
      <c r="CN43" s="7">
        <f t="shared" si="30"/>
        <v>418</v>
      </c>
      <c r="CO43" s="22">
        <v>209</v>
      </c>
      <c r="CP43" s="22">
        <v>209</v>
      </c>
      <c r="CQ43" s="7">
        <f t="shared" si="31"/>
        <v>547</v>
      </c>
      <c r="CR43" s="22">
        <v>233</v>
      </c>
      <c r="CS43" s="22">
        <v>314</v>
      </c>
      <c r="CT43" s="7">
        <f t="shared" si="32"/>
        <v>471</v>
      </c>
      <c r="CU43" s="22">
        <v>217</v>
      </c>
      <c r="CV43" s="22">
        <v>254</v>
      </c>
      <c r="CW43" s="7">
        <f t="shared" si="33"/>
        <v>500</v>
      </c>
      <c r="CX43" s="22">
        <v>233</v>
      </c>
      <c r="CY43" s="22">
        <v>267</v>
      </c>
      <c r="CZ43" s="7">
        <f t="shared" si="34"/>
        <v>273</v>
      </c>
      <c r="DA43" s="22">
        <v>126</v>
      </c>
      <c r="DB43" s="22">
        <v>147</v>
      </c>
    </row>
    <row r="44" spans="1:106" ht="13.5" customHeight="1" x14ac:dyDescent="0.2">
      <c r="A44" s="32">
        <v>30</v>
      </c>
      <c r="B44" s="25">
        <f t="shared" si="35"/>
        <v>3343</v>
      </c>
      <c r="C44" s="34">
        <f t="shared" si="36"/>
        <v>1605</v>
      </c>
      <c r="D44" s="34">
        <f t="shared" si="37"/>
        <v>1738</v>
      </c>
      <c r="E44" s="25">
        <f t="shared" si="38"/>
        <v>122</v>
      </c>
      <c r="F44" s="35">
        <v>58</v>
      </c>
      <c r="G44" s="35">
        <v>64</v>
      </c>
      <c r="H44" s="25">
        <f t="shared" si="2"/>
        <v>125</v>
      </c>
      <c r="I44" s="35">
        <v>56</v>
      </c>
      <c r="J44" s="35">
        <v>69</v>
      </c>
      <c r="K44" s="25">
        <f t="shared" si="3"/>
        <v>120</v>
      </c>
      <c r="L44" s="35">
        <v>59</v>
      </c>
      <c r="M44" s="35">
        <v>61</v>
      </c>
      <c r="N44" s="25">
        <f t="shared" si="4"/>
        <v>86</v>
      </c>
      <c r="O44" s="35">
        <v>36</v>
      </c>
      <c r="P44" s="35">
        <v>50</v>
      </c>
      <c r="Q44" s="25">
        <f t="shared" si="5"/>
        <v>105</v>
      </c>
      <c r="R44" s="35">
        <v>51</v>
      </c>
      <c r="S44" s="35">
        <v>54</v>
      </c>
      <c r="T44" s="25">
        <f t="shared" si="6"/>
        <v>113</v>
      </c>
      <c r="U44" s="35">
        <v>65</v>
      </c>
      <c r="V44" s="35">
        <v>48</v>
      </c>
      <c r="W44" s="25">
        <f t="shared" si="7"/>
        <v>88</v>
      </c>
      <c r="X44" s="35">
        <v>40</v>
      </c>
      <c r="Y44" s="35">
        <v>48</v>
      </c>
      <c r="Z44" s="25">
        <f t="shared" si="8"/>
        <v>90</v>
      </c>
      <c r="AA44" s="35">
        <v>39</v>
      </c>
      <c r="AB44" s="35">
        <v>51</v>
      </c>
      <c r="AC44" s="25">
        <f t="shared" si="9"/>
        <v>135</v>
      </c>
      <c r="AD44" s="35">
        <v>62</v>
      </c>
      <c r="AE44" s="35">
        <v>73</v>
      </c>
      <c r="AF44" s="25">
        <f t="shared" si="10"/>
        <v>117</v>
      </c>
      <c r="AG44" s="35">
        <v>58</v>
      </c>
      <c r="AH44" s="35">
        <v>59</v>
      </c>
      <c r="AI44" s="25">
        <f t="shared" si="11"/>
        <v>73</v>
      </c>
      <c r="AJ44" s="35">
        <v>33</v>
      </c>
      <c r="AK44" s="35">
        <v>40</v>
      </c>
      <c r="AL44" s="25">
        <f t="shared" si="12"/>
        <v>64</v>
      </c>
      <c r="AM44" s="35">
        <v>30</v>
      </c>
      <c r="AN44" s="35">
        <v>34</v>
      </c>
      <c r="AO44" s="25">
        <f t="shared" si="13"/>
        <v>67</v>
      </c>
      <c r="AP44" s="35">
        <v>30</v>
      </c>
      <c r="AQ44" s="35">
        <v>37</v>
      </c>
      <c r="AR44" s="25">
        <f t="shared" si="14"/>
        <v>57</v>
      </c>
      <c r="AS44" s="35">
        <v>35</v>
      </c>
      <c r="AT44" s="35">
        <v>22</v>
      </c>
      <c r="AU44" s="25">
        <f t="shared" si="15"/>
        <v>57</v>
      </c>
      <c r="AV44" s="35">
        <v>18</v>
      </c>
      <c r="AW44" s="35">
        <v>39</v>
      </c>
      <c r="AX44" s="25">
        <f t="shared" si="16"/>
        <v>55</v>
      </c>
      <c r="AY44" s="35">
        <v>35</v>
      </c>
      <c r="AZ44" s="35">
        <v>20</v>
      </c>
      <c r="BA44" s="25">
        <f t="shared" si="17"/>
        <v>88</v>
      </c>
      <c r="BB44" s="35">
        <v>45</v>
      </c>
      <c r="BC44" s="35">
        <v>43</v>
      </c>
      <c r="BD44" s="25">
        <f t="shared" si="18"/>
        <v>100</v>
      </c>
      <c r="BE44" s="35">
        <v>43</v>
      </c>
      <c r="BF44" s="35">
        <v>57</v>
      </c>
      <c r="BG44" s="25">
        <f t="shared" si="19"/>
        <v>101</v>
      </c>
      <c r="BH44" s="35">
        <v>50</v>
      </c>
      <c r="BI44" s="35">
        <v>51</v>
      </c>
      <c r="BJ44" s="25">
        <f t="shared" si="20"/>
        <v>45</v>
      </c>
      <c r="BK44" s="35">
        <v>13</v>
      </c>
      <c r="BL44" s="35">
        <v>32</v>
      </c>
      <c r="BM44" s="25">
        <f t="shared" si="21"/>
        <v>104</v>
      </c>
      <c r="BN44" s="35">
        <v>59</v>
      </c>
      <c r="BO44" s="35">
        <v>45</v>
      </c>
      <c r="BP44" s="25">
        <f t="shared" si="22"/>
        <v>86</v>
      </c>
      <c r="BQ44" s="35">
        <v>50</v>
      </c>
      <c r="BR44" s="35">
        <v>36</v>
      </c>
      <c r="BS44" s="25">
        <f t="shared" si="23"/>
        <v>93</v>
      </c>
      <c r="BT44" s="35">
        <v>50</v>
      </c>
      <c r="BU44" s="35">
        <v>43</v>
      </c>
      <c r="BV44" s="25">
        <f t="shared" si="24"/>
        <v>285</v>
      </c>
      <c r="BW44" s="35">
        <v>126</v>
      </c>
      <c r="BX44" s="35">
        <v>159</v>
      </c>
      <c r="BY44" s="25">
        <f t="shared" si="25"/>
        <v>113</v>
      </c>
      <c r="BZ44" s="35">
        <v>57</v>
      </c>
      <c r="CA44" s="35">
        <v>56</v>
      </c>
      <c r="CB44" s="25">
        <f t="shared" si="26"/>
        <v>189</v>
      </c>
      <c r="CC44" s="35">
        <v>83</v>
      </c>
      <c r="CD44" s="35">
        <v>106</v>
      </c>
      <c r="CE44" s="25">
        <f t="shared" si="27"/>
        <v>53</v>
      </c>
      <c r="CF44" s="35">
        <v>23</v>
      </c>
      <c r="CG44" s="35">
        <v>30</v>
      </c>
      <c r="CH44" s="25">
        <f t="shared" si="28"/>
        <v>101</v>
      </c>
      <c r="CI44" s="35">
        <v>50</v>
      </c>
      <c r="CJ44" s="35">
        <v>51</v>
      </c>
      <c r="CK44" s="25">
        <f t="shared" si="29"/>
        <v>106</v>
      </c>
      <c r="CL44" s="35">
        <v>47</v>
      </c>
      <c r="CM44" s="35">
        <v>59</v>
      </c>
      <c r="CN44" s="25">
        <f t="shared" si="30"/>
        <v>80</v>
      </c>
      <c r="CO44" s="35">
        <v>44</v>
      </c>
      <c r="CP44" s="35">
        <v>36</v>
      </c>
      <c r="CQ44" s="25">
        <f t="shared" si="31"/>
        <v>98</v>
      </c>
      <c r="CR44" s="35">
        <v>48</v>
      </c>
      <c r="CS44" s="35">
        <v>50</v>
      </c>
      <c r="CT44" s="25">
        <f t="shared" si="32"/>
        <v>82</v>
      </c>
      <c r="CU44" s="35">
        <v>45</v>
      </c>
      <c r="CV44" s="35">
        <v>37</v>
      </c>
      <c r="CW44" s="25">
        <f t="shared" si="33"/>
        <v>98</v>
      </c>
      <c r="CX44" s="35">
        <v>39</v>
      </c>
      <c r="CY44" s="35">
        <v>59</v>
      </c>
      <c r="CZ44" s="25">
        <f t="shared" si="34"/>
        <v>47</v>
      </c>
      <c r="DA44" s="35">
        <v>28</v>
      </c>
      <c r="DB44" s="35">
        <v>19</v>
      </c>
    </row>
    <row r="45" spans="1:106" ht="13.5" customHeight="1" x14ac:dyDescent="0.2">
      <c r="A45" s="32">
        <v>31</v>
      </c>
      <c r="B45" s="25">
        <f t="shared" si="35"/>
        <v>3352</v>
      </c>
      <c r="C45" s="34">
        <f t="shared" si="36"/>
        <v>1540</v>
      </c>
      <c r="D45" s="34">
        <f t="shared" si="37"/>
        <v>1812</v>
      </c>
      <c r="E45" s="25">
        <f t="shared" si="38"/>
        <v>102</v>
      </c>
      <c r="F45" s="35">
        <v>48</v>
      </c>
      <c r="G45" s="35">
        <v>54</v>
      </c>
      <c r="H45" s="25">
        <f t="shared" si="2"/>
        <v>135</v>
      </c>
      <c r="I45" s="35">
        <v>71</v>
      </c>
      <c r="J45" s="35">
        <v>64</v>
      </c>
      <c r="K45" s="25">
        <f t="shared" si="3"/>
        <v>98</v>
      </c>
      <c r="L45" s="35">
        <v>47</v>
      </c>
      <c r="M45" s="35">
        <v>51</v>
      </c>
      <c r="N45" s="25">
        <f t="shared" si="4"/>
        <v>74</v>
      </c>
      <c r="O45" s="35">
        <v>38</v>
      </c>
      <c r="P45" s="35">
        <v>36</v>
      </c>
      <c r="Q45" s="25">
        <f t="shared" si="5"/>
        <v>100</v>
      </c>
      <c r="R45" s="35">
        <v>54</v>
      </c>
      <c r="S45" s="35">
        <v>46</v>
      </c>
      <c r="T45" s="25">
        <f t="shared" si="6"/>
        <v>120</v>
      </c>
      <c r="U45" s="35">
        <v>53</v>
      </c>
      <c r="V45" s="35">
        <v>67</v>
      </c>
      <c r="W45" s="25">
        <f t="shared" si="7"/>
        <v>75</v>
      </c>
      <c r="X45" s="35">
        <v>30</v>
      </c>
      <c r="Y45" s="35">
        <v>45</v>
      </c>
      <c r="Z45" s="25">
        <f t="shared" si="8"/>
        <v>89</v>
      </c>
      <c r="AA45" s="35">
        <v>38</v>
      </c>
      <c r="AB45" s="35">
        <v>51</v>
      </c>
      <c r="AC45" s="25">
        <f t="shared" si="9"/>
        <v>118</v>
      </c>
      <c r="AD45" s="35">
        <v>53</v>
      </c>
      <c r="AE45" s="35">
        <v>65</v>
      </c>
      <c r="AF45" s="25">
        <f t="shared" si="10"/>
        <v>105</v>
      </c>
      <c r="AG45" s="35">
        <v>46</v>
      </c>
      <c r="AH45" s="35">
        <v>59</v>
      </c>
      <c r="AI45" s="25">
        <f t="shared" si="11"/>
        <v>81</v>
      </c>
      <c r="AJ45" s="35">
        <v>38</v>
      </c>
      <c r="AK45" s="35">
        <v>43</v>
      </c>
      <c r="AL45" s="25">
        <f t="shared" si="12"/>
        <v>63</v>
      </c>
      <c r="AM45" s="35">
        <v>36</v>
      </c>
      <c r="AN45" s="35">
        <v>27</v>
      </c>
      <c r="AO45" s="25">
        <f t="shared" si="13"/>
        <v>59</v>
      </c>
      <c r="AP45" s="35">
        <v>25</v>
      </c>
      <c r="AQ45" s="35">
        <v>34</v>
      </c>
      <c r="AR45" s="25">
        <f t="shared" si="14"/>
        <v>44</v>
      </c>
      <c r="AS45" s="35">
        <v>18</v>
      </c>
      <c r="AT45" s="35">
        <v>26</v>
      </c>
      <c r="AU45" s="25">
        <f t="shared" si="15"/>
        <v>52</v>
      </c>
      <c r="AV45" s="35">
        <v>26</v>
      </c>
      <c r="AW45" s="35">
        <v>26</v>
      </c>
      <c r="AX45" s="25">
        <f t="shared" si="16"/>
        <v>63</v>
      </c>
      <c r="AY45" s="35">
        <v>33</v>
      </c>
      <c r="AZ45" s="35">
        <v>30</v>
      </c>
      <c r="BA45" s="25">
        <f t="shared" si="17"/>
        <v>97</v>
      </c>
      <c r="BB45" s="35">
        <v>38</v>
      </c>
      <c r="BC45" s="35">
        <v>59</v>
      </c>
      <c r="BD45" s="25">
        <f t="shared" si="18"/>
        <v>107</v>
      </c>
      <c r="BE45" s="35">
        <v>51</v>
      </c>
      <c r="BF45" s="35">
        <v>56</v>
      </c>
      <c r="BG45" s="25">
        <f t="shared" si="19"/>
        <v>85</v>
      </c>
      <c r="BH45" s="35">
        <v>37</v>
      </c>
      <c r="BI45" s="35">
        <v>48</v>
      </c>
      <c r="BJ45" s="25">
        <f t="shared" si="20"/>
        <v>47</v>
      </c>
      <c r="BK45" s="35">
        <v>21</v>
      </c>
      <c r="BL45" s="35">
        <v>26</v>
      </c>
      <c r="BM45" s="25">
        <f t="shared" si="21"/>
        <v>103</v>
      </c>
      <c r="BN45" s="35">
        <v>52</v>
      </c>
      <c r="BO45" s="35">
        <v>51</v>
      </c>
      <c r="BP45" s="25">
        <f t="shared" si="22"/>
        <v>76</v>
      </c>
      <c r="BQ45" s="35">
        <v>42</v>
      </c>
      <c r="BR45" s="35">
        <v>34</v>
      </c>
      <c r="BS45" s="25">
        <f t="shared" si="23"/>
        <v>78</v>
      </c>
      <c r="BT45" s="35">
        <v>39</v>
      </c>
      <c r="BU45" s="35">
        <v>39</v>
      </c>
      <c r="BV45" s="25">
        <f t="shared" si="24"/>
        <v>314</v>
      </c>
      <c r="BW45" s="35">
        <v>143</v>
      </c>
      <c r="BX45" s="35">
        <v>171</v>
      </c>
      <c r="BY45" s="25">
        <f t="shared" si="25"/>
        <v>118</v>
      </c>
      <c r="BZ45" s="35">
        <v>49</v>
      </c>
      <c r="CA45" s="35">
        <v>69</v>
      </c>
      <c r="CB45" s="25">
        <f t="shared" si="26"/>
        <v>223</v>
      </c>
      <c r="CC45" s="35">
        <v>99</v>
      </c>
      <c r="CD45" s="35">
        <v>124</v>
      </c>
      <c r="CE45" s="25">
        <f t="shared" si="27"/>
        <v>78</v>
      </c>
      <c r="CF45" s="35">
        <v>31</v>
      </c>
      <c r="CG45" s="35">
        <v>47</v>
      </c>
      <c r="CH45" s="25">
        <f t="shared" si="28"/>
        <v>126</v>
      </c>
      <c r="CI45" s="35">
        <v>61</v>
      </c>
      <c r="CJ45" s="35">
        <v>65</v>
      </c>
      <c r="CK45" s="25">
        <f t="shared" si="29"/>
        <v>113</v>
      </c>
      <c r="CL45" s="35">
        <v>42</v>
      </c>
      <c r="CM45" s="35">
        <v>71</v>
      </c>
      <c r="CN45" s="25">
        <f t="shared" si="30"/>
        <v>66</v>
      </c>
      <c r="CO45" s="35">
        <v>35</v>
      </c>
      <c r="CP45" s="35">
        <v>31</v>
      </c>
      <c r="CQ45" s="25">
        <f t="shared" si="31"/>
        <v>112</v>
      </c>
      <c r="CR45" s="35">
        <v>39</v>
      </c>
      <c r="CS45" s="35">
        <v>73</v>
      </c>
      <c r="CT45" s="25">
        <f t="shared" si="32"/>
        <v>88</v>
      </c>
      <c r="CU45" s="35">
        <v>36</v>
      </c>
      <c r="CV45" s="35">
        <v>52</v>
      </c>
      <c r="CW45" s="25">
        <f t="shared" si="33"/>
        <v>101</v>
      </c>
      <c r="CX45" s="35">
        <v>51</v>
      </c>
      <c r="CY45" s="35">
        <v>50</v>
      </c>
      <c r="CZ45" s="25">
        <f t="shared" si="34"/>
        <v>42</v>
      </c>
      <c r="DA45" s="35">
        <v>20</v>
      </c>
      <c r="DB45" s="35">
        <v>22</v>
      </c>
    </row>
    <row r="46" spans="1:106" ht="13.5" customHeight="1" x14ac:dyDescent="0.2">
      <c r="A46" s="32">
        <v>32</v>
      </c>
      <c r="B46" s="25">
        <f t="shared" si="35"/>
        <v>3262</v>
      </c>
      <c r="C46" s="34">
        <f t="shared" si="36"/>
        <v>1512</v>
      </c>
      <c r="D46" s="34">
        <f t="shared" si="37"/>
        <v>1750</v>
      </c>
      <c r="E46" s="25">
        <f t="shared" si="38"/>
        <v>117</v>
      </c>
      <c r="F46" s="35">
        <v>49</v>
      </c>
      <c r="G46" s="35">
        <v>68</v>
      </c>
      <c r="H46" s="25">
        <f t="shared" si="2"/>
        <v>124</v>
      </c>
      <c r="I46" s="35">
        <v>55</v>
      </c>
      <c r="J46" s="35">
        <v>69</v>
      </c>
      <c r="K46" s="25">
        <f t="shared" si="3"/>
        <v>87</v>
      </c>
      <c r="L46" s="35">
        <v>43</v>
      </c>
      <c r="M46" s="35">
        <v>44</v>
      </c>
      <c r="N46" s="25">
        <f t="shared" si="4"/>
        <v>89</v>
      </c>
      <c r="O46" s="35">
        <v>43</v>
      </c>
      <c r="P46" s="35">
        <v>46</v>
      </c>
      <c r="Q46" s="25">
        <f t="shared" si="5"/>
        <v>76</v>
      </c>
      <c r="R46" s="35">
        <v>34</v>
      </c>
      <c r="S46" s="35">
        <v>42</v>
      </c>
      <c r="T46" s="25">
        <f t="shared" si="6"/>
        <v>126</v>
      </c>
      <c r="U46" s="35">
        <v>53</v>
      </c>
      <c r="V46" s="35">
        <v>73</v>
      </c>
      <c r="W46" s="25">
        <f t="shared" si="7"/>
        <v>94</v>
      </c>
      <c r="X46" s="35">
        <v>49</v>
      </c>
      <c r="Y46" s="35">
        <v>45</v>
      </c>
      <c r="Z46" s="25">
        <f t="shared" si="8"/>
        <v>95</v>
      </c>
      <c r="AA46" s="35">
        <v>33</v>
      </c>
      <c r="AB46" s="35">
        <v>62</v>
      </c>
      <c r="AC46" s="25">
        <f t="shared" si="9"/>
        <v>107</v>
      </c>
      <c r="AD46" s="35">
        <v>48</v>
      </c>
      <c r="AE46" s="35">
        <v>59</v>
      </c>
      <c r="AF46" s="25">
        <f t="shared" si="10"/>
        <v>105</v>
      </c>
      <c r="AG46" s="35">
        <v>49</v>
      </c>
      <c r="AH46" s="35">
        <v>56</v>
      </c>
      <c r="AI46" s="25">
        <f t="shared" si="11"/>
        <v>89</v>
      </c>
      <c r="AJ46" s="35">
        <v>57</v>
      </c>
      <c r="AK46" s="35">
        <v>32</v>
      </c>
      <c r="AL46" s="25">
        <f t="shared" si="12"/>
        <v>45</v>
      </c>
      <c r="AM46" s="35">
        <v>21</v>
      </c>
      <c r="AN46" s="35">
        <v>24</v>
      </c>
      <c r="AO46" s="25">
        <f t="shared" si="13"/>
        <v>49</v>
      </c>
      <c r="AP46" s="35">
        <v>25</v>
      </c>
      <c r="AQ46" s="35">
        <v>24</v>
      </c>
      <c r="AR46" s="25">
        <f t="shared" si="14"/>
        <v>50</v>
      </c>
      <c r="AS46" s="35">
        <v>25</v>
      </c>
      <c r="AT46" s="35">
        <v>25</v>
      </c>
      <c r="AU46" s="25">
        <f t="shared" si="15"/>
        <v>50</v>
      </c>
      <c r="AV46" s="35">
        <v>24</v>
      </c>
      <c r="AW46" s="35">
        <v>26</v>
      </c>
      <c r="AX46" s="25">
        <f t="shared" si="16"/>
        <v>58</v>
      </c>
      <c r="AY46" s="35">
        <v>28</v>
      </c>
      <c r="AZ46" s="35">
        <v>30</v>
      </c>
      <c r="BA46" s="25">
        <f t="shared" si="17"/>
        <v>90</v>
      </c>
      <c r="BB46" s="35">
        <v>42</v>
      </c>
      <c r="BC46" s="35">
        <v>48</v>
      </c>
      <c r="BD46" s="25">
        <f t="shared" si="18"/>
        <v>115</v>
      </c>
      <c r="BE46" s="35">
        <v>58</v>
      </c>
      <c r="BF46" s="35">
        <v>57</v>
      </c>
      <c r="BG46" s="25">
        <f t="shared" si="19"/>
        <v>97</v>
      </c>
      <c r="BH46" s="35">
        <v>51</v>
      </c>
      <c r="BI46" s="35">
        <v>46</v>
      </c>
      <c r="BJ46" s="25">
        <f t="shared" si="20"/>
        <v>51</v>
      </c>
      <c r="BK46" s="35">
        <v>22</v>
      </c>
      <c r="BL46" s="35">
        <v>29</v>
      </c>
      <c r="BM46" s="25">
        <f t="shared" si="21"/>
        <v>84</v>
      </c>
      <c r="BN46" s="35">
        <v>39</v>
      </c>
      <c r="BO46" s="35">
        <v>45</v>
      </c>
      <c r="BP46" s="25">
        <f t="shared" si="22"/>
        <v>87</v>
      </c>
      <c r="BQ46" s="35">
        <v>48</v>
      </c>
      <c r="BR46" s="35">
        <v>39</v>
      </c>
      <c r="BS46" s="25">
        <f t="shared" si="23"/>
        <v>74</v>
      </c>
      <c r="BT46" s="35">
        <v>39</v>
      </c>
      <c r="BU46" s="35">
        <v>35</v>
      </c>
      <c r="BV46" s="25">
        <f t="shared" si="24"/>
        <v>284</v>
      </c>
      <c r="BW46" s="35">
        <v>140</v>
      </c>
      <c r="BX46" s="35">
        <v>144</v>
      </c>
      <c r="BY46" s="25">
        <f t="shared" si="25"/>
        <v>99</v>
      </c>
      <c r="BZ46" s="35">
        <v>49</v>
      </c>
      <c r="CA46" s="35">
        <v>50</v>
      </c>
      <c r="CB46" s="25">
        <f t="shared" si="26"/>
        <v>232</v>
      </c>
      <c r="CC46" s="35">
        <v>87</v>
      </c>
      <c r="CD46" s="35">
        <v>145</v>
      </c>
      <c r="CE46" s="25">
        <f t="shared" si="27"/>
        <v>80</v>
      </c>
      <c r="CF46" s="35">
        <v>31</v>
      </c>
      <c r="CG46" s="35">
        <v>49</v>
      </c>
      <c r="CH46" s="25">
        <f t="shared" si="28"/>
        <v>77</v>
      </c>
      <c r="CI46" s="35">
        <v>33</v>
      </c>
      <c r="CJ46" s="35">
        <v>44</v>
      </c>
      <c r="CK46" s="25">
        <f t="shared" si="29"/>
        <v>146</v>
      </c>
      <c r="CL46" s="35">
        <v>71</v>
      </c>
      <c r="CM46" s="35">
        <v>75</v>
      </c>
      <c r="CN46" s="25">
        <f t="shared" si="30"/>
        <v>67</v>
      </c>
      <c r="CO46" s="35">
        <v>31</v>
      </c>
      <c r="CP46" s="35">
        <v>36</v>
      </c>
      <c r="CQ46" s="25">
        <f t="shared" si="31"/>
        <v>90</v>
      </c>
      <c r="CR46" s="35">
        <v>37</v>
      </c>
      <c r="CS46" s="35">
        <v>53</v>
      </c>
      <c r="CT46" s="25">
        <f t="shared" si="32"/>
        <v>84</v>
      </c>
      <c r="CU46" s="35">
        <v>36</v>
      </c>
      <c r="CV46" s="35">
        <v>48</v>
      </c>
      <c r="CW46" s="25">
        <f t="shared" si="33"/>
        <v>91</v>
      </c>
      <c r="CX46" s="35">
        <v>42</v>
      </c>
      <c r="CY46" s="35">
        <v>49</v>
      </c>
      <c r="CZ46" s="25">
        <f t="shared" si="34"/>
        <v>53</v>
      </c>
      <c r="DA46" s="35">
        <v>20</v>
      </c>
      <c r="DB46" s="35">
        <v>33</v>
      </c>
    </row>
    <row r="47" spans="1:106" ht="13.5" customHeight="1" x14ac:dyDescent="0.2">
      <c r="A47" s="32">
        <v>33</v>
      </c>
      <c r="B47" s="25">
        <f t="shared" si="35"/>
        <v>4177</v>
      </c>
      <c r="C47" s="34">
        <f t="shared" si="36"/>
        <v>1943</v>
      </c>
      <c r="D47" s="34">
        <f t="shared" si="37"/>
        <v>2234</v>
      </c>
      <c r="E47" s="25">
        <f t="shared" si="38"/>
        <v>138</v>
      </c>
      <c r="F47" s="35">
        <v>62</v>
      </c>
      <c r="G47" s="35">
        <v>76</v>
      </c>
      <c r="H47" s="25">
        <f t="shared" si="2"/>
        <v>163</v>
      </c>
      <c r="I47" s="35">
        <v>73</v>
      </c>
      <c r="J47" s="35">
        <v>90</v>
      </c>
      <c r="K47" s="25">
        <f t="shared" si="3"/>
        <v>122</v>
      </c>
      <c r="L47" s="35">
        <v>58</v>
      </c>
      <c r="M47" s="35">
        <v>64</v>
      </c>
      <c r="N47" s="25">
        <f t="shared" si="4"/>
        <v>81</v>
      </c>
      <c r="O47" s="35">
        <v>35</v>
      </c>
      <c r="P47" s="35">
        <v>46</v>
      </c>
      <c r="Q47" s="25">
        <f t="shared" si="5"/>
        <v>124</v>
      </c>
      <c r="R47" s="35">
        <v>54</v>
      </c>
      <c r="S47" s="35">
        <v>70</v>
      </c>
      <c r="T47" s="25">
        <f t="shared" si="6"/>
        <v>142</v>
      </c>
      <c r="U47" s="35">
        <v>70</v>
      </c>
      <c r="V47" s="35">
        <v>72</v>
      </c>
      <c r="W47" s="25">
        <f t="shared" si="7"/>
        <v>107</v>
      </c>
      <c r="X47" s="35">
        <v>47</v>
      </c>
      <c r="Y47" s="35">
        <v>60</v>
      </c>
      <c r="Z47" s="25">
        <f t="shared" si="8"/>
        <v>120</v>
      </c>
      <c r="AA47" s="35">
        <v>47</v>
      </c>
      <c r="AB47" s="35">
        <v>73</v>
      </c>
      <c r="AC47" s="25">
        <f t="shared" si="9"/>
        <v>158</v>
      </c>
      <c r="AD47" s="35">
        <v>84</v>
      </c>
      <c r="AE47" s="35">
        <v>74</v>
      </c>
      <c r="AF47" s="25">
        <f t="shared" si="10"/>
        <v>110</v>
      </c>
      <c r="AG47" s="35">
        <v>54</v>
      </c>
      <c r="AH47" s="35">
        <v>56</v>
      </c>
      <c r="AI47" s="25">
        <f t="shared" si="11"/>
        <v>116</v>
      </c>
      <c r="AJ47" s="35">
        <v>56</v>
      </c>
      <c r="AK47" s="35">
        <v>60</v>
      </c>
      <c r="AL47" s="25">
        <f t="shared" si="12"/>
        <v>86</v>
      </c>
      <c r="AM47" s="35">
        <v>35</v>
      </c>
      <c r="AN47" s="35">
        <v>51</v>
      </c>
      <c r="AO47" s="25">
        <f t="shared" si="13"/>
        <v>64</v>
      </c>
      <c r="AP47" s="35">
        <v>29</v>
      </c>
      <c r="AQ47" s="35">
        <v>35</v>
      </c>
      <c r="AR47" s="25">
        <f t="shared" si="14"/>
        <v>58</v>
      </c>
      <c r="AS47" s="35">
        <v>23</v>
      </c>
      <c r="AT47" s="35">
        <v>35</v>
      </c>
      <c r="AU47" s="25">
        <f t="shared" si="15"/>
        <v>67</v>
      </c>
      <c r="AV47" s="35">
        <v>31</v>
      </c>
      <c r="AW47" s="35">
        <v>36</v>
      </c>
      <c r="AX47" s="25">
        <f t="shared" si="16"/>
        <v>72</v>
      </c>
      <c r="AY47" s="35">
        <v>43</v>
      </c>
      <c r="AZ47" s="35">
        <v>29</v>
      </c>
      <c r="BA47" s="25">
        <f t="shared" si="17"/>
        <v>126</v>
      </c>
      <c r="BB47" s="35">
        <v>62</v>
      </c>
      <c r="BC47" s="35">
        <v>64</v>
      </c>
      <c r="BD47" s="25">
        <f t="shared" si="18"/>
        <v>167</v>
      </c>
      <c r="BE47" s="35">
        <v>79</v>
      </c>
      <c r="BF47" s="35">
        <v>88</v>
      </c>
      <c r="BG47" s="25">
        <f t="shared" si="19"/>
        <v>109</v>
      </c>
      <c r="BH47" s="35">
        <v>51</v>
      </c>
      <c r="BI47" s="35">
        <v>58</v>
      </c>
      <c r="BJ47" s="25">
        <f t="shared" si="20"/>
        <v>56</v>
      </c>
      <c r="BK47" s="35">
        <v>32</v>
      </c>
      <c r="BL47" s="35">
        <v>24</v>
      </c>
      <c r="BM47" s="25">
        <f t="shared" si="21"/>
        <v>122</v>
      </c>
      <c r="BN47" s="35">
        <v>59</v>
      </c>
      <c r="BO47" s="35">
        <v>63</v>
      </c>
      <c r="BP47" s="25">
        <f t="shared" si="22"/>
        <v>107</v>
      </c>
      <c r="BQ47" s="35">
        <v>52</v>
      </c>
      <c r="BR47" s="35">
        <v>55</v>
      </c>
      <c r="BS47" s="25">
        <f t="shared" si="23"/>
        <v>109</v>
      </c>
      <c r="BT47" s="35">
        <v>54</v>
      </c>
      <c r="BU47" s="35">
        <v>55</v>
      </c>
      <c r="BV47" s="25">
        <f t="shared" si="24"/>
        <v>360</v>
      </c>
      <c r="BW47" s="35">
        <v>181</v>
      </c>
      <c r="BX47" s="35">
        <v>179</v>
      </c>
      <c r="BY47" s="25">
        <f t="shared" si="25"/>
        <v>117</v>
      </c>
      <c r="BZ47" s="35">
        <v>54</v>
      </c>
      <c r="CA47" s="35">
        <v>63</v>
      </c>
      <c r="CB47" s="25">
        <f t="shared" si="26"/>
        <v>319</v>
      </c>
      <c r="CC47" s="35">
        <v>133</v>
      </c>
      <c r="CD47" s="35">
        <v>186</v>
      </c>
      <c r="CE47" s="25">
        <f t="shared" si="27"/>
        <v>103</v>
      </c>
      <c r="CF47" s="35">
        <v>36</v>
      </c>
      <c r="CG47" s="35">
        <v>67</v>
      </c>
      <c r="CH47" s="25">
        <f t="shared" si="28"/>
        <v>124</v>
      </c>
      <c r="CI47" s="35">
        <v>61</v>
      </c>
      <c r="CJ47" s="35">
        <v>63</v>
      </c>
      <c r="CK47" s="25">
        <f t="shared" si="29"/>
        <v>168</v>
      </c>
      <c r="CL47" s="35">
        <v>76</v>
      </c>
      <c r="CM47" s="35">
        <v>92</v>
      </c>
      <c r="CN47" s="25">
        <f t="shared" si="30"/>
        <v>95</v>
      </c>
      <c r="CO47" s="35">
        <v>39</v>
      </c>
      <c r="CP47" s="35">
        <v>56</v>
      </c>
      <c r="CQ47" s="25">
        <f t="shared" si="31"/>
        <v>114</v>
      </c>
      <c r="CR47" s="35">
        <v>52</v>
      </c>
      <c r="CS47" s="35">
        <v>62</v>
      </c>
      <c r="CT47" s="25">
        <f t="shared" si="32"/>
        <v>106</v>
      </c>
      <c r="CU47" s="35">
        <v>53</v>
      </c>
      <c r="CV47" s="35">
        <v>53</v>
      </c>
      <c r="CW47" s="25">
        <f t="shared" si="33"/>
        <v>93</v>
      </c>
      <c r="CX47" s="35">
        <v>48</v>
      </c>
      <c r="CY47" s="35">
        <v>45</v>
      </c>
      <c r="CZ47" s="25">
        <f t="shared" si="34"/>
        <v>54</v>
      </c>
      <c r="DA47" s="35">
        <v>20</v>
      </c>
      <c r="DB47" s="35">
        <v>34</v>
      </c>
    </row>
    <row r="48" spans="1:106" ht="13.5" customHeight="1" x14ac:dyDescent="0.2">
      <c r="A48" s="32">
        <v>34</v>
      </c>
      <c r="B48" s="25">
        <f t="shared" si="35"/>
        <v>4539</v>
      </c>
      <c r="C48" s="34">
        <f t="shared" si="36"/>
        <v>2113</v>
      </c>
      <c r="D48" s="34">
        <f t="shared" si="37"/>
        <v>2426</v>
      </c>
      <c r="E48" s="25">
        <f t="shared" si="38"/>
        <v>152</v>
      </c>
      <c r="F48" s="35">
        <v>71</v>
      </c>
      <c r="G48" s="35">
        <v>81</v>
      </c>
      <c r="H48" s="25">
        <f t="shared" si="2"/>
        <v>169</v>
      </c>
      <c r="I48" s="35">
        <v>79</v>
      </c>
      <c r="J48" s="35">
        <v>90</v>
      </c>
      <c r="K48" s="25">
        <f t="shared" si="3"/>
        <v>123</v>
      </c>
      <c r="L48" s="35">
        <v>56</v>
      </c>
      <c r="M48" s="35">
        <v>67</v>
      </c>
      <c r="N48" s="25">
        <f t="shared" si="4"/>
        <v>102</v>
      </c>
      <c r="O48" s="35">
        <v>41</v>
      </c>
      <c r="P48" s="35">
        <v>61</v>
      </c>
      <c r="Q48" s="25">
        <f t="shared" si="5"/>
        <v>124</v>
      </c>
      <c r="R48" s="35">
        <v>55</v>
      </c>
      <c r="S48" s="35">
        <v>69</v>
      </c>
      <c r="T48" s="25">
        <f t="shared" si="6"/>
        <v>177</v>
      </c>
      <c r="U48" s="35">
        <v>82</v>
      </c>
      <c r="V48" s="35">
        <v>95</v>
      </c>
      <c r="W48" s="25">
        <f t="shared" si="7"/>
        <v>131</v>
      </c>
      <c r="X48" s="35">
        <v>60</v>
      </c>
      <c r="Y48" s="35">
        <v>71</v>
      </c>
      <c r="Z48" s="25">
        <f t="shared" si="8"/>
        <v>119</v>
      </c>
      <c r="AA48" s="35">
        <v>58</v>
      </c>
      <c r="AB48" s="35">
        <v>61</v>
      </c>
      <c r="AC48" s="25">
        <f t="shared" si="9"/>
        <v>153</v>
      </c>
      <c r="AD48" s="35">
        <v>67</v>
      </c>
      <c r="AE48" s="35">
        <v>86</v>
      </c>
      <c r="AF48" s="25">
        <f t="shared" si="10"/>
        <v>151</v>
      </c>
      <c r="AG48" s="35">
        <v>78</v>
      </c>
      <c r="AH48" s="35">
        <v>73</v>
      </c>
      <c r="AI48" s="25">
        <f t="shared" si="11"/>
        <v>131</v>
      </c>
      <c r="AJ48" s="35">
        <v>59</v>
      </c>
      <c r="AK48" s="35">
        <v>72</v>
      </c>
      <c r="AL48" s="25">
        <f t="shared" si="12"/>
        <v>100</v>
      </c>
      <c r="AM48" s="35">
        <v>49</v>
      </c>
      <c r="AN48" s="35">
        <v>51</v>
      </c>
      <c r="AO48" s="25">
        <f t="shared" si="13"/>
        <v>83</v>
      </c>
      <c r="AP48" s="35">
        <v>34</v>
      </c>
      <c r="AQ48" s="35">
        <v>49</v>
      </c>
      <c r="AR48" s="25">
        <f t="shared" si="14"/>
        <v>60</v>
      </c>
      <c r="AS48" s="35">
        <v>30</v>
      </c>
      <c r="AT48" s="35">
        <v>30</v>
      </c>
      <c r="AU48" s="25">
        <f t="shared" si="15"/>
        <v>76</v>
      </c>
      <c r="AV48" s="35">
        <v>32</v>
      </c>
      <c r="AW48" s="35">
        <v>44</v>
      </c>
      <c r="AX48" s="25">
        <f t="shared" si="16"/>
        <v>75</v>
      </c>
      <c r="AY48" s="35">
        <v>34</v>
      </c>
      <c r="AZ48" s="35">
        <v>41</v>
      </c>
      <c r="BA48" s="25">
        <f t="shared" si="17"/>
        <v>117</v>
      </c>
      <c r="BB48" s="35">
        <v>47</v>
      </c>
      <c r="BC48" s="35">
        <v>70</v>
      </c>
      <c r="BD48" s="25">
        <f t="shared" si="18"/>
        <v>171</v>
      </c>
      <c r="BE48" s="35">
        <v>80</v>
      </c>
      <c r="BF48" s="35">
        <v>91</v>
      </c>
      <c r="BG48" s="25">
        <f t="shared" si="19"/>
        <v>138</v>
      </c>
      <c r="BH48" s="35">
        <v>60</v>
      </c>
      <c r="BI48" s="35">
        <v>78</v>
      </c>
      <c r="BJ48" s="25">
        <f t="shared" si="20"/>
        <v>62</v>
      </c>
      <c r="BK48" s="35">
        <v>33</v>
      </c>
      <c r="BL48" s="35">
        <v>29</v>
      </c>
      <c r="BM48" s="25">
        <f t="shared" si="21"/>
        <v>112</v>
      </c>
      <c r="BN48" s="35">
        <v>58</v>
      </c>
      <c r="BO48" s="35">
        <v>54</v>
      </c>
      <c r="BP48" s="25">
        <f t="shared" si="22"/>
        <v>107</v>
      </c>
      <c r="BQ48" s="35">
        <v>59</v>
      </c>
      <c r="BR48" s="35">
        <v>48</v>
      </c>
      <c r="BS48" s="25">
        <f t="shared" si="23"/>
        <v>87</v>
      </c>
      <c r="BT48" s="35">
        <v>50</v>
      </c>
      <c r="BU48" s="35">
        <v>37</v>
      </c>
      <c r="BV48" s="25">
        <f t="shared" si="24"/>
        <v>339</v>
      </c>
      <c r="BW48" s="35">
        <v>163</v>
      </c>
      <c r="BX48" s="35">
        <v>176</v>
      </c>
      <c r="BY48" s="25">
        <f t="shared" si="25"/>
        <v>172</v>
      </c>
      <c r="BZ48" s="35">
        <v>79</v>
      </c>
      <c r="CA48" s="35">
        <v>93</v>
      </c>
      <c r="CB48" s="25">
        <f t="shared" si="26"/>
        <v>378</v>
      </c>
      <c r="CC48" s="35">
        <v>162</v>
      </c>
      <c r="CD48" s="35">
        <v>216</v>
      </c>
      <c r="CE48" s="25">
        <f t="shared" si="27"/>
        <v>111</v>
      </c>
      <c r="CF48" s="35">
        <v>43</v>
      </c>
      <c r="CG48" s="35">
        <v>68</v>
      </c>
      <c r="CH48" s="25">
        <f t="shared" si="28"/>
        <v>111</v>
      </c>
      <c r="CI48" s="35">
        <v>56</v>
      </c>
      <c r="CJ48" s="35">
        <v>55</v>
      </c>
      <c r="CK48" s="25">
        <f t="shared" si="29"/>
        <v>160</v>
      </c>
      <c r="CL48" s="35">
        <v>83</v>
      </c>
      <c r="CM48" s="35">
        <v>77</v>
      </c>
      <c r="CN48" s="25">
        <f t="shared" si="30"/>
        <v>110</v>
      </c>
      <c r="CO48" s="35">
        <v>60</v>
      </c>
      <c r="CP48" s="35">
        <v>50</v>
      </c>
      <c r="CQ48" s="25">
        <f t="shared" si="31"/>
        <v>133</v>
      </c>
      <c r="CR48" s="35">
        <v>57</v>
      </c>
      <c r="CS48" s="35">
        <v>76</v>
      </c>
      <c r="CT48" s="25">
        <f t="shared" si="32"/>
        <v>111</v>
      </c>
      <c r="CU48" s="35">
        <v>47</v>
      </c>
      <c r="CV48" s="35">
        <v>64</v>
      </c>
      <c r="CW48" s="25">
        <f t="shared" si="33"/>
        <v>117</v>
      </c>
      <c r="CX48" s="35">
        <v>53</v>
      </c>
      <c r="CY48" s="35">
        <v>64</v>
      </c>
      <c r="CZ48" s="25">
        <f t="shared" si="34"/>
        <v>77</v>
      </c>
      <c r="DA48" s="35">
        <v>38</v>
      </c>
      <c r="DB48" s="35">
        <v>39</v>
      </c>
    </row>
    <row r="49" spans="1:106" ht="13.5" customHeight="1" x14ac:dyDescent="0.2">
      <c r="A49" s="23" t="s">
        <v>89</v>
      </c>
      <c r="B49" s="7">
        <f t="shared" si="35"/>
        <v>24820</v>
      </c>
      <c r="C49" s="21">
        <f t="shared" si="36"/>
        <v>11862</v>
      </c>
      <c r="D49" s="21">
        <f t="shared" si="37"/>
        <v>12958</v>
      </c>
      <c r="E49" s="7">
        <f t="shared" si="38"/>
        <v>817</v>
      </c>
      <c r="F49" s="22">
        <v>400</v>
      </c>
      <c r="G49" s="22">
        <v>417</v>
      </c>
      <c r="H49" s="7">
        <f t="shared" si="2"/>
        <v>867</v>
      </c>
      <c r="I49" s="22">
        <v>404</v>
      </c>
      <c r="J49" s="22">
        <v>463</v>
      </c>
      <c r="K49" s="7">
        <f t="shared" si="3"/>
        <v>661</v>
      </c>
      <c r="L49" s="22">
        <v>341</v>
      </c>
      <c r="M49" s="22">
        <v>320</v>
      </c>
      <c r="N49" s="7">
        <f t="shared" si="4"/>
        <v>661</v>
      </c>
      <c r="O49" s="22">
        <v>296</v>
      </c>
      <c r="P49" s="22">
        <v>365</v>
      </c>
      <c r="Q49" s="7">
        <f t="shared" si="5"/>
        <v>751</v>
      </c>
      <c r="R49" s="22">
        <v>342</v>
      </c>
      <c r="S49" s="22">
        <v>409</v>
      </c>
      <c r="T49" s="7">
        <f t="shared" si="6"/>
        <v>949</v>
      </c>
      <c r="U49" s="22">
        <v>431</v>
      </c>
      <c r="V49" s="22">
        <v>518</v>
      </c>
      <c r="W49" s="7">
        <f t="shared" si="7"/>
        <v>640</v>
      </c>
      <c r="X49" s="22">
        <v>311</v>
      </c>
      <c r="Y49" s="22">
        <v>329</v>
      </c>
      <c r="Z49" s="7">
        <f t="shared" si="8"/>
        <v>678</v>
      </c>
      <c r="AA49" s="22">
        <v>316</v>
      </c>
      <c r="AB49" s="22">
        <v>362</v>
      </c>
      <c r="AC49" s="7">
        <f t="shared" si="9"/>
        <v>858</v>
      </c>
      <c r="AD49" s="22">
        <v>429</v>
      </c>
      <c r="AE49" s="22">
        <v>429</v>
      </c>
      <c r="AF49" s="7">
        <f t="shared" si="10"/>
        <v>722</v>
      </c>
      <c r="AG49" s="22">
        <v>366</v>
      </c>
      <c r="AH49" s="22">
        <v>356</v>
      </c>
      <c r="AI49" s="7">
        <f t="shared" si="11"/>
        <v>604</v>
      </c>
      <c r="AJ49" s="22">
        <v>308</v>
      </c>
      <c r="AK49" s="22">
        <v>296</v>
      </c>
      <c r="AL49" s="7">
        <f t="shared" si="12"/>
        <v>478</v>
      </c>
      <c r="AM49" s="22">
        <v>237</v>
      </c>
      <c r="AN49" s="22">
        <v>241</v>
      </c>
      <c r="AO49" s="7">
        <f t="shared" si="13"/>
        <v>396</v>
      </c>
      <c r="AP49" s="22">
        <v>190</v>
      </c>
      <c r="AQ49" s="22">
        <v>206</v>
      </c>
      <c r="AR49" s="7">
        <f t="shared" si="14"/>
        <v>351</v>
      </c>
      <c r="AS49" s="22">
        <v>182</v>
      </c>
      <c r="AT49" s="22">
        <v>169</v>
      </c>
      <c r="AU49" s="7">
        <f t="shared" si="15"/>
        <v>330</v>
      </c>
      <c r="AV49" s="22">
        <v>140</v>
      </c>
      <c r="AW49" s="22">
        <v>190</v>
      </c>
      <c r="AX49" s="7">
        <f t="shared" si="16"/>
        <v>444</v>
      </c>
      <c r="AY49" s="22">
        <v>236</v>
      </c>
      <c r="AZ49" s="22">
        <v>208</v>
      </c>
      <c r="BA49" s="7">
        <f t="shared" si="17"/>
        <v>665</v>
      </c>
      <c r="BB49" s="22">
        <v>298</v>
      </c>
      <c r="BC49" s="22">
        <v>367</v>
      </c>
      <c r="BD49" s="7">
        <f t="shared" si="18"/>
        <v>1026</v>
      </c>
      <c r="BE49" s="22">
        <v>450</v>
      </c>
      <c r="BF49" s="22">
        <v>576</v>
      </c>
      <c r="BG49" s="7">
        <f t="shared" si="19"/>
        <v>674</v>
      </c>
      <c r="BH49" s="22">
        <v>336</v>
      </c>
      <c r="BI49" s="22">
        <v>338</v>
      </c>
      <c r="BJ49" s="7">
        <f t="shared" si="20"/>
        <v>293</v>
      </c>
      <c r="BK49" s="22">
        <v>171</v>
      </c>
      <c r="BL49" s="22">
        <v>122</v>
      </c>
      <c r="BM49" s="7">
        <f t="shared" si="21"/>
        <v>574</v>
      </c>
      <c r="BN49" s="22">
        <v>299</v>
      </c>
      <c r="BO49" s="22">
        <v>275</v>
      </c>
      <c r="BP49" s="7">
        <f t="shared" si="22"/>
        <v>659</v>
      </c>
      <c r="BQ49" s="22">
        <v>348</v>
      </c>
      <c r="BR49" s="22">
        <v>311</v>
      </c>
      <c r="BS49" s="7">
        <f t="shared" si="23"/>
        <v>465</v>
      </c>
      <c r="BT49" s="22">
        <v>249</v>
      </c>
      <c r="BU49" s="22">
        <v>216</v>
      </c>
      <c r="BV49" s="7">
        <f t="shared" si="24"/>
        <v>1773</v>
      </c>
      <c r="BW49" s="22">
        <v>859</v>
      </c>
      <c r="BX49" s="22">
        <v>914</v>
      </c>
      <c r="BY49" s="7">
        <f t="shared" si="25"/>
        <v>790</v>
      </c>
      <c r="BZ49" s="22">
        <v>389</v>
      </c>
      <c r="CA49" s="22">
        <v>401</v>
      </c>
      <c r="CB49" s="7">
        <f t="shared" si="26"/>
        <v>2408</v>
      </c>
      <c r="CC49" s="22">
        <v>1130</v>
      </c>
      <c r="CD49" s="22">
        <v>1278</v>
      </c>
      <c r="CE49" s="7">
        <f t="shared" si="27"/>
        <v>641</v>
      </c>
      <c r="CF49" s="22">
        <v>251</v>
      </c>
      <c r="CG49" s="22">
        <v>390</v>
      </c>
      <c r="CH49" s="7">
        <f t="shared" si="28"/>
        <v>792</v>
      </c>
      <c r="CI49" s="22">
        <v>363</v>
      </c>
      <c r="CJ49" s="22">
        <v>429</v>
      </c>
      <c r="CK49" s="7">
        <f t="shared" si="29"/>
        <v>922</v>
      </c>
      <c r="CL49" s="22">
        <v>416</v>
      </c>
      <c r="CM49" s="22">
        <v>506</v>
      </c>
      <c r="CN49" s="7">
        <f t="shared" si="30"/>
        <v>561</v>
      </c>
      <c r="CO49" s="22">
        <v>271</v>
      </c>
      <c r="CP49" s="22">
        <v>290</v>
      </c>
      <c r="CQ49" s="7">
        <f t="shared" si="31"/>
        <v>674</v>
      </c>
      <c r="CR49" s="22">
        <v>343</v>
      </c>
      <c r="CS49" s="22">
        <v>331</v>
      </c>
      <c r="CT49" s="7">
        <f t="shared" si="32"/>
        <v>670</v>
      </c>
      <c r="CU49" s="22">
        <v>295</v>
      </c>
      <c r="CV49" s="22">
        <v>375</v>
      </c>
      <c r="CW49" s="7">
        <f t="shared" si="33"/>
        <v>623</v>
      </c>
      <c r="CX49" s="22">
        <v>284</v>
      </c>
      <c r="CY49" s="22">
        <v>339</v>
      </c>
      <c r="CZ49" s="7">
        <f t="shared" si="34"/>
        <v>403</v>
      </c>
      <c r="DA49" s="22">
        <v>181</v>
      </c>
      <c r="DB49" s="22">
        <v>222</v>
      </c>
    </row>
    <row r="50" spans="1:106" ht="13.5" customHeight="1" x14ac:dyDescent="0.2">
      <c r="A50" s="32">
        <v>35</v>
      </c>
      <c r="B50" s="25">
        <f t="shared" si="35"/>
        <v>5048</v>
      </c>
      <c r="C50" s="34">
        <f t="shared" si="36"/>
        <v>2397</v>
      </c>
      <c r="D50" s="34">
        <f t="shared" si="37"/>
        <v>2651</v>
      </c>
      <c r="E50" s="25">
        <f t="shared" si="38"/>
        <v>177</v>
      </c>
      <c r="F50" s="35">
        <v>82</v>
      </c>
      <c r="G50" s="35">
        <v>95</v>
      </c>
      <c r="H50" s="25">
        <f t="shared" si="2"/>
        <v>166</v>
      </c>
      <c r="I50" s="35">
        <v>83</v>
      </c>
      <c r="J50" s="35">
        <v>83</v>
      </c>
      <c r="K50" s="25">
        <f t="shared" si="3"/>
        <v>139</v>
      </c>
      <c r="L50" s="35">
        <v>72</v>
      </c>
      <c r="M50" s="35">
        <v>67</v>
      </c>
      <c r="N50" s="25">
        <f t="shared" si="4"/>
        <v>113</v>
      </c>
      <c r="O50" s="35">
        <v>51</v>
      </c>
      <c r="P50" s="35">
        <v>62</v>
      </c>
      <c r="Q50" s="25">
        <f t="shared" si="5"/>
        <v>145</v>
      </c>
      <c r="R50" s="35">
        <v>76</v>
      </c>
      <c r="S50" s="35">
        <v>69</v>
      </c>
      <c r="T50" s="25">
        <f t="shared" si="6"/>
        <v>204</v>
      </c>
      <c r="U50" s="35">
        <v>90</v>
      </c>
      <c r="V50" s="35">
        <v>114</v>
      </c>
      <c r="W50" s="25">
        <f t="shared" si="7"/>
        <v>112</v>
      </c>
      <c r="X50" s="35">
        <v>50</v>
      </c>
      <c r="Y50" s="35">
        <v>62</v>
      </c>
      <c r="Z50" s="25">
        <f t="shared" si="8"/>
        <v>121</v>
      </c>
      <c r="AA50" s="35">
        <v>59</v>
      </c>
      <c r="AB50" s="35">
        <v>62</v>
      </c>
      <c r="AC50" s="25">
        <f t="shared" si="9"/>
        <v>192</v>
      </c>
      <c r="AD50" s="35">
        <v>95</v>
      </c>
      <c r="AE50" s="35">
        <v>97</v>
      </c>
      <c r="AF50" s="25">
        <f t="shared" si="10"/>
        <v>153</v>
      </c>
      <c r="AG50" s="35">
        <v>75</v>
      </c>
      <c r="AH50" s="35">
        <v>78</v>
      </c>
      <c r="AI50" s="25">
        <f t="shared" si="11"/>
        <v>122</v>
      </c>
      <c r="AJ50" s="35">
        <v>64</v>
      </c>
      <c r="AK50" s="35">
        <v>58</v>
      </c>
      <c r="AL50" s="25">
        <f t="shared" si="12"/>
        <v>96</v>
      </c>
      <c r="AM50" s="35">
        <v>52</v>
      </c>
      <c r="AN50" s="35">
        <v>44</v>
      </c>
      <c r="AO50" s="25">
        <f t="shared" si="13"/>
        <v>92</v>
      </c>
      <c r="AP50" s="35">
        <v>43</v>
      </c>
      <c r="AQ50" s="35">
        <v>49</v>
      </c>
      <c r="AR50" s="25">
        <f t="shared" si="14"/>
        <v>69</v>
      </c>
      <c r="AS50" s="35">
        <v>38</v>
      </c>
      <c r="AT50" s="35">
        <v>31</v>
      </c>
      <c r="AU50" s="25">
        <f t="shared" si="15"/>
        <v>66</v>
      </c>
      <c r="AV50" s="35">
        <v>23</v>
      </c>
      <c r="AW50" s="35">
        <v>43</v>
      </c>
      <c r="AX50" s="25">
        <f t="shared" si="16"/>
        <v>91</v>
      </c>
      <c r="AY50" s="35">
        <v>53</v>
      </c>
      <c r="AZ50" s="35">
        <v>38</v>
      </c>
      <c r="BA50" s="25">
        <f t="shared" si="17"/>
        <v>147</v>
      </c>
      <c r="BB50" s="35">
        <v>66</v>
      </c>
      <c r="BC50" s="35">
        <v>81</v>
      </c>
      <c r="BD50" s="25">
        <f t="shared" si="18"/>
        <v>183</v>
      </c>
      <c r="BE50" s="35">
        <v>71</v>
      </c>
      <c r="BF50" s="35">
        <v>112</v>
      </c>
      <c r="BG50" s="25">
        <f t="shared" si="19"/>
        <v>137</v>
      </c>
      <c r="BH50" s="35">
        <v>60</v>
      </c>
      <c r="BI50" s="35">
        <v>77</v>
      </c>
      <c r="BJ50" s="25">
        <f t="shared" si="20"/>
        <v>78</v>
      </c>
      <c r="BK50" s="35">
        <v>46</v>
      </c>
      <c r="BL50" s="35">
        <v>32</v>
      </c>
      <c r="BM50" s="25">
        <f t="shared" si="21"/>
        <v>123</v>
      </c>
      <c r="BN50" s="35">
        <v>62</v>
      </c>
      <c r="BO50" s="35">
        <v>61</v>
      </c>
      <c r="BP50" s="25">
        <f t="shared" si="22"/>
        <v>121</v>
      </c>
      <c r="BQ50" s="35">
        <v>64</v>
      </c>
      <c r="BR50" s="35">
        <v>57</v>
      </c>
      <c r="BS50" s="25">
        <f t="shared" si="23"/>
        <v>100</v>
      </c>
      <c r="BT50" s="35">
        <v>53</v>
      </c>
      <c r="BU50" s="35">
        <v>47</v>
      </c>
      <c r="BV50" s="25">
        <f t="shared" si="24"/>
        <v>430</v>
      </c>
      <c r="BW50" s="35">
        <v>184</v>
      </c>
      <c r="BX50" s="35">
        <v>246</v>
      </c>
      <c r="BY50" s="25">
        <f t="shared" si="25"/>
        <v>156</v>
      </c>
      <c r="BZ50" s="35">
        <v>91</v>
      </c>
      <c r="CA50" s="35">
        <v>65</v>
      </c>
      <c r="CB50" s="25">
        <f t="shared" si="26"/>
        <v>410</v>
      </c>
      <c r="CC50" s="35">
        <v>182</v>
      </c>
      <c r="CD50" s="35">
        <v>228</v>
      </c>
      <c r="CE50" s="25">
        <f t="shared" si="27"/>
        <v>138</v>
      </c>
      <c r="CF50" s="35">
        <v>51</v>
      </c>
      <c r="CG50" s="35">
        <v>87</v>
      </c>
      <c r="CH50" s="25">
        <f t="shared" si="28"/>
        <v>156</v>
      </c>
      <c r="CI50" s="35">
        <v>77</v>
      </c>
      <c r="CJ50" s="35">
        <v>79</v>
      </c>
      <c r="CK50" s="25">
        <f t="shared" si="29"/>
        <v>207</v>
      </c>
      <c r="CL50" s="35">
        <v>96</v>
      </c>
      <c r="CM50" s="35">
        <v>111</v>
      </c>
      <c r="CN50" s="25">
        <f t="shared" si="30"/>
        <v>104</v>
      </c>
      <c r="CO50" s="35">
        <v>55</v>
      </c>
      <c r="CP50" s="35">
        <v>49</v>
      </c>
      <c r="CQ50" s="25">
        <f t="shared" si="31"/>
        <v>152</v>
      </c>
      <c r="CR50" s="35">
        <v>74</v>
      </c>
      <c r="CS50" s="35">
        <v>78</v>
      </c>
      <c r="CT50" s="25">
        <f t="shared" si="32"/>
        <v>126</v>
      </c>
      <c r="CU50" s="35">
        <v>51</v>
      </c>
      <c r="CV50" s="35">
        <v>75</v>
      </c>
      <c r="CW50" s="25">
        <f t="shared" si="33"/>
        <v>134</v>
      </c>
      <c r="CX50" s="35">
        <v>67</v>
      </c>
      <c r="CY50" s="35">
        <v>67</v>
      </c>
      <c r="CZ50" s="25">
        <f t="shared" si="34"/>
        <v>88</v>
      </c>
      <c r="DA50" s="35">
        <v>41</v>
      </c>
      <c r="DB50" s="35">
        <v>47</v>
      </c>
    </row>
    <row r="51" spans="1:106" ht="13.5" customHeight="1" x14ac:dyDescent="0.2">
      <c r="A51" s="32">
        <v>36</v>
      </c>
      <c r="B51" s="25">
        <f t="shared" si="35"/>
        <v>5253</v>
      </c>
      <c r="C51" s="34">
        <f t="shared" si="36"/>
        <v>2544</v>
      </c>
      <c r="D51" s="34">
        <f t="shared" si="37"/>
        <v>2709</v>
      </c>
      <c r="E51" s="25">
        <f t="shared" si="38"/>
        <v>173</v>
      </c>
      <c r="F51" s="35">
        <v>97</v>
      </c>
      <c r="G51" s="35">
        <v>76</v>
      </c>
      <c r="H51" s="25">
        <f t="shared" si="2"/>
        <v>185</v>
      </c>
      <c r="I51" s="35">
        <v>82</v>
      </c>
      <c r="J51" s="35">
        <v>103</v>
      </c>
      <c r="K51" s="25">
        <f t="shared" si="3"/>
        <v>141</v>
      </c>
      <c r="L51" s="35">
        <v>72</v>
      </c>
      <c r="M51" s="35">
        <v>69</v>
      </c>
      <c r="N51" s="25">
        <f t="shared" si="4"/>
        <v>133</v>
      </c>
      <c r="O51" s="35">
        <v>64</v>
      </c>
      <c r="P51" s="35">
        <v>69</v>
      </c>
      <c r="Q51" s="25">
        <f t="shared" si="5"/>
        <v>153</v>
      </c>
      <c r="R51" s="35">
        <v>68</v>
      </c>
      <c r="S51" s="35">
        <v>85</v>
      </c>
      <c r="T51" s="25">
        <f t="shared" si="6"/>
        <v>192</v>
      </c>
      <c r="U51" s="35">
        <v>92</v>
      </c>
      <c r="V51" s="35">
        <v>100</v>
      </c>
      <c r="W51" s="25">
        <f t="shared" si="7"/>
        <v>142</v>
      </c>
      <c r="X51" s="35">
        <v>81</v>
      </c>
      <c r="Y51" s="35">
        <v>61</v>
      </c>
      <c r="Z51" s="25">
        <f t="shared" si="8"/>
        <v>149</v>
      </c>
      <c r="AA51" s="35">
        <v>71</v>
      </c>
      <c r="AB51" s="35">
        <v>78</v>
      </c>
      <c r="AC51" s="25">
        <f t="shared" si="9"/>
        <v>178</v>
      </c>
      <c r="AD51" s="35">
        <v>92</v>
      </c>
      <c r="AE51" s="35">
        <v>86</v>
      </c>
      <c r="AF51" s="25">
        <f t="shared" si="10"/>
        <v>147</v>
      </c>
      <c r="AG51" s="35">
        <v>76</v>
      </c>
      <c r="AH51" s="35">
        <v>71</v>
      </c>
      <c r="AI51" s="25">
        <f t="shared" si="11"/>
        <v>135</v>
      </c>
      <c r="AJ51" s="35">
        <v>73</v>
      </c>
      <c r="AK51" s="35">
        <v>62</v>
      </c>
      <c r="AL51" s="25">
        <f t="shared" si="12"/>
        <v>94</v>
      </c>
      <c r="AM51" s="35">
        <v>45</v>
      </c>
      <c r="AN51" s="35">
        <v>49</v>
      </c>
      <c r="AO51" s="25">
        <f t="shared" si="13"/>
        <v>93</v>
      </c>
      <c r="AP51" s="35">
        <v>53</v>
      </c>
      <c r="AQ51" s="35">
        <v>40</v>
      </c>
      <c r="AR51" s="25">
        <f t="shared" si="14"/>
        <v>69</v>
      </c>
      <c r="AS51" s="35">
        <v>33</v>
      </c>
      <c r="AT51" s="35">
        <v>36</v>
      </c>
      <c r="AU51" s="25">
        <f t="shared" si="15"/>
        <v>72</v>
      </c>
      <c r="AV51" s="35">
        <v>33</v>
      </c>
      <c r="AW51" s="35">
        <v>39</v>
      </c>
      <c r="AX51" s="25">
        <f t="shared" si="16"/>
        <v>112</v>
      </c>
      <c r="AY51" s="35">
        <v>61</v>
      </c>
      <c r="AZ51" s="35">
        <v>51</v>
      </c>
      <c r="BA51" s="25">
        <f t="shared" si="17"/>
        <v>132</v>
      </c>
      <c r="BB51" s="35">
        <v>65</v>
      </c>
      <c r="BC51" s="35">
        <v>67</v>
      </c>
      <c r="BD51" s="25">
        <f t="shared" si="18"/>
        <v>237</v>
      </c>
      <c r="BE51" s="35">
        <v>104</v>
      </c>
      <c r="BF51" s="35">
        <v>133</v>
      </c>
      <c r="BG51" s="25">
        <f t="shared" si="19"/>
        <v>140</v>
      </c>
      <c r="BH51" s="35">
        <v>81</v>
      </c>
      <c r="BI51" s="35">
        <v>59</v>
      </c>
      <c r="BJ51" s="25">
        <f t="shared" si="20"/>
        <v>50</v>
      </c>
      <c r="BK51" s="35">
        <v>29</v>
      </c>
      <c r="BL51" s="35">
        <v>21</v>
      </c>
      <c r="BM51" s="25">
        <f t="shared" si="21"/>
        <v>124</v>
      </c>
      <c r="BN51" s="35">
        <v>56</v>
      </c>
      <c r="BO51" s="35">
        <v>68</v>
      </c>
      <c r="BP51" s="25">
        <f t="shared" si="22"/>
        <v>121</v>
      </c>
      <c r="BQ51" s="35">
        <v>53</v>
      </c>
      <c r="BR51" s="35">
        <v>68</v>
      </c>
      <c r="BS51" s="25">
        <f t="shared" si="23"/>
        <v>95</v>
      </c>
      <c r="BT51" s="35">
        <v>49</v>
      </c>
      <c r="BU51" s="35">
        <v>46</v>
      </c>
      <c r="BV51" s="25">
        <f t="shared" si="24"/>
        <v>397</v>
      </c>
      <c r="BW51" s="35">
        <v>196</v>
      </c>
      <c r="BX51" s="35">
        <v>201</v>
      </c>
      <c r="BY51" s="25">
        <f t="shared" si="25"/>
        <v>172</v>
      </c>
      <c r="BZ51" s="35">
        <v>83</v>
      </c>
      <c r="CA51" s="35">
        <v>89</v>
      </c>
      <c r="CB51" s="25">
        <f t="shared" si="26"/>
        <v>538</v>
      </c>
      <c r="CC51" s="35">
        <v>259</v>
      </c>
      <c r="CD51" s="35">
        <v>279</v>
      </c>
      <c r="CE51" s="25">
        <f t="shared" si="27"/>
        <v>119</v>
      </c>
      <c r="CF51" s="35">
        <v>48</v>
      </c>
      <c r="CG51" s="35">
        <v>71</v>
      </c>
      <c r="CH51" s="25">
        <f t="shared" si="28"/>
        <v>179</v>
      </c>
      <c r="CI51" s="35">
        <v>78</v>
      </c>
      <c r="CJ51" s="35">
        <v>101</v>
      </c>
      <c r="CK51" s="25">
        <f t="shared" si="29"/>
        <v>205</v>
      </c>
      <c r="CL51" s="35">
        <v>78</v>
      </c>
      <c r="CM51" s="35">
        <v>127</v>
      </c>
      <c r="CN51" s="25">
        <f t="shared" si="30"/>
        <v>100</v>
      </c>
      <c r="CO51" s="35">
        <v>51</v>
      </c>
      <c r="CP51" s="35">
        <v>49</v>
      </c>
      <c r="CQ51" s="25">
        <f t="shared" si="31"/>
        <v>132</v>
      </c>
      <c r="CR51" s="35">
        <v>70</v>
      </c>
      <c r="CS51" s="35">
        <v>62</v>
      </c>
      <c r="CT51" s="25">
        <f t="shared" si="32"/>
        <v>136</v>
      </c>
      <c r="CU51" s="35">
        <v>64</v>
      </c>
      <c r="CV51" s="35">
        <v>72</v>
      </c>
      <c r="CW51" s="25">
        <f t="shared" si="33"/>
        <v>126</v>
      </c>
      <c r="CX51" s="35">
        <v>49</v>
      </c>
      <c r="CY51" s="35">
        <v>77</v>
      </c>
      <c r="CZ51" s="25">
        <f t="shared" si="34"/>
        <v>82</v>
      </c>
      <c r="DA51" s="35">
        <v>38</v>
      </c>
      <c r="DB51" s="35">
        <v>44</v>
      </c>
    </row>
    <row r="52" spans="1:106" ht="13.5" customHeight="1" x14ac:dyDescent="0.2">
      <c r="A52" s="32">
        <v>37</v>
      </c>
      <c r="B52" s="25">
        <f t="shared" si="35"/>
        <v>4939</v>
      </c>
      <c r="C52" s="34">
        <f t="shared" si="36"/>
        <v>2313</v>
      </c>
      <c r="D52" s="34">
        <f t="shared" si="37"/>
        <v>2626</v>
      </c>
      <c r="E52" s="25">
        <f t="shared" si="38"/>
        <v>166</v>
      </c>
      <c r="F52" s="35">
        <v>87</v>
      </c>
      <c r="G52" s="35">
        <v>79</v>
      </c>
      <c r="H52" s="25">
        <f t="shared" si="2"/>
        <v>162</v>
      </c>
      <c r="I52" s="35">
        <v>68</v>
      </c>
      <c r="J52" s="35">
        <v>94</v>
      </c>
      <c r="K52" s="25">
        <f t="shared" si="3"/>
        <v>137</v>
      </c>
      <c r="L52" s="35">
        <v>76</v>
      </c>
      <c r="M52" s="35">
        <v>61</v>
      </c>
      <c r="N52" s="25">
        <f t="shared" si="4"/>
        <v>147</v>
      </c>
      <c r="O52" s="35">
        <v>58</v>
      </c>
      <c r="P52" s="35">
        <v>89</v>
      </c>
      <c r="Q52" s="25">
        <f t="shared" si="5"/>
        <v>142</v>
      </c>
      <c r="R52" s="35">
        <v>60</v>
      </c>
      <c r="S52" s="35">
        <v>82</v>
      </c>
      <c r="T52" s="25">
        <f t="shared" si="6"/>
        <v>203</v>
      </c>
      <c r="U52" s="35">
        <v>92</v>
      </c>
      <c r="V52" s="35">
        <v>111</v>
      </c>
      <c r="W52" s="25">
        <f t="shared" si="7"/>
        <v>119</v>
      </c>
      <c r="X52" s="35">
        <v>51</v>
      </c>
      <c r="Y52" s="35">
        <v>68</v>
      </c>
      <c r="Z52" s="25">
        <f t="shared" si="8"/>
        <v>135</v>
      </c>
      <c r="AA52" s="35">
        <v>61</v>
      </c>
      <c r="AB52" s="35">
        <v>74</v>
      </c>
      <c r="AC52" s="25">
        <f t="shared" si="9"/>
        <v>175</v>
      </c>
      <c r="AD52" s="35">
        <v>85</v>
      </c>
      <c r="AE52" s="35">
        <v>90</v>
      </c>
      <c r="AF52" s="25">
        <f t="shared" si="10"/>
        <v>154</v>
      </c>
      <c r="AG52" s="35">
        <v>88</v>
      </c>
      <c r="AH52" s="35">
        <v>66</v>
      </c>
      <c r="AI52" s="25">
        <f t="shared" si="11"/>
        <v>119</v>
      </c>
      <c r="AJ52" s="35">
        <v>63</v>
      </c>
      <c r="AK52" s="35">
        <v>56</v>
      </c>
      <c r="AL52" s="25">
        <f t="shared" si="12"/>
        <v>87</v>
      </c>
      <c r="AM52" s="35">
        <v>44</v>
      </c>
      <c r="AN52" s="35">
        <v>43</v>
      </c>
      <c r="AO52" s="25">
        <f t="shared" si="13"/>
        <v>62</v>
      </c>
      <c r="AP52" s="35">
        <v>26</v>
      </c>
      <c r="AQ52" s="35">
        <v>36</v>
      </c>
      <c r="AR52" s="25">
        <f t="shared" si="14"/>
        <v>72</v>
      </c>
      <c r="AS52" s="35">
        <v>30</v>
      </c>
      <c r="AT52" s="35">
        <v>42</v>
      </c>
      <c r="AU52" s="25">
        <f t="shared" si="15"/>
        <v>60</v>
      </c>
      <c r="AV52" s="35">
        <v>29</v>
      </c>
      <c r="AW52" s="35">
        <v>31</v>
      </c>
      <c r="AX52" s="25">
        <f t="shared" si="16"/>
        <v>82</v>
      </c>
      <c r="AY52" s="35">
        <v>40</v>
      </c>
      <c r="AZ52" s="35">
        <v>42</v>
      </c>
      <c r="BA52" s="25">
        <f t="shared" si="17"/>
        <v>123</v>
      </c>
      <c r="BB52" s="35">
        <v>50</v>
      </c>
      <c r="BC52" s="35">
        <v>73</v>
      </c>
      <c r="BD52" s="25">
        <f t="shared" si="18"/>
        <v>229</v>
      </c>
      <c r="BE52" s="35">
        <v>98</v>
      </c>
      <c r="BF52" s="35">
        <v>131</v>
      </c>
      <c r="BG52" s="25">
        <f t="shared" si="19"/>
        <v>135</v>
      </c>
      <c r="BH52" s="35">
        <v>60</v>
      </c>
      <c r="BI52" s="35">
        <v>75</v>
      </c>
      <c r="BJ52" s="25">
        <f t="shared" si="20"/>
        <v>50</v>
      </c>
      <c r="BK52" s="35">
        <v>30</v>
      </c>
      <c r="BL52" s="35">
        <v>20</v>
      </c>
      <c r="BM52" s="25">
        <f t="shared" si="21"/>
        <v>115</v>
      </c>
      <c r="BN52" s="35">
        <v>73</v>
      </c>
      <c r="BO52" s="35">
        <v>42</v>
      </c>
      <c r="BP52" s="25">
        <f t="shared" si="22"/>
        <v>151</v>
      </c>
      <c r="BQ52" s="35">
        <v>84</v>
      </c>
      <c r="BR52" s="35">
        <v>67</v>
      </c>
      <c r="BS52" s="25">
        <f t="shared" si="23"/>
        <v>86</v>
      </c>
      <c r="BT52" s="35">
        <v>51</v>
      </c>
      <c r="BU52" s="35">
        <v>35</v>
      </c>
      <c r="BV52" s="25">
        <f t="shared" si="24"/>
        <v>310</v>
      </c>
      <c r="BW52" s="35">
        <v>147</v>
      </c>
      <c r="BX52" s="35">
        <v>163</v>
      </c>
      <c r="BY52" s="25">
        <f t="shared" si="25"/>
        <v>153</v>
      </c>
      <c r="BZ52" s="35">
        <v>73</v>
      </c>
      <c r="CA52" s="35">
        <v>80</v>
      </c>
      <c r="CB52" s="25">
        <f t="shared" si="26"/>
        <v>511</v>
      </c>
      <c r="CC52" s="35">
        <v>231</v>
      </c>
      <c r="CD52" s="35">
        <v>280</v>
      </c>
      <c r="CE52" s="25">
        <f t="shared" si="27"/>
        <v>136</v>
      </c>
      <c r="CF52" s="35">
        <v>54</v>
      </c>
      <c r="CG52" s="35">
        <v>82</v>
      </c>
      <c r="CH52" s="25">
        <f t="shared" si="28"/>
        <v>170</v>
      </c>
      <c r="CI52" s="35">
        <v>78</v>
      </c>
      <c r="CJ52" s="35">
        <v>92</v>
      </c>
      <c r="CK52" s="25">
        <f t="shared" si="29"/>
        <v>162</v>
      </c>
      <c r="CL52" s="35">
        <v>71</v>
      </c>
      <c r="CM52" s="35">
        <v>91</v>
      </c>
      <c r="CN52" s="25">
        <f t="shared" si="30"/>
        <v>117</v>
      </c>
      <c r="CO52" s="35">
        <v>57</v>
      </c>
      <c r="CP52" s="35">
        <v>60</v>
      </c>
      <c r="CQ52" s="25">
        <f t="shared" si="31"/>
        <v>123</v>
      </c>
      <c r="CR52" s="35">
        <v>64</v>
      </c>
      <c r="CS52" s="35">
        <v>59</v>
      </c>
      <c r="CT52" s="25">
        <f t="shared" si="32"/>
        <v>134</v>
      </c>
      <c r="CU52" s="35">
        <v>52</v>
      </c>
      <c r="CV52" s="35">
        <v>82</v>
      </c>
      <c r="CW52" s="25">
        <f t="shared" si="33"/>
        <v>129</v>
      </c>
      <c r="CX52" s="35">
        <v>55</v>
      </c>
      <c r="CY52" s="35">
        <v>74</v>
      </c>
      <c r="CZ52" s="25">
        <f t="shared" si="34"/>
        <v>83</v>
      </c>
      <c r="DA52" s="35">
        <v>27</v>
      </c>
      <c r="DB52" s="35">
        <v>56</v>
      </c>
    </row>
    <row r="53" spans="1:106" ht="13.5" customHeight="1" x14ac:dyDescent="0.2">
      <c r="A53" s="32">
        <v>38</v>
      </c>
      <c r="B53" s="25">
        <f t="shared" si="35"/>
        <v>4781</v>
      </c>
      <c r="C53" s="34">
        <f t="shared" si="36"/>
        <v>2296</v>
      </c>
      <c r="D53" s="34">
        <f t="shared" si="37"/>
        <v>2485</v>
      </c>
      <c r="E53" s="25">
        <f t="shared" si="38"/>
        <v>133</v>
      </c>
      <c r="F53" s="35">
        <v>56</v>
      </c>
      <c r="G53" s="35">
        <v>77</v>
      </c>
      <c r="H53" s="25">
        <f t="shared" si="2"/>
        <v>164</v>
      </c>
      <c r="I53" s="35">
        <v>82</v>
      </c>
      <c r="J53" s="35">
        <v>82</v>
      </c>
      <c r="K53" s="25">
        <f t="shared" si="3"/>
        <v>145</v>
      </c>
      <c r="L53" s="35">
        <v>72</v>
      </c>
      <c r="M53" s="35">
        <v>73</v>
      </c>
      <c r="N53" s="25">
        <f t="shared" si="4"/>
        <v>114</v>
      </c>
      <c r="O53" s="35">
        <v>51</v>
      </c>
      <c r="P53" s="35">
        <v>63</v>
      </c>
      <c r="Q53" s="25">
        <f t="shared" si="5"/>
        <v>157</v>
      </c>
      <c r="R53" s="35">
        <v>67</v>
      </c>
      <c r="S53" s="35">
        <v>90</v>
      </c>
      <c r="T53" s="25">
        <f t="shared" si="6"/>
        <v>177</v>
      </c>
      <c r="U53" s="35">
        <v>78</v>
      </c>
      <c r="V53" s="35">
        <v>99</v>
      </c>
      <c r="W53" s="25">
        <f t="shared" si="7"/>
        <v>127</v>
      </c>
      <c r="X53" s="35">
        <v>59</v>
      </c>
      <c r="Y53" s="35">
        <v>68</v>
      </c>
      <c r="Z53" s="25">
        <f t="shared" si="8"/>
        <v>130</v>
      </c>
      <c r="AA53" s="35">
        <v>56</v>
      </c>
      <c r="AB53" s="35">
        <v>74</v>
      </c>
      <c r="AC53" s="25">
        <f t="shared" si="9"/>
        <v>158</v>
      </c>
      <c r="AD53" s="35">
        <v>76</v>
      </c>
      <c r="AE53" s="35">
        <v>82</v>
      </c>
      <c r="AF53" s="25">
        <f t="shared" si="10"/>
        <v>127</v>
      </c>
      <c r="AG53" s="35">
        <v>59</v>
      </c>
      <c r="AH53" s="35">
        <v>68</v>
      </c>
      <c r="AI53" s="25">
        <f t="shared" si="11"/>
        <v>107</v>
      </c>
      <c r="AJ53" s="35">
        <v>50</v>
      </c>
      <c r="AK53" s="35">
        <v>57</v>
      </c>
      <c r="AL53" s="25">
        <f t="shared" si="12"/>
        <v>105</v>
      </c>
      <c r="AM53" s="35">
        <v>47</v>
      </c>
      <c r="AN53" s="35">
        <v>58</v>
      </c>
      <c r="AO53" s="25">
        <f t="shared" si="13"/>
        <v>90</v>
      </c>
      <c r="AP53" s="35">
        <v>44</v>
      </c>
      <c r="AQ53" s="35">
        <v>46</v>
      </c>
      <c r="AR53" s="25">
        <f t="shared" si="14"/>
        <v>83</v>
      </c>
      <c r="AS53" s="35">
        <v>49</v>
      </c>
      <c r="AT53" s="35">
        <v>34</v>
      </c>
      <c r="AU53" s="25">
        <f t="shared" si="15"/>
        <v>69</v>
      </c>
      <c r="AV53" s="35">
        <v>25</v>
      </c>
      <c r="AW53" s="35">
        <v>44</v>
      </c>
      <c r="AX53" s="25">
        <f t="shared" si="16"/>
        <v>80</v>
      </c>
      <c r="AY53" s="35">
        <v>43</v>
      </c>
      <c r="AZ53" s="35">
        <v>37</v>
      </c>
      <c r="BA53" s="25">
        <f t="shared" si="17"/>
        <v>129</v>
      </c>
      <c r="BB53" s="35">
        <v>59</v>
      </c>
      <c r="BC53" s="35">
        <v>70</v>
      </c>
      <c r="BD53" s="25">
        <f t="shared" si="18"/>
        <v>187</v>
      </c>
      <c r="BE53" s="35">
        <v>88</v>
      </c>
      <c r="BF53" s="35">
        <v>99</v>
      </c>
      <c r="BG53" s="25">
        <f t="shared" si="19"/>
        <v>121</v>
      </c>
      <c r="BH53" s="35">
        <v>62</v>
      </c>
      <c r="BI53" s="35">
        <v>59</v>
      </c>
      <c r="BJ53" s="25">
        <f t="shared" si="20"/>
        <v>58</v>
      </c>
      <c r="BK53" s="35">
        <v>38</v>
      </c>
      <c r="BL53" s="35">
        <v>20</v>
      </c>
      <c r="BM53" s="25">
        <f t="shared" si="21"/>
        <v>101</v>
      </c>
      <c r="BN53" s="35">
        <v>54</v>
      </c>
      <c r="BO53" s="35">
        <v>47</v>
      </c>
      <c r="BP53" s="25">
        <f t="shared" si="22"/>
        <v>150</v>
      </c>
      <c r="BQ53" s="35">
        <v>89</v>
      </c>
      <c r="BR53" s="35">
        <v>61</v>
      </c>
      <c r="BS53" s="25">
        <f t="shared" si="23"/>
        <v>97</v>
      </c>
      <c r="BT53" s="35">
        <v>51</v>
      </c>
      <c r="BU53" s="35">
        <v>46</v>
      </c>
      <c r="BV53" s="25">
        <f t="shared" si="24"/>
        <v>309</v>
      </c>
      <c r="BW53" s="35">
        <v>154</v>
      </c>
      <c r="BX53" s="35">
        <v>155</v>
      </c>
      <c r="BY53" s="25">
        <f t="shared" si="25"/>
        <v>166</v>
      </c>
      <c r="BZ53" s="35">
        <v>75</v>
      </c>
      <c r="CA53" s="35">
        <v>91</v>
      </c>
      <c r="CB53" s="25">
        <f t="shared" si="26"/>
        <v>485</v>
      </c>
      <c r="CC53" s="35">
        <v>244</v>
      </c>
      <c r="CD53" s="35">
        <v>241</v>
      </c>
      <c r="CE53" s="25">
        <f t="shared" si="27"/>
        <v>129</v>
      </c>
      <c r="CF53" s="35">
        <v>45</v>
      </c>
      <c r="CG53" s="35">
        <v>84</v>
      </c>
      <c r="CH53" s="25">
        <f t="shared" si="28"/>
        <v>124</v>
      </c>
      <c r="CI53" s="35">
        <v>58</v>
      </c>
      <c r="CJ53" s="35">
        <v>66</v>
      </c>
      <c r="CK53" s="25">
        <f t="shared" si="29"/>
        <v>181</v>
      </c>
      <c r="CL53" s="35">
        <v>97</v>
      </c>
      <c r="CM53" s="35">
        <v>84</v>
      </c>
      <c r="CN53" s="25">
        <f t="shared" si="30"/>
        <v>113</v>
      </c>
      <c r="CO53" s="35">
        <v>43</v>
      </c>
      <c r="CP53" s="35">
        <v>70</v>
      </c>
      <c r="CQ53" s="25">
        <f t="shared" si="31"/>
        <v>148</v>
      </c>
      <c r="CR53" s="35">
        <v>73</v>
      </c>
      <c r="CS53" s="35">
        <v>75</v>
      </c>
      <c r="CT53" s="25">
        <f t="shared" si="32"/>
        <v>132</v>
      </c>
      <c r="CU53" s="35">
        <v>58</v>
      </c>
      <c r="CV53" s="35">
        <v>74</v>
      </c>
      <c r="CW53" s="25">
        <f t="shared" si="33"/>
        <v>112</v>
      </c>
      <c r="CX53" s="35">
        <v>57</v>
      </c>
      <c r="CY53" s="35">
        <v>55</v>
      </c>
      <c r="CZ53" s="25">
        <f t="shared" si="34"/>
        <v>73</v>
      </c>
      <c r="DA53" s="35">
        <v>37</v>
      </c>
      <c r="DB53" s="35">
        <v>36</v>
      </c>
    </row>
    <row r="54" spans="1:106" ht="13.5" customHeight="1" x14ac:dyDescent="0.2">
      <c r="A54" s="32">
        <v>39</v>
      </c>
      <c r="B54" s="25">
        <f t="shared" si="35"/>
        <v>4799</v>
      </c>
      <c r="C54" s="34">
        <f t="shared" si="36"/>
        <v>2312</v>
      </c>
      <c r="D54" s="34">
        <f t="shared" si="37"/>
        <v>2487</v>
      </c>
      <c r="E54" s="25">
        <f t="shared" si="38"/>
        <v>168</v>
      </c>
      <c r="F54" s="35">
        <v>78</v>
      </c>
      <c r="G54" s="35">
        <v>90</v>
      </c>
      <c r="H54" s="25">
        <f t="shared" si="2"/>
        <v>190</v>
      </c>
      <c r="I54" s="35">
        <v>89</v>
      </c>
      <c r="J54" s="35">
        <v>101</v>
      </c>
      <c r="K54" s="25">
        <f t="shared" si="3"/>
        <v>99</v>
      </c>
      <c r="L54" s="35">
        <v>49</v>
      </c>
      <c r="M54" s="35">
        <v>50</v>
      </c>
      <c r="N54" s="25">
        <f t="shared" si="4"/>
        <v>154</v>
      </c>
      <c r="O54" s="35">
        <v>72</v>
      </c>
      <c r="P54" s="35">
        <v>82</v>
      </c>
      <c r="Q54" s="25">
        <f t="shared" si="5"/>
        <v>154</v>
      </c>
      <c r="R54" s="35">
        <v>71</v>
      </c>
      <c r="S54" s="35">
        <v>83</v>
      </c>
      <c r="T54" s="25">
        <f t="shared" si="6"/>
        <v>173</v>
      </c>
      <c r="U54" s="35">
        <v>79</v>
      </c>
      <c r="V54" s="35">
        <v>94</v>
      </c>
      <c r="W54" s="25">
        <f t="shared" si="7"/>
        <v>140</v>
      </c>
      <c r="X54" s="35">
        <v>70</v>
      </c>
      <c r="Y54" s="35">
        <v>70</v>
      </c>
      <c r="Z54" s="25">
        <f t="shared" si="8"/>
        <v>143</v>
      </c>
      <c r="AA54" s="35">
        <v>69</v>
      </c>
      <c r="AB54" s="35">
        <v>74</v>
      </c>
      <c r="AC54" s="25">
        <f t="shared" si="9"/>
        <v>155</v>
      </c>
      <c r="AD54" s="35">
        <v>81</v>
      </c>
      <c r="AE54" s="35">
        <v>74</v>
      </c>
      <c r="AF54" s="25">
        <f t="shared" si="10"/>
        <v>141</v>
      </c>
      <c r="AG54" s="35">
        <v>68</v>
      </c>
      <c r="AH54" s="35">
        <v>73</v>
      </c>
      <c r="AI54" s="25">
        <f t="shared" si="11"/>
        <v>121</v>
      </c>
      <c r="AJ54" s="35">
        <v>58</v>
      </c>
      <c r="AK54" s="35">
        <v>63</v>
      </c>
      <c r="AL54" s="25">
        <f t="shared" si="12"/>
        <v>96</v>
      </c>
      <c r="AM54" s="35">
        <v>49</v>
      </c>
      <c r="AN54" s="35">
        <v>47</v>
      </c>
      <c r="AO54" s="25">
        <f t="shared" si="13"/>
        <v>59</v>
      </c>
      <c r="AP54" s="35">
        <v>24</v>
      </c>
      <c r="AQ54" s="35">
        <v>35</v>
      </c>
      <c r="AR54" s="25">
        <f t="shared" si="14"/>
        <v>58</v>
      </c>
      <c r="AS54" s="35">
        <v>32</v>
      </c>
      <c r="AT54" s="35">
        <v>26</v>
      </c>
      <c r="AU54" s="25">
        <f t="shared" si="15"/>
        <v>63</v>
      </c>
      <c r="AV54" s="35">
        <v>30</v>
      </c>
      <c r="AW54" s="35">
        <v>33</v>
      </c>
      <c r="AX54" s="25">
        <f t="shared" si="16"/>
        <v>79</v>
      </c>
      <c r="AY54" s="35">
        <v>39</v>
      </c>
      <c r="AZ54" s="35">
        <v>40</v>
      </c>
      <c r="BA54" s="25">
        <f t="shared" si="17"/>
        <v>134</v>
      </c>
      <c r="BB54" s="35">
        <v>58</v>
      </c>
      <c r="BC54" s="35">
        <v>76</v>
      </c>
      <c r="BD54" s="25">
        <f t="shared" si="18"/>
        <v>190</v>
      </c>
      <c r="BE54" s="35">
        <v>89</v>
      </c>
      <c r="BF54" s="35">
        <v>101</v>
      </c>
      <c r="BG54" s="25">
        <f t="shared" si="19"/>
        <v>141</v>
      </c>
      <c r="BH54" s="35">
        <v>73</v>
      </c>
      <c r="BI54" s="35">
        <v>68</v>
      </c>
      <c r="BJ54" s="25">
        <f t="shared" si="20"/>
        <v>57</v>
      </c>
      <c r="BK54" s="35">
        <v>28</v>
      </c>
      <c r="BL54" s="35">
        <v>29</v>
      </c>
      <c r="BM54" s="25">
        <f t="shared" si="21"/>
        <v>111</v>
      </c>
      <c r="BN54" s="35">
        <v>54</v>
      </c>
      <c r="BO54" s="35">
        <v>57</v>
      </c>
      <c r="BP54" s="25">
        <f t="shared" si="22"/>
        <v>116</v>
      </c>
      <c r="BQ54" s="35">
        <v>58</v>
      </c>
      <c r="BR54" s="35">
        <v>58</v>
      </c>
      <c r="BS54" s="25">
        <f t="shared" si="23"/>
        <v>87</v>
      </c>
      <c r="BT54" s="35">
        <v>45</v>
      </c>
      <c r="BU54" s="35">
        <v>42</v>
      </c>
      <c r="BV54" s="25">
        <f t="shared" si="24"/>
        <v>327</v>
      </c>
      <c r="BW54" s="35">
        <v>178</v>
      </c>
      <c r="BX54" s="35">
        <v>149</v>
      </c>
      <c r="BY54" s="25">
        <f t="shared" si="25"/>
        <v>143</v>
      </c>
      <c r="BZ54" s="35">
        <v>67</v>
      </c>
      <c r="CA54" s="35">
        <v>76</v>
      </c>
      <c r="CB54" s="25">
        <f t="shared" si="26"/>
        <v>464</v>
      </c>
      <c r="CC54" s="35">
        <v>214</v>
      </c>
      <c r="CD54" s="35">
        <v>250</v>
      </c>
      <c r="CE54" s="25">
        <f t="shared" si="27"/>
        <v>119</v>
      </c>
      <c r="CF54" s="35">
        <v>53</v>
      </c>
      <c r="CG54" s="35">
        <v>66</v>
      </c>
      <c r="CH54" s="25">
        <f t="shared" si="28"/>
        <v>163</v>
      </c>
      <c r="CI54" s="35">
        <v>72</v>
      </c>
      <c r="CJ54" s="35">
        <v>91</v>
      </c>
      <c r="CK54" s="25">
        <f t="shared" si="29"/>
        <v>167</v>
      </c>
      <c r="CL54" s="35">
        <v>74</v>
      </c>
      <c r="CM54" s="35">
        <v>93</v>
      </c>
      <c r="CN54" s="25">
        <f t="shared" si="30"/>
        <v>127</v>
      </c>
      <c r="CO54" s="35">
        <v>65</v>
      </c>
      <c r="CP54" s="35">
        <v>62</v>
      </c>
      <c r="CQ54" s="25">
        <f t="shared" si="31"/>
        <v>119</v>
      </c>
      <c r="CR54" s="35">
        <v>62</v>
      </c>
      <c r="CS54" s="35">
        <v>57</v>
      </c>
      <c r="CT54" s="25">
        <f t="shared" si="32"/>
        <v>142</v>
      </c>
      <c r="CU54" s="35">
        <v>70</v>
      </c>
      <c r="CV54" s="35">
        <v>72</v>
      </c>
      <c r="CW54" s="25">
        <f t="shared" si="33"/>
        <v>122</v>
      </c>
      <c r="CX54" s="35">
        <v>56</v>
      </c>
      <c r="CY54" s="35">
        <v>66</v>
      </c>
      <c r="CZ54" s="25">
        <f t="shared" si="34"/>
        <v>77</v>
      </c>
      <c r="DA54" s="35">
        <v>38</v>
      </c>
      <c r="DB54" s="35">
        <v>39</v>
      </c>
    </row>
    <row r="55" spans="1:106" ht="13.5" customHeight="1" x14ac:dyDescent="0.2">
      <c r="A55" s="23" t="s">
        <v>90</v>
      </c>
      <c r="B55" s="7">
        <f t="shared" si="35"/>
        <v>19783</v>
      </c>
      <c r="C55" s="21">
        <f t="shared" si="36"/>
        <v>9215</v>
      </c>
      <c r="D55" s="21">
        <f t="shared" si="37"/>
        <v>10568</v>
      </c>
      <c r="E55" s="7">
        <f t="shared" si="38"/>
        <v>719</v>
      </c>
      <c r="F55" s="22">
        <v>322</v>
      </c>
      <c r="G55" s="22">
        <v>397</v>
      </c>
      <c r="H55" s="7">
        <f t="shared" si="2"/>
        <v>751</v>
      </c>
      <c r="I55" s="22">
        <v>354</v>
      </c>
      <c r="J55" s="22">
        <v>397</v>
      </c>
      <c r="K55" s="7">
        <f t="shared" si="3"/>
        <v>512</v>
      </c>
      <c r="L55" s="22">
        <v>259</v>
      </c>
      <c r="M55" s="22">
        <v>253</v>
      </c>
      <c r="N55" s="7">
        <f t="shared" si="4"/>
        <v>592</v>
      </c>
      <c r="O55" s="22">
        <v>261</v>
      </c>
      <c r="P55" s="22">
        <v>331</v>
      </c>
      <c r="Q55" s="7">
        <f t="shared" si="5"/>
        <v>631</v>
      </c>
      <c r="R55" s="22">
        <v>280</v>
      </c>
      <c r="S55" s="22">
        <v>351</v>
      </c>
      <c r="T55" s="7">
        <f t="shared" si="6"/>
        <v>818</v>
      </c>
      <c r="U55" s="22">
        <v>388</v>
      </c>
      <c r="V55" s="22">
        <v>430</v>
      </c>
      <c r="W55" s="7">
        <f t="shared" si="7"/>
        <v>544</v>
      </c>
      <c r="X55" s="22">
        <v>243</v>
      </c>
      <c r="Y55" s="22">
        <v>301</v>
      </c>
      <c r="Z55" s="7">
        <f t="shared" si="8"/>
        <v>620</v>
      </c>
      <c r="AA55" s="22">
        <v>275</v>
      </c>
      <c r="AB55" s="22">
        <v>345</v>
      </c>
      <c r="AC55" s="7">
        <f t="shared" si="9"/>
        <v>517</v>
      </c>
      <c r="AD55" s="22">
        <v>252</v>
      </c>
      <c r="AE55" s="22">
        <v>265</v>
      </c>
      <c r="AF55" s="7">
        <f t="shared" si="10"/>
        <v>524</v>
      </c>
      <c r="AG55" s="22">
        <v>264</v>
      </c>
      <c r="AH55" s="22">
        <v>260</v>
      </c>
      <c r="AI55" s="7">
        <f t="shared" si="11"/>
        <v>438</v>
      </c>
      <c r="AJ55" s="22">
        <v>216</v>
      </c>
      <c r="AK55" s="22">
        <v>222</v>
      </c>
      <c r="AL55" s="7">
        <f t="shared" si="12"/>
        <v>444</v>
      </c>
      <c r="AM55" s="22">
        <v>213</v>
      </c>
      <c r="AN55" s="22">
        <v>231</v>
      </c>
      <c r="AO55" s="7">
        <f t="shared" si="13"/>
        <v>373</v>
      </c>
      <c r="AP55" s="22">
        <v>176</v>
      </c>
      <c r="AQ55" s="22">
        <v>197</v>
      </c>
      <c r="AR55" s="7">
        <f t="shared" si="14"/>
        <v>283</v>
      </c>
      <c r="AS55" s="22">
        <v>137</v>
      </c>
      <c r="AT55" s="22">
        <v>146</v>
      </c>
      <c r="AU55" s="7">
        <f t="shared" si="15"/>
        <v>317</v>
      </c>
      <c r="AV55" s="22">
        <v>151</v>
      </c>
      <c r="AW55" s="22">
        <v>166</v>
      </c>
      <c r="AX55" s="7">
        <f t="shared" si="16"/>
        <v>351</v>
      </c>
      <c r="AY55" s="22">
        <v>183</v>
      </c>
      <c r="AZ55" s="22">
        <v>168</v>
      </c>
      <c r="BA55" s="7">
        <f t="shared" si="17"/>
        <v>612</v>
      </c>
      <c r="BB55" s="22">
        <v>289</v>
      </c>
      <c r="BC55" s="22">
        <v>323</v>
      </c>
      <c r="BD55" s="7">
        <f t="shared" si="18"/>
        <v>859</v>
      </c>
      <c r="BE55" s="22">
        <v>384</v>
      </c>
      <c r="BF55" s="22">
        <v>475</v>
      </c>
      <c r="BG55" s="7">
        <f t="shared" si="19"/>
        <v>575</v>
      </c>
      <c r="BH55" s="22">
        <v>264</v>
      </c>
      <c r="BI55" s="22">
        <v>311</v>
      </c>
      <c r="BJ55" s="7">
        <f t="shared" si="20"/>
        <v>209</v>
      </c>
      <c r="BK55" s="22">
        <v>113</v>
      </c>
      <c r="BL55" s="22">
        <v>96</v>
      </c>
      <c r="BM55" s="7">
        <f t="shared" si="21"/>
        <v>447</v>
      </c>
      <c r="BN55" s="22">
        <v>230</v>
      </c>
      <c r="BO55" s="22">
        <v>217</v>
      </c>
      <c r="BP55" s="7">
        <f t="shared" si="22"/>
        <v>499</v>
      </c>
      <c r="BQ55" s="22">
        <v>249</v>
      </c>
      <c r="BR55" s="22">
        <v>250</v>
      </c>
      <c r="BS55" s="7">
        <f t="shared" si="23"/>
        <v>361</v>
      </c>
      <c r="BT55" s="22">
        <v>172</v>
      </c>
      <c r="BU55" s="22">
        <v>189</v>
      </c>
      <c r="BV55" s="7">
        <f t="shared" si="24"/>
        <v>1226</v>
      </c>
      <c r="BW55" s="22">
        <v>560</v>
      </c>
      <c r="BX55" s="22">
        <v>666</v>
      </c>
      <c r="BY55" s="7">
        <f t="shared" si="25"/>
        <v>574</v>
      </c>
      <c r="BZ55" s="22">
        <v>278</v>
      </c>
      <c r="CA55" s="22">
        <v>296</v>
      </c>
      <c r="CB55" s="7">
        <f t="shared" si="26"/>
        <v>1722</v>
      </c>
      <c r="CC55" s="22">
        <v>795</v>
      </c>
      <c r="CD55" s="22">
        <v>927</v>
      </c>
      <c r="CE55" s="7">
        <f t="shared" si="27"/>
        <v>534</v>
      </c>
      <c r="CF55" s="22">
        <v>247</v>
      </c>
      <c r="CG55" s="22">
        <v>287</v>
      </c>
      <c r="CH55" s="7">
        <f t="shared" si="28"/>
        <v>597</v>
      </c>
      <c r="CI55" s="22">
        <v>269</v>
      </c>
      <c r="CJ55" s="22">
        <v>328</v>
      </c>
      <c r="CK55" s="7">
        <f t="shared" si="29"/>
        <v>757</v>
      </c>
      <c r="CL55" s="22">
        <v>315</v>
      </c>
      <c r="CM55" s="22">
        <v>442</v>
      </c>
      <c r="CN55" s="7">
        <f t="shared" si="30"/>
        <v>492</v>
      </c>
      <c r="CO55" s="22">
        <v>228</v>
      </c>
      <c r="CP55" s="22">
        <v>264</v>
      </c>
      <c r="CQ55" s="7">
        <f t="shared" si="31"/>
        <v>463</v>
      </c>
      <c r="CR55" s="22">
        <v>214</v>
      </c>
      <c r="CS55" s="22">
        <v>249</v>
      </c>
      <c r="CT55" s="7">
        <f t="shared" si="32"/>
        <v>573</v>
      </c>
      <c r="CU55" s="22">
        <v>255</v>
      </c>
      <c r="CV55" s="22">
        <v>318</v>
      </c>
      <c r="CW55" s="7">
        <f t="shared" si="33"/>
        <v>500</v>
      </c>
      <c r="CX55" s="22">
        <v>211</v>
      </c>
      <c r="CY55" s="22">
        <v>289</v>
      </c>
      <c r="CZ55" s="7">
        <f t="shared" si="34"/>
        <v>349</v>
      </c>
      <c r="DA55" s="22">
        <v>168</v>
      </c>
      <c r="DB55" s="22">
        <v>181</v>
      </c>
    </row>
    <row r="56" spans="1:106" ht="13.5" customHeight="1" x14ac:dyDescent="0.2">
      <c r="A56" s="32">
        <v>40</v>
      </c>
      <c r="B56" s="25">
        <f t="shared" si="35"/>
        <v>4583</v>
      </c>
      <c r="C56" s="34">
        <f t="shared" si="36"/>
        <v>2084</v>
      </c>
      <c r="D56" s="34">
        <f t="shared" si="37"/>
        <v>2499</v>
      </c>
      <c r="E56" s="25">
        <f t="shared" si="38"/>
        <v>167</v>
      </c>
      <c r="F56" s="35">
        <v>72</v>
      </c>
      <c r="G56" s="35">
        <v>95</v>
      </c>
      <c r="H56" s="25">
        <f t="shared" si="2"/>
        <v>170</v>
      </c>
      <c r="I56" s="35">
        <v>85</v>
      </c>
      <c r="J56" s="35">
        <v>85</v>
      </c>
      <c r="K56" s="25">
        <f t="shared" si="3"/>
        <v>108</v>
      </c>
      <c r="L56" s="35">
        <v>48</v>
      </c>
      <c r="M56" s="35">
        <v>60</v>
      </c>
      <c r="N56" s="25">
        <f t="shared" si="4"/>
        <v>124</v>
      </c>
      <c r="O56" s="35">
        <v>48</v>
      </c>
      <c r="P56" s="35">
        <v>76</v>
      </c>
      <c r="Q56" s="25">
        <f t="shared" si="5"/>
        <v>150</v>
      </c>
      <c r="R56" s="35">
        <v>59</v>
      </c>
      <c r="S56" s="35">
        <v>91</v>
      </c>
      <c r="T56" s="25">
        <f t="shared" si="6"/>
        <v>181</v>
      </c>
      <c r="U56" s="35">
        <v>89</v>
      </c>
      <c r="V56" s="35">
        <v>92</v>
      </c>
      <c r="W56" s="25">
        <f t="shared" si="7"/>
        <v>127</v>
      </c>
      <c r="X56" s="35">
        <v>56</v>
      </c>
      <c r="Y56" s="35">
        <v>71</v>
      </c>
      <c r="Z56" s="25">
        <f t="shared" si="8"/>
        <v>135</v>
      </c>
      <c r="AA56" s="35">
        <v>58</v>
      </c>
      <c r="AB56" s="35">
        <v>77</v>
      </c>
      <c r="AC56" s="25">
        <f t="shared" si="9"/>
        <v>125</v>
      </c>
      <c r="AD56" s="35">
        <v>57</v>
      </c>
      <c r="AE56" s="35">
        <v>68</v>
      </c>
      <c r="AF56" s="25">
        <f t="shared" si="10"/>
        <v>135</v>
      </c>
      <c r="AG56" s="35">
        <v>60</v>
      </c>
      <c r="AH56" s="35">
        <v>75</v>
      </c>
      <c r="AI56" s="25">
        <f t="shared" si="11"/>
        <v>106</v>
      </c>
      <c r="AJ56" s="35">
        <v>47</v>
      </c>
      <c r="AK56" s="35">
        <v>59</v>
      </c>
      <c r="AL56" s="25">
        <f t="shared" si="12"/>
        <v>93</v>
      </c>
      <c r="AM56" s="35">
        <v>36</v>
      </c>
      <c r="AN56" s="35">
        <v>57</v>
      </c>
      <c r="AO56" s="25">
        <f t="shared" si="13"/>
        <v>69</v>
      </c>
      <c r="AP56" s="35">
        <v>32</v>
      </c>
      <c r="AQ56" s="35">
        <v>37</v>
      </c>
      <c r="AR56" s="25">
        <f t="shared" si="14"/>
        <v>60</v>
      </c>
      <c r="AS56" s="35">
        <v>34</v>
      </c>
      <c r="AT56" s="35">
        <v>26</v>
      </c>
      <c r="AU56" s="25">
        <f t="shared" si="15"/>
        <v>67</v>
      </c>
      <c r="AV56" s="35">
        <v>27</v>
      </c>
      <c r="AW56" s="35">
        <v>40</v>
      </c>
      <c r="AX56" s="25">
        <f t="shared" si="16"/>
        <v>78</v>
      </c>
      <c r="AY56" s="35">
        <v>42</v>
      </c>
      <c r="AZ56" s="35">
        <v>36</v>
      </c>
      <c r="BA56" s="25">
        <f t="shared" si="17"/>
        <v>133</v>
      </c>
      <c r="BB56" s="35">
        <v>62</v>
      </c>
      <c r="BC56" s="35">
        <v>71</v>
      </c>
      <c r="BD56" s="25">
        <f t="shared" si="18"/>
        <v>201</v>
      </c>
      <c r="BE56" s="35">
        <v>97</v>
      </c>
      <c r="BF56" s="35">
        <v>104</v>
      </c>
      <c r="BG56" s="25">
        <f t="shared" si="19"/>
        <v>123</v>
      </c>
      <c r="BH56" s="35">
        <v>57</v>
      </c>
      <c r="BI56" s="35">
        <v>66</v>
      </c>
      <c r="BJ56" s="25">
        <f t="shared" si="20"/>
        <v>41</v>
      </c>
      <c r="BK56" s="35">
        <v>19</v>
      </c>
      <c r="BL56" s="35">
        <v>22</v>
      </c>
      <c r="BM56" s="25">
        <f t="shared" si="21"/>
        <v>107</v>
      </c>
      <c r="BN56" s="35">
        <v>61</v>
      </c>
      <c r="BO56" s="35">
        <v>46</v>
      </c>
      <c r="BP56" s="25">
        <f t="shared" si="22"/>
        <v>92</v>
      </c>
      <c r="BQ56" s="35">
        <v>42</v>
      </c>
      <c r="BR56" s="35">
        <v>50</v>
      </c>
      <c r="BS56" s="25">
        <f t="shared" si="23"/>
        <v>81</v>
      </c>
      <c r="BT56" s="35">
        <v>34</v>
      </c>
      <c r="BU56" s="35">
        <v>47</v>
      </c>
      <c r="BV56" s="25">
        <f t="shared" si="24"/>
        <v>338</v>
      </c>
      <c r="BW56" s="35">
        <v>161</v>
      </c>
      <c r="BX56" s="35">
        <v>177</v>
      </c>
      <c r="BY56" s="25">
        <f t="shared" si="25"/>
        <v>145</v>
      </c>
      <c r="BZ56" s="35">
        <v>74</v>
      </c>
      <c r="CA56" s="35">
        <v>71</v>
      </c>
      <c r="CB56" s="25">
        <f t="shared" si="26"/>
        <v>444</v>
      </c>
      <c r="CC56" s="35">
        <v>201</v>
      </c>
      <c r="CD56" s="35">
        <v>243</v>
      </c>
      <c r="CE56" s="25">
        <f t="shared" si="27"/>
        <v>132</v>
      </c>
      <c r="CF56" s="35">
        <v>61</v>
      </c>
      <c r="CG56" s="35">
        <v>71</v>
      </c>
      <c r="CH56" s="25">
        <f t="shared" si="28"/>
        <v>153</v>
      </c>
      <c r="CI56" s="35">
        <v>74</v>
      </c>
      <c r="CJ56" s="35">
        <v>79</v>
      </c>
      <c r="CK56" s="25">
        <f t="shared" si="29"/>
        <v>162</v>
      </c>
      <c r="CL56" s="35">
        <v>62</v>
      </c>
      <c r="CM56" s="35">
        <v>100</v>
      </c>
      <c r="CN56" s="25">
        <f t="shared" si="30"/>
        <v>105</v>
      </c>
      <c r="CO56" s="35">
        <v>46</v>
      </c>
      <c r="CP56" s="35">
        <v>59</v>
      </c>
      <c r="CQ56" s="25">
        <f t="shared" si="31"/>
        <v>109</v>
      </c>
      <c r="CR56" s="35">
        <v>50</v>
      </c>
      <c r="CS56" s="35">
        <v>59</v>
      </c>
      <c r="CT56" s="25">
        <f t="shared" si="32"/>
        <v>126</v>
      </c>
      <c r="CU56" s="35">
        <v>56</v>
      </c>
      <c r="CV56" s="35">
        <v>70</v>
      </c>
      <c r="CW56" s="25">
        <f t="shared" si="33"/>
        <v>119</v>
      </c>
      <c r="CX56" s="35">
        <v>42</v>
      </c>
      <c r="CY56" s="35">
        <v>77</v>
      </c>
      <c r="CZ56" s="25">
        <f t="shared" si="34"/>
        <v>77</v>
      </c>
      <c r="DA56" s="35">
        <v>35</v>
      </c>
      <c r="DB56" s="35">
        <v>42</v>
      </c>
    </row>
    <row r="57" spans="1:106" ht="13.5" customHeight="1" x14ac:dyDescent="0.2">
      <c r="A57" s="32">
        <v>41</v>
      </c>
      <c r="B57" s="25">
        <f t="shared" si="35"/>
        <v>4199</v>
      </c>
      <c r="C57" s="34">
        <f t="shared" si="36"/>
        <v>1967</v>
      </c>
      <c r="D57" s="34">
        <f t="shared" si="37"/>
        <v>2232</v>
      </c>
      <c r="E57" s="25">
        <f t="shared" si="38"/>
        <v>140</v>
      </c>
      <c r="F57" s="35">
        <v>64</v>
      </c>
      <c r="G57" s="35">
        <v>76</v>
      </c>
      <c r="H57" s="25">
        <f t="shared" si="2"/>
        <v>160</v>
      </c>
      <c r="I57" s="35">
        <v>76</v>
      </c>
      <c r="J57" s="35">
        <v>84</v>
      </c>
      <c r="K57" s="25">
        <f t="shared" si="3"/>
        <v>111</v>
      </c>
      <c r="L57" s="35">
        <v>62</v>
      </c>
      <c r="M57" s="35">
        <v>49</v>
      </c>
      <c r="N57" s="25">
        <f t="shared" si="4"/>
        <v>135</v>
      </c>
      <c r="O57" s="35">
        <v>64</v>
      </c>
      <c r="P57" s="35">
        <v>71</v>
      </c>
      <c r="Q57" s="25">
        <f t="shared" si="5"/>
        <v>137</v>
      </c>
      <c r="R57" s="35">
        <v>71</v>
      </c>
      <c r="S57" s="35">
        <v>66</v>
      </c>
      <c r="T57" s="25">
        <f t="shared" si="6"/>
        <v>177</v>
      </c>
      <c r="U57" s="35">
        <v>79</v>
      </c>
      <c r="V57" s="35">
        <v>98</v>
      </c>
      <c r="W57" s="25">
        <f t="shared" si="7"/>
        <v>118</v>
      </c>
      <c r="X57" s="35">
        <v>60</v>
      </c>
      <c r="Y57" s="35">
        <v>58</v>
      </c>
      <c r="Z57" s="25">
        <f t="shared" si="8"/>
        <v>116</v>
      </c>
      <c r="AA57" s="35">
        <v>54</v>
      </c>
      <c r="AB57" s="35">
        <v>62</v>
      </c>
      <c r="AC57" s="25">
        <f t="shared" si="9"/>
        <v>104</v>
      </c>
      <c r="AD57" s="35">
        <v>48</v>
      </c>
      <c r="AE57" s="35">
        <v>56</v>
      </c>
      <c r="AF57" s="25">
        <f t="shared" si="10"/>
        <v>126</v>
      </c>
      <c r="AG57" s="35">
        <v>68</v>
      </c>
      <c r="AH57" s="35">
        <v>58</v>
      </c>
      <c r="AI57" s="25">
        <f t="shared" si="11"/>
        <v>86</v>
      </c>
      <c r="AJ57" s="35">
        <v>41</v>
      </c>
      <c r="AK57" s="35">
        <v>45</v>
      </c>
      <c r="AL57" s="25">
        <f t="shared" si="12"/>
        <v>98</v>
      </c>
      <c r="AM57" s="35">
        <v>43</v>
      </c>
      <c r="AN57" s="35">
        <v>55</v>
      </c>
      <c r="AO57" s="25">
        <f t="shared" si="13"/>
        <v>106</v>
      </c>
      <c r="AP57" s="35">
        <v>55</v>
      </c>
      <c r="AQ57" s="35">
        <v>51</v>
      </c>
      <c r="AR57" s="25">
        <f t="shared" si="14"/>
        <v>56</v>
      </c>
      <c r="AS57" s="35">
        <v>21</v>
      </c>
      <c r="AT57" s="35">
        <v>35</v>
      </c>
      <c r="AU57" s="25">
        <f t="shared" si="15"/>
        <v>53</v>
      </c>
      <c r="AV57" s="35">
        <v>32</v>
      </c>
      <c r="AW57" s="35">
        <v>21</v>
      </c>
      <c r="AX57" s="25">
        <f t="shared" si="16"/>
        <v>75</v>
      </c>
      <c r="AY57" s="35">
        <v>34</v>
      </c>
      <c r="AZ57" s="35">
        <v>41</v>
      </c>
      <c r="BA57" s="25">
        <f t="shared" si="17"/>
        <v>133</v>
      </c>
      <c r="BB57" s="35">
        <v>65</v>
      </c>
      <c r="BC57" s="35">
        <v>68</v>
      </c>
      <c r="BD57" s="25">
        <f t="shared" si="18"/>
        <v>195</v>
      </c>
      <c r="BE57" s="35">
        <v>85</v>
      </c>
      <c r="BF57" s="35">
        <v>110</v>
      </c>
      <c r="BG57" s="25">
        <f t="shared" si="19"/>
        <v>130</v>
      </c>
      <c r="BH57" s="35">
        <v>55</v>
      </c>
      <c r="BI57" s="35">
        <v>75</v>
      </c>
      <c r="BJ57" s="25">
        <f t="shared" si="20"/>
        <v>46</v>
      </c>
      <c r="BK57" s="35">
        <v>23</v>
      </c>
      <c r="BL57" s="35">
        <v>23</v>
      </c>
      <c r="BM57" s="25">
        <f t="shared" si="21"/>
        <v>87</v>
      </c>
      <c r="BN57" s="35">
        <v>42</v>
      </c>
      <c r="BO57" s="35">
        <v>45</v>
      </c>
      <c r="BP57" s="25">
        <f t="shared" si="22"/>
        <v>111</v>
      </c>
      <c r="BQ57" s="35">
        <v>49</v>
      </c>
      <c r="BR57" s="35">
        <v>62</v>
      </c>
      <c r="BS57" s="25">
        <f t="shared" si="23"/>
        <v>68</v>
      </c>
      <c r="BT57" s="35">
        <v>33</v>
      </c>
      <c r="BU57" s="35">
        <v>35</v>
      </c>
      <c r="BV57" s="25">
        <f t="shared" si="24"/>
        <v>253</v>
      </c>
      <c r="BW57" s="35">
        <v>111</v>
      </c>
      <c r="BX57" s="35">
        <v>142</v>
      </c>
      <c r="BY57" s="25">
        <f t="shared" si="25"/>
        <v>115</v>
      </c>
      <c r="BZ57" s="35">
        <v>62</v>
      </c>
      <c r="CA57" s="35">
        <v>53</v>
      </c>
      <c r="CB57" s="25">
        <f t="shared" si="26"/>
        <v>380</v>
      </c>
      <c r="CC57" s="35">
        <v>177</v>
      </c>
      <c r="CD57" s="35">
        <v>203</v>
      </c>
      <c r="CE57" s="25">
        <f t="shared" si="27"/>
        <v>105</v>
      </c>
      <c r="CF57" s="35">
        <v>50</v>
      </c>
      <c r="CG57" s="35">
        <v>55</v>
      </c>
      <c r="CH57" s="25">
        <f t="shared" si="28"/>
        <v>113</v>
      </c>
      <c r="CI57" s="35">
        <v>48</v>
      </c>
      <c r="CJ57" s="35">
        <v>65</v>
      </c>
      <c r="CK57" s="25">
        <f t="shared" si="29"/>
        <v>172</v>
      </c>
      <c r="CL57" s="35">
        <v>72</v>
      </c>
      <c r="CM57" s="35">
        <v>100</v>
      </c>
      <c r="CN57" s="25">
        <f t="shared" si="30"/>
        <v>106</v>
      </c>
      <c r="CO57" s="35">
        <v>43</v>
      </c>
      <c r="CP57" s="35">
        <v>63</v>
      </c>
      <c r="CQ57" s="25">
        <f t="shared" si="31"/>
        <v>97</v>
      </c>
      <c r="CR57" s="35">
        <v>42</v>
      </c>
      <c r="CS57" s="35">
        <v>55</v>
      </c>
      <c r="CT57" s="25">
        <f t="shared" si="32"/>
        <v>120</v>
      </c>
      <c r="CU57" s="35">
        <v>56</v>
      </c>
      <c r="CV57" s="35">
        <v>64</v>
      </c>
      <c r="CW57" s="25">
        <f t="shared" si="33"/>
        <v>93</v>
      </c>
      <c r="CX57" s="35">
        <v>49</v>
      </c>
      <c r="CY57" s="35">
        <v>44</v>
      </c>
      <c r="CZ57" s="25">
        <f t="shared" si="34"/>
        <v>77</v>
      </c>
      <c r="DA57" s="35">
        <v>33</v>
      </c>
      <c r="DB57" s="35">
        <v>44</v>
      </c>
    </row>
    <row r="58" spans="1:106" ht="13.5" customHeight="1" x14ac:dyDescent="0.2">
      <c r="A58" s="32">
        <v>42</v>
      </c>
      <c r="B58" s="25">
        <f t="shared" si="35"/>
        <v>3842</v>
      </c>
      <c r="C58" s="34">
        <f t="shared" si="36"/>
        <v>1805</v>
      </c>
      <c r="D58" s="34">
        <f t="shared" si="37"/>
        <v>2037</v>
      </c>
      <c r="E58" s="25">
        <f t="shared" si="38"/>
        <v>147</v>
      </c>
      <c r="F58" s="35">
        <v>69</v>
      </c>
      <c r="G58" s="35">
        <v>78</v>
      </c>
      <c r="H58" s="25">
        <f t="shared" si="2"/>
        <v>153</v>
      </c>
      <c r="I58" s="35">
        <v>71</v>
      </c>
      <c r="J58" s="35">
        <v>82</v>
      </c>
      <c r="K58" s="25">
        <f t="shared" si="3"/>
        <v>93</v>
      </c>
      <c r="L58" s="35">
        <v>45</v>
      </c>
      <c r="M58" s="35">
        <v>48</v>
      </c>
      <c r="N58" s="25">
        <f t="shared" si="4"/>
        <v>128</v>
      </c>
      <c r="O58" s="35">
        <v>53</v>
      </c>
      <c r="P58" s="35">
        <v>75</v>
      </c>
      <c r="Q58" s="25">
        <f t="shared" si="5"/>
        <v>125</v>
      </c>
      <c r="R58" s="35">
        <v>61</v>
      </c>
      <c r="S58" s="35">
        <v>64</v>
      </c>
      <c r="T58" s="25">
        <f t="shared" si="6"/>
        <v>165</v>
      </c>
      <c r="U58" s="35">
        <v>85</v>
      </c>
      <c r="V58" s="35">
        <v>80</v>
      </c>
      <c r="W58" s="25">
        <f t="shared" si="7"/>
        <v>105</v>
      </c>
      <c r="X58" s="35">
        <v>43</v>
      </c>
      <c r="Y58" s="35">
        <v>62</v>
      </c>
      <c r="Z58" s="25">
        <f t="shared" si="8"/>
        <v>121</v>
      </c>
      <c r="AA58" s="35">
        <v>60</v>
      </c>
      <c r="AB58" s="35">
        <v>61</v>
      </c>
      <c r="AC58" s="25">
        <f t="shared" si="9"/>
        <v>102</v>
      </c>
      <c r="AD58" s="35">
        <v>50</v>
      </c>
      <c r="AE58" s="35">
        <v>52</v>
      </c>
      <c r="AF58" s="25">
        <f t="shared" si="10"/>
        <v>96</v>
      </c>
      <c r="AG58" s="35">
        <v>43</v>
      </c>
      <c r="AH58" s="35">
        <v>53</v>
      </c>
      <c r="AI58" s="25">
        <f t="shared" si="11"/>
        <v>86</v>
      </c>
      <c r="AJ58" s="35">
        <v>51</v>
      </c>
      <c r="AK58" s="35">
        <v>35</v>
      </c>
      <c r="AL58" s="25">
        <f t="shared" si="12"/>
        <v>82</v>
      </c>
      <c r="AM58" s="35">
        <v>44</v>
      </c>
      <c r="AN58" s="35">
        <v>38</v>
      </c>
      <c r="AO58" s="25">
        <f t="shared" si="13"/>
        <v>62</v>
      </c>
      <c r="AP58" s="35">
        <v>30</v>
      </c>
      <c r="AQ58" s="35">
        <v>32</v>
      </c>
      <c r="AR58" s="25">
        <f t="shared" si="14"/>
        <v>56</v>
      </c>
      <c r="AS58" s="35">
        <v>26</v>
      </c>
      <c r="AT58" s="35">
        <v>30</v>
      </c>
      <c r="AU58" s="25">
        <f t="shared" si="15"/>
        <v>73</v>
      </c>
      <c r="AV58" s="35">
        <v>32</v>
      </c>
      <c r="AW58" s="35">
        <v>41</v>
      </c>
      <c r="AX58" s="25">
        <f t="shared" si="16"/>
        <v>61</v>
      </c>
      <c r="AY58" s="35">
        <v>27</v>
      </c>
      <c r="AZ58" s="35">
        <v>34</v>
      </c>
      <c r="BA58" s="25">
        <f t="shared" si="17"/>
        <v>118</v>
      </c>
      <c r="BB58" s="35">
        <v>50</v>
      </c>
      <c r="BC58" s="35">
        <v>68</v>
      </c>
      <c r="BD58" s="25">
        <f t="shared" si="18"/>
        <v>155</v>
      </c>
      <c r="BE58" s="35">
        <v>70</v>
      </c>
      <c r="BF58" s="35">
        <v>85</v>
      </c>
      <c r="BG58" s="25">
        <f t="shared" si="19"/>
        <v>117</v>
      </c>
      <c r="BH58" s="35">
        <v>53</v>
      </c>
      <c r="BI58" s="35">
        <v>64</v>
      </c>
      <c r="BJ58" s="25">
        <f t="shared" si="20"/>
        <v>38</v>
      </c>
      <c r="BK58" s="35">
        <v>24</v>
      </c>
      <c r="BL58" s="35">
        <v>14</v>
      </c>
      <c r="BM58" s="25">
        <f t="shared" si="21"/>
        <v>87</v>
      </c>
      <c r="BN58" s="35">
        <v>43</v>
      </c>
      <c r="BO58" s="35">
        <v>44</v>
      </c>
      <c r="BP58" s="25">
        <f t="shared" si="22"/>
        <v>89</v>
      </c>
      <c r="BQ58" s="35">
        <v>43</v>
      </c>
      <c r="BR58" s="35">
        <v>46</v>
      </c>
      <c r="BS58" s="25">
        <f t="shared" si="23"/>
        <v>68</v>
      </c>
      <c r="BT58" s="35">
        <v>35</v>
      </c>
      <c r="BU58" s="35">
        <v>33</v>
      </c>
      <c r="BV58" s="25">
        <f t="shared" si="24"/>
        <v>231</v>
      </c>
      <c r="BW58" s="35">
        <v>99</v>
      </c>
      <c r="BX58" s="35">
        <v>132</v>
      </c>
      <c r="BY58" s="25">
        <f t="shared" si="25"/>
        <v>111</v>
      </c>
      <c r="BZ58" s="35">
        <v>50</v>
      </c>
      <c r="CA58" s="35">
        <v>61</v>
      </c>
      <c r="CB58" s="25">
        <f t="shared" si="26"/>
        <v>336</v>
      </c>
      <c r="CC58" s="35">
        <v>163</v>
      </c>
      <c r="CD58" s="35">
        <v>173</v>
      </c>
      <c r="CE58" s="25">
        <f t="shared" si="27"/>
        <v>111</v>
      </c>
      <c r="CF58" s="35">
        <v>46</v>
      </c>
      <c r="CG58" s="35">
        <v>65</v>
      </c>
      <c r="CH58" s="25">
        <f t="shared" si="28"/>
        <v>118</v>
      </c>
      <c r="CI58" s="35">
        <v>58</v>
      </c>
      <c r="CJ58" s="35">
        <v>60</v>
      </c>
      <c r="CK58" s="25">
        <f t="shared" si="29"/>
        <v>131</v>
      </c>
      <c r="CL58" s="35">
        <v>60</v>
      </c>
      <c r="CM58" s="35">
        <v>71</v>
      </c>
      <c r="CN58" s="25">
        <f t="shared" si="30"/>
        <v>104</v>
      </c>
      <c r="CO58" s="35">
        <v>44</v>
      </c>
      <c r="CP58" s="35">
        <v>60</v>
      </c>
      <c r="CQ58" s="25">
        <f t="shared" si="31"/>
        <v>92</v>
      </c>
      <c r="CR58" s="35">
        <v>50</v>
      </c>
      <c r="CS58" s="35">
        <v>42</v>
      </c>
      <c r="CT58" s="25">
        <f t="shared" si="32"/>
        <v>117</v>
      </c>
      <c r="CU58" s="35">
        <v>50</v>
      </c>
      <c r="CV58" s="35">
        <v>67</v>
      </c>
      <c r="CW58" s="25">
        <f t="shared" si="33"/>
        <v>99</v>
      </c>
      <c r="CX58" s="35">
        <v>43</v>
      </c>
      <c r="CY58" s="35">
        <v>56</v>
      </c>
      <c r="CZ58" s="25">
        <f t="shared" si="34"/>
        <v>65</v>
      </c>
      <c r="DA58" s="35">
        <v>34</v>
      </c>
      <c r="DB58" s="35">
        <v>31</v>
      </c>
    </row>
    <row r="59" spans="1:106" ht="13.5" customHeight="1" x14ac:dyDescent="0.2">
      <c r="A59" s="32">
        <v>43</v>
      </c>
      <c r="B59" s="25">
        <f t="shared" si="35"/>
        <v>3590</v>
      </c>
      <c r="C59" s="34">
        <f t="shared" si="36"/>
        <v>1687</v>
      </c>
      <c r="D59" s="34">
        <f t="shared" si="37"/>
        <v>1903</v>
      </c>
      <c r="E59" s="25">
        <f t="shared" si="38"/>
        <v>138</v>
      </c>
      <c r="F59" s="35">
        <v>56</v>
      </c>
      <c r="G59" s="35">
        <v>82</v>
      </c>
      <c r="H59" s="25">
        <f t="shared" si="2"/>
        <v>136</v>
      </c>
      <c r="I59" s="35">
        <v>55</v>
      </c>
      <c r="J59" s="35">
        <v>81</v>
      </c>
      <c r="K59" s="25">
        <f t="shared" si="3"/>
        <v>107</v>
      </c>
      <c r="L59" s="35">
        <v>55</v>
      </c>
      <c r="M59" s="35">
        <v>52</v>
      </c>
      <c r="N59" s="25">
        <f t="shared" si="4"/>
        <v>95</v>
      </c>
      <c r="O59" s="35">
        <v>44</v>
      </c>
      <c r="P59" s="35">
        <v>51</v>
      </c>
      <c r="Q59" s="25">
        <f t="shared" si="5"/>
        <v>113</v>
      </c>
      <c r="R59" s="35">
        <v>53</v>
      </c>
      <c r="S59" s="35">
        <v>60</v>
      </c>
      <c r="T59" s="25">
        <f t="shared" si="6"/>
        <v>123</v>
      </c>
      <c r="U59" s="35">
        <v>60</v>
      </c>
      <c r="V59" s="35">
        <v>63</v>
      </c>
      <c r="W59" s="25">
        <f t="shared" si="7"/>
        <v>109</v>
      </c>
      <c r="X59" s="35">
        <v>51</v>
      </c>
      <c r="Y59" s="35">
        <v>58</v>
      </c>
      <c r="Z59" s="25">
        <f t="shared" si="8"/>
        <v>124</v>
      </c>
      <c r="AA59" s="35">
        <v>41</v>
      </c>
      <c r="AB59" s="35">
        <v>83</v>
      </c>
      <c r="AC59" s="25">
        <f t="shared" si="9"/>
        <v>90</v>
      </c>
      <c r="AD59" s="35">
        <v>48</v>
      </c>
      <c r="AE59" s="35">
        <v>42</v>
      </c>
      <c r="AF59" s="25">
        <f t="shared" si="10"/>
        <v>79</v>
      </c>
      <c r="AG59" s="35">
        <v>44</v>
      </c>
      <c r="AH59" s="35">
        <v>35</v>
      </c>
      <c r="AI59" s="25">
        <f t="shared" si="11"/>
        <v>81</v>
      </c>
      <c r="AJ59" s="35">
        <v>39</v>
      </c>
      <c r="AK59" s="35">
        <v>42</v>
      </c>
      <c r="AL59" s="25">
        <f t="shared" si="12"/>
        <v>80</v>
      </c>
      <c r="AM59" s="35">
        <v>43</v>
      </c>
      <c r="AN59" s="35">
        <v>37</v>
      </c>
      <c r="AO59" s="25">
        <f t="shared" si="13"/>
        <v>69</v>
      </c>
      <c r="AP59" s="35">
        <v>22</v>
      </c>
      <c r="AQ59" s="35">
        <v>47</v>
      </c>
      <c r="AR59" s="25">
        <f t="shared" si="14"/>
        <v>49</v>
      </c>
      <c r="AS59" s="35">
        <v>23</v>
      </c>
      <c r="AT59" s="35">
        <v>26</v>
      </c>
      <c r="AU59" s="25">
        <f t="shared" si="15"/>
        <v>58</v>
      </c>
      <c r="AV59" s="35">
        <v>33</v>
      </c>
      <c r="AW59" s="35">
        <v>25</v>
      </c>
      <c r="AX59" s="25">
        <f t="shared" si="16"/>
        <v>63</v>
      </c>
      <c r="AY59" s="35">
        <v>44</v>
      </c>
      <c r="AZ59" s="35">
        <v>19</v>
      </c>
      <c r="BA59" s="25">
        <f t="shared" si="17"/>
        <v>109</v>
      </c>
      <c r="BB59" s="35">
        <v>52</v>
      </c>
      <c r="BC59" s="35">
        <v>57</v>
      </c>
      <c r="BD59" s="25">
        <f t="shared" si="18"/>
        <v>159</v>
      </c>
      <c r="BE59" s="35">
        <v>70</v>
      </c>
      <c r="BF59" s="35">
        <v>89</v>
      </c>
      <c r="BG59" s="25">
        <f t="shared" si="19"/>
        <v>106</v>
      </c>
      <c r="BH59" s="35">
        <v>44</v>
      </c>
      <c r="BI59" s="35">
        <v>62</v>
      </c>
      <c r="BJ59" s="25">
        <f t="shared" si="20"/>
        <v>35</v>
      </c>
      <c r="BK59" s="35">
        <v>15</v>
      </c>
      <c r="BL59" s="35">
        <v>20</v>
      </c>
      <c r="BM59" s="25">
        <f t="shared" si="21"/>
        <v>85</v>
      </c>
      <c r="BN59" s="35">
        <v>45</v>
      </c>
      <c r="BO59" s="35">
        <v>40</v>
      </c>
      <c r="BP59" s="25">
        <f t="shared" si="22"/>
        <v>107</v>
      </c>
      <c r="BQ59" s="35">
        <v>64</v>
      </c>
      <c r="BR59" s="35">
        <v>43</v>
      </c>
      <c r="BS59" s="25">
        <f t="shared" si="23"/>
        <v>73</v>
      </c>
      <c r="BT59" s="35">
        <v>44</v>
      </c>
      <c r="BU59" s="35">
        <v>29</v>
      </c>
      <c r="BV59" s="25">
        <f t="shared" si="24"/>
        <v>200</v>
      </c>
      <c r="BW59" s="35">
        <v>96</v>
      </c>
      <c r="BX59" s="35">
        <v>104</v>
      </c>
      <c r="BY59" s="25">
        <f t="shared" si="25"/>
        <v>114</v>
      </c>
      <c r="BZ59" s="35">
        <v>49</v>
      </c>
      <c r="CA59" s="35">
        <v>65</v>
      </c>
      <c r="CB59" s="25">
        <f t="shared" si="26"/>
        <v>313</v>
      </c>
      <c r="CC59" s="35">
        <v>133</v>
      </c>
      <c r="CD59" s="35">
        <v>180</v>
      </c>
      <c r="CE59" s="25">
        <f t="shared" si="27"/>
        <v>89</v>
      </c>
      <c r="CF59" s="35">
        <v>45</v>
      </c>
      <c r="CG59" s="35">
        <v>44</v>
      </c>
      <c r="CH59" s="25">
        <f t="shared" si="28"/>
        <v>109</v>
      </c>
      <c r="CI59" s="35">
        <v>49</v>
      </c>
      <c r="CJ59" s="35">
        <v>60</v>
      </c>
      <c r="CK59" s="25">
        <f t="shared" si="29"/>
        <v>142</v>
      </c>
      <c r="CL59" s="35">
        <v>57</v>
      </c>
      <c r="CM59" s="35">
        <v>85</v>
      </c>
      <c r="CN59" s="25">
        <f t="shared" si="30"/>
        <v>86</v>
      </c>
      <c r="CO59" s="35">
        <v>45</v>
      </c>
      <c r="CP59" s="35">
        <v>41</v>
      </c>
      <c r="CQ59" s="25">
        <f t="shared" si="31"/>
        <v>85</v>
      </c>
      <c r="CR59" s="35">
        <v>41</v>
      </c>
      <c r="CS59" s="35">
        <v>44</v>
      </c>
      <c r="CT59" s="25">
        <f t="shared" si="32"/>
        <v>108</v>
      </c>
      <c r="CU59" s="35">
        <v>52</v>
      </c>
      <c r="CV59" s="35">
        <v>56</v>
      </c>
      <c r="CW59" s="25">
        <f t="shared" si="33"/>
        <v>88</v>
      </c>
      <c r="CX59" s="35">
        <v>37</v>
      </c>
      <c r="CY59" s="35">
        <v>51</v>
      </c>
      <c r="CZ59" s="25">
        <f t="shared" si="34"/>
        <v>68</v>
      </c>
      <c r="DA59" s="35">
        <v>38</v>
      </c>
      <c r="DB59" s="35">
        <v>30</v>
      </c>
    </row>
    <row r="60" spans="1:106" ht="13.5" customHeight="1" x14ac:dyDescent="0.2">
      <c r="A60" s="32">
        <v>44</v>
      </c>
      <c r="B60" s="25">
        <f t="shared" si="35"/>
        <v>3569</v>
      </c>
      <c r="C60" s="34">
        <f t="shared" si="36"/>
        <v>1672</v>
      </c>
      <c r="D60" s="34">
        <f t="shared" si="37"/>
        <v>1897</v>
      </c>
      <c r="E60" s="25">
        <f t="shared" si="38"/>
        <v>127</v>
      </c>
      <c r="F60" s="35">
        <v>61</v>
      </c>
      <c r="G60" s="35">
        <v>66</v>
      </c>
      <c r="H60" s="25">
        <f t="shared" si="2"/>
        <v>132</v>
      </c>
      <c r="I60" s="35">
        <v>67</v>
      </c>
      <c r="J60" s="35">
        <v>65</v>
      </c>
      <c r="K60" s="25">
        <f t="shared" si="3"/>
        <v>93</v>
      </c>
      <c r="L60" s="35">
        <v>49</v>
      </c>
      <c r="M60" s="35">
        <v>44</v>
      </c>
      <c r="N60" s="25">
        <f t="shared" si="4"/>
        <v>110</v>
      </c>
      <c r="O60" s="35">
        <v>52</v>
      </c>
      <c r="P60" s="35">
        <v>58</v>
      </c>
      <c r="Q60" s="25">
        <f t="shared" si="5"/>
        <v>106</v>
      </c>
      <c r="R60" s="35">
        <v>36</v>
      </c>
      <c r="S60" s="35">
        <v>70</v>
      </c>
      <c r="T60" s="25">
        <f t="shared" si="6"/>
        <v>172</v>
      </c>
      <c r="U60" s="35">
        <v>75</v>
      </c>
      <c r="V60" s="35">
        <v>97</v>
      </c>
      <c r="W60" s="25">
        <f t="shared" si="7"/>
        <v>85</v>
      </c>
      <c r="X60" s="35">
        <v>33</v>
      </c>
      <c r="Y60" s="35">
        <v>52</v>
      </c>
      <c r="Z60" s="25">
        <f t="shared" si="8"/>
        <v>124</v>
      </c>
      <c r="AA60" s="35">
        <v>62</v>
      </c>
      <c r="AB60" s="35">
        <v>62</v>
      </c>
      <c r="AC60" s="25">
        <f t="shared" si="9"/>
        <v>96</v>
      </c>
      <c r="AD60" s="35">
        <v>49</v>
      </c>
      <c r="AE60" s="35">
        <v>47</v>
      </c>
      <c r="AF60" s="25">
        <f t="shared" si="10"/>
        <v>88</v>
      </c>
      <c r="AG60" s="35">
        <v>49</v>
      </c>
      <c r="AH60" s="35">
        <v>39</v>
      </c>
      <c r="AI60" s="25">
        <f t="shared" si="11"/>
        <v>79</v>
      </c>
      <c r="AJ60" s="35">
        <v>38</v>
      </c>
      <c r="AK60" s="35">
        <v>41</v>
      </c>
      <c r="AL60" s="25">
        <f t="shared" si="12"/>
        <v>91</v>
      </c>
      <c r="AM60" s="35">
        <v>47</v>
      </c>
      <c r="AN60" s="35">
        <v>44</v>
      </c>
      <c r="AO60" s="25">
        <f t="shared" si="13"/>
        <v>67</v>
      </c>
      <c r="AP60" s="35">
        <v>37</v>
      </c>
      <c r="AQ60" s="35">
        <v>30</v>
      </c>
      <c r="AR60" s="25">
        <f t="shared" si="14"/>
        <v>62</v>
      </c>
      <c r="AS60" s="35">
        <v>33</v>
      </c>
      <c r="AT60" s="35">
        <v>29</v>
      </c>
      <c r="AU60" s="25">
        <f t="shared" si="15"/>
        <v>66</v>
      </c>
      <c r="AV60" s="35">
        <v>27</v>
      </c>
      <c r="AW60" s="35">
        <v>39</v>
      </c>
      <c r="AX60" s="25">
        <f t="shared" si="16"/>
        <v>74</v>
      </c>
      <c r="AY60" s="35">
        <v>36</v>
      </c>
      <c r="AZ60" s="35">
        <v>38</v>
      </c>
      <c r="BA60" s="25">
        <f t="shared" si="17"/>
        <v>119</v>
      </c>
      <c r="BB60" s="35">
        <v>60</v>
      </c>
      <c r="BC60" s="35">
        <v>59</v>
      </c>
      <c r="BD60" s="25">
        <f t="shared" si="18"/>
        <v>149</v>
      </c>
      <c r="BE60" s="35">
        <v>62</v>
      </c>
      <c r="BF60" s="35">
        <v>87</v>
      </c>
      <c r="BG60" s="25">
        <f t="shared" si="19"/>
        <v>99</v>
      </c>
      <c r="BH60" s="35">
        <v>55</v>
      </c>
      <c r="BI60" s="35">
        <v>44</v>
      </c>
      <c r="BJ60" s="25">
        <f t="shared" si="20"/>
        <v>49</v>
      </c>
      <c r="BK60" s="35">
        <v>32</v>
      </c>
      <c r="BL60" s="35">
        <v>17</v>
      </c>
      <c r="BM60" s="25">
        <f t="shared" si="21"/>
        <v>81</v>
      </c>
      <c r="BN60" s="35">
        <v>39</v>
      </c>
      <c r="BO60" s="35">
        <v>42</v>
      </c>
      <c r="BP60" s="25">
        <f t="shared" si="22"/>
        <v>100</v>
      </c>
      <c r="BQ60" s="35">
        <v>51</v>
      </c>
      <c r="BR60" s="35">
        <v>49</v>
      </c>
      <c r="BS60" s="25">
        <f t="shared" si="23"/>
        <v>71</v>
      </c>
      <c r="BT60" s="35">
        <v>26</v>
      </c>
      <c r="BU60" s="35">
        <v>45</v>
      </c>
      <c r="BV60" s="25">
        <f t="shared" si="24"/>
        <v>204</v>
      </c>
      <c r="BW60" s="35">
        <v>93</v>
      </c>
      <c r="BX60" s="35">
        <v>111</v>
      </c>
      <c r="BY60" s="25">
        <f t="shared" si="25"/>
        <v>89</v>
      </c>
      <c r="BZ60" s="35">
        <v>43</v>
      </c>
      <c r="CA60" s="35">
        <v>46</v>
      </c>
      <c r="CB60" s="25">
        <f t="shared" si="26"/>
        <v>249</v>
      </c>
      <c r="CC60" s="35">
        <v>121</v>
      </c>
      <c r="CD60" s="35">
        <v>128</v>
      </c>
      <c r="CE60" s="25">
        <f t="shared" si="27"/>
        <v>97</v>
      </c>
      <c r="CF60" s="35">
        <v>45</v>
      </c>
      <c r="CG60" s="35">
        <v>52</v>
      </c>
      <c r="CH60" s="25">
        <f t="shared" si="28"/>
        <v>104</v>
      </c>
      <c r="CI60" s="35">
        <v>40</v>
      </c>
      <c r="CJ60" s="35">
        <v>64</v>
      </c>
      <c r="CK60" s="25">
        <f t="shared" si="29"/>
        <v>150</v>
      </c>
      <c r="CL60" s="35">
        <v>64</v>
      </c>
      <c r="CM60" s="35">
        <v>86</v>
      </c>
      <c r="CN60" s="25">
        <f t="shared" si="30"/>
        <v>91</v>
      </c>
      <c r="CO60" s="35">
        <v>50</v>
      </c>
      <c r="CP60" s="35">
        <v>41</v>
      </c>
      <c r="CQ60" s="25">
        <f t="shared" si="31"/>
        <v>80</v>
      </c>
      <c r="CR60" s="35">
        <v>31</v>
      </c>
      <c r="CS60" s="35">
        <v>49</v>
      </c>
      <c r="CT60" s="25">
        <f t="shared" si="32"/>
        <v>102</v>
      </c>
      <c r="CU60" s="35">
        <v>41</v>
      </c>
      <c r="CV60" s="35">
        <v>61</v>
      </c>
      <c r="CW60" s="25">
        <f t="shared" si="33"/>
        <v>101</v>
      </c>
      <c r="CX60" s="35">
        <v>40</v>
      </c>
      <c r="CY60" s="35">
        <v>61</v>
      </c>
      <c r="CZ60" s="25">
        <f t="shared" si="34"/>
        <v>62</v>
      </c>
      <c r="DA60" s="35">
        <v>28</v>
      </c>
      <c r="DB60" s="35">
        <v>34</v>
      </c>
    </row>
    <row r="61" spans="1:106" ht="13.5" customHeight="1" x14ac:dyDescent="0.2">
      <c r="A61" s="23" t="s">
        <v>91</v>
      </c>
      <c r="B61" s="7">
        <f t="shared" si="35"/>
        <v>15696</v>
      </c>
      <c r="C61" s="21">
        <f t="shared" si="36"/>
        <v>7239</v>
      </c>
      <c r="D61" s="21">
        <f t="shared" si="37"/>
        <v>8457</v>
      </c>
      <c r="E61" s="7">
        <f t="shared" si="38"/>
        <v>611</v>
      </c>
      <c r="F61" s="22">
        <v>281</v>
      </c>
      <c r="G61" s="22">
        <v>330</v>
      </c>
      <c r="H61" s="7">
        <f t="shared" si="2"/>
        <v>564</v>
      </c>
      <c r="I61" s="22">
        <v>258</v>
      </c>
      <c r="J61" s="22">
        <v>306</v>
      </c>
      <c r="K61" s="7">
        <f t="shared" si="3"/>
        <v>471</v>
      </c>
      <c r="L61" s="22">
        <v>220</v>
      </c>
      <c r="M61" s="22">
        <v>251</v>
      </c>
      <c r="N61" s="7">
        <f t="shared" si="4"/>
        <v>488</v>
      </c>
      <c r="O61" s="22">
        <v>224</v>
      </c>
      <c r="P61" s="22">
        <v>264</v>
      </c>
      <c r="Q61" s="7">
        <f t="shared" si="5"/>
        <v>538</v>
      </c>
      <c r="R61" s="22">
        <v>235</v>
      </c>
      <c r="S61" s="22">
        <v>303</v>
      </c>
      <c r="T61" s="7">
        <f t="shared" si="6"/>
        <v>665</v>
      </c>
      <c r="U61" s="22">
        <v>313</v>
      </c>
      <c r="V61" s="22">
        <v>352</v>
      </c>
      <c r="W61" s="7">
        <f t="shared" si="7"/>
        <v>457</v>
      </c>
      <c r="X61" s="22">
        <v>214</v>
      </c>
      <c r="Y61" s="22">
        <v>243</v>
      </c>
      <c r="Z61" s="7">
        <f t="shared" si="8"/>
        <v>529</v>
      </c>
      <c r="AA61" s="22">
        <v>253</v>
      </c>
      <c r="AB61" s="22">
        <v>276</v>
      </c>
      <c r="AC61" s="7">
        <f t="shared" si="9"/>
        <v>440</v>
      </c>
      <c r="AD61" s="22">
        <v>210</v>
      </c>
      <c r="AE61" s="22">
        <v>230</v>
      </c>
      <c r="AF61" s="7">
        <f t="shared" si="10"/>
        <v>439</v>
      </c>
      <c r="AG61" s="22">
        <v>174</v>
      </c>
      <c r="AH61" s="22">
        <v>265</v>
      </c>
      <c r="AI61" s="7">
        <f t="shared" si="11"/>
        <v>367</v>
      </c>
      <c r="AJ61" s="22">
        <v>174</v>
      </c>
      <c r="AK61" s="22">
        <v>193</v>
      </c>
      <c r="AL61" s="7">
        <f t="shared" si="12"/>
        <v>308</v>
      </c>
      <c r="AM61" s="22">
        <v>145</v>
      </c>
      <c r="AN61" s="22">
        <v>163</v>
      </c>
      <c r="AO61" s="7">
        <f t="shared" si="13"/>
        <v>336</v>
      </c>
      <c r="AP61" s="22">
        <v>164</v>
      </c>
      <c r="AQ61" s="22">
        <v>172</v>
      </c>
      <c r="AR61" s="7">
        <f t="shared" si="14"/>
        <v>290</v>
      </c>
      <c r="AS61" s="22">
        <v>135</v>
      </c>
      <c r="AT61" s="22">
        <v>155</v>
      </c>
      <c r="AU61" s="7">
        <f t="shared" si="15"/>
        <v>361</v>
      </c>
      <c r="AV61" s="22">
        <v>163</v>
      </c>
      <c r="AW61" s="22">
        <v>198</v>
      </c>
      <c r="AX61" s="7">
        <f t="shared" si="16"/>
        <v>323</v>
      </c>
      <c r="AY61" s="22">
        <v>160</v>
      </c>
      <c r="AZ61" s="22">
        <v>163</v>
      </c>
      <c r="BA61" s="7">
        <f t="shared" si="17"/>
        <v>550</v>
      </c>
      <c r="BB61" s="22">
        <v>246</v>
      </c>
      <c r="BC61" s="22">
        <v>304</v>
      </c>
      <c r="BD61" s="7">
        <f t="shared" si="18"/>
        <v>635</v>
      </c>
      <c r="BE61" s="22">
        <v>292</v>
      </c>
      <c r="BF61" s="22">
        <v>343</v>
      </c>
      <c r="BG61" s="7">
        <f t="shared" si="19"/>
        <v>471</v>
      </c>
      <c r="BH61" s="22">
        <v>212</v>
      </c>
      <c r="BI61" s="22">
        <v>259</v>
      </c>
      <c r="BJ61" s="7">
        <f t="shared" si="20"/>
        <v>230</v>
      </c>
      <c r="BK61" s="22">
        <v>120</v>
      </c>
      <c r="BL61" s="22">
        <v>110</v>
      </c>
      <c r="BM61" s="7">
        <f t="shared" si="21"/>
        <v>389</v>
      </c>
      <c r="BN61" s="22">
        <v>189</v>
      </c>
      <c r="BO61" s="22">
        <v>200</v>
      </c>
      <c r="BP61" s="7">
        <f t="shared" si="22"/>
        <v>435</v>
      </c>
      <c r="BQ61" s="22">
        <v>205</v>
      </c>
      <c r="BR61" s="22">
        <v>230</v>
      </c>
      <c r="BS61" s="7">
        <f t="shared" si="23"/>
        <v>345</v>
      </c>
      <c r="BT61" s="22">
        <v>162</v>
      </c>
      <c r="BU61" s="22">
        <v>183</v>
      </c>
      <c r="BV61" s="7">
        <f t="shared" si="24"/>
        <v>769</v>
      </c>
      <c r="BW61" s="22">
        <v>356</v>
      </c>
      <c r="BX61" s="22">
        <v>413</v>
      </c>
      <c r="BY61" s="7">
        <f t="shared" si="25"/>
        <v>420</v>
      </c>
      <c r="BZ61" s="22">
        <v>195</v>
      </c>
      <c r="CA61" s="22">
        <v>225</v>
      </c>
      <c r="CB61" s="7">
        <f t="shared" si="26"/>
        <v>1051</v>
      </c>
      <c r="CC61" s="22">
        <v>497</v>
      </c>
      <c r="CD61" s="22">
        <v>554</v>
      </c>
      <c r="CE61" s="7">
        <f t="shared" si="27"/>
        <v>381</v>
      </c>
      <c r="CF61" s="22">
        <v>161</v>
      </c>
      <c r="CG61" s="22">
        <v>220</v>
      </c>
      <c r="CH61" s="7">
        <f t="shared" si="28"/>
        <v>357</v>
      </c>
      <c r="CI61" s="22">
        <v>171</v>
      </c>
      <c r="CJ61" s="22">
        <v>186</v>
      </c>
      <c r="CK61" s="7">
        <f t="shared" si="29"/>
        <v>617</v>
      </c>
      <c r="CL61" s="22">
        <v>279</v>
      </c>
      <c r="CM61" s="22">
        <v>338</v>
      </c>
      <c r="CN61" s="7">
        <f t="shared" si="30"/>
        <v>358</v>
      </c>
      <c r="CO61" s="22">
        <v>164</v>
      </c>
      <c r="CP61" s="22">
        <v>194</v>
      </c>
      <c r="CQ61" s="7">
        <f t="shared" si="31"/>
        <v>348</v>
      </c>
      <c r="CR61" s="22">
        <v>156</v>
      </c>
      <c r="CS61" s="22">
        <v>192</v>
      </c>
      <c r="CT61" s="7">
        <f t="shared" si="32"/>
        <v>471</v>
      </c>
      <c r="CU61" s="22">
        <v>206</v>
      </c>
      <c r="CV61" s="22">
        <v>265</v>
      </c>
      <c r="CW61" s="7">
        <f t="shared" si="33"/>
        <v>403</v>
      </c>
      <c r="CX61" s="22">
        <v>182</v>
      </c>
      <c r="CY61" s="22">
        <v>221</v>
      </c>
      <c r="CZ61" s="7">
        <f t="shared" si="34"/>
        <v>279</v>
      </c>
      <c r="DA61" s="22">
        <v>123</v>
      </c>
      <c r="DB61" s="22">
        <v>156</v>
      </c>
    </row>
    <row r="62" spans="1:106" ht="13.5" customHeight="1" x14ac:dyDescent="0.2">
      <c r="A62" s="32">
        <v>45</v>
      </c>
      <c r="B62" s="25">
        <f t="shared" si="35"/>
        <v>3427</v>
      </c>
      <c r="C62" s="34">
        <f t="shared" si="36"/>
        <v>1620</v>
      </c>
      <c r="D62" s="34">
        <f t="shared" si="37"/>
        <v>1807</v>
      </c>
      <c r="E62" s="25">
        <f t="shared" si="38"/>
        <v>123</v>
      </c>
      <c r="F62" s="35">
        <v>58</v>
      </c>
      <c r="G62" s="35">
        <v>65</v>
      </c>
      <c r="H62" s="25">
        <f t="shared" si="2"/>
        <v>107</v>
      </c>
      <c r="I62" s="35">
        <v>51</v>
      </c>
      <c r="J62" s="35">
        <v>56</v>
      </c>
      <c r="K62" s="25">
        <f t="shared" si="3"/>
        <v>105</v>
      </c>
      <c r="L62" s="35">
        <v>51</v>
      </c>
      <c r="M62" s="35">
        <v>54</v>
      </c>
      <c r="N62" s="25">
        <f t="shared" si="4"/>
        <v>117</v>
      </c>
      <c r="O62" s="35">
        <v>55</v>
      </c>
      <c r="P62" s="35">
        <v>62</v>
      </c>
      <c r="Q62" s="25">
        <f t="shared" si="5"/>
        <v>118</v>
      </c>
      <c r="R62" s="35">
        <v>57</v>
      </c>
      <c r="S62" s="35">
        <v>61</v>
      </c>
      <c r="T62" s="25">
        <f t="shared" si="6"/>
        <v>130</v>
      </c>
      <c r="U62" s="35">
        <v>68</v>
      </c>
      <c r="V62" s="35">
        <v>62</v>
      </c>
      <c r="W62" s="25">
        <f t="shared" si="7"/>
        <v>105</v>
      </c>
      <c r="X62" s="35">
        <v>52</v>
      </c>
      <c r="Y62" s="35">
        <v>53</v>
      </c>
      <c r="Z62" s="25">
        <f t="shared" si="8"/>
        <v>111</v>
      </c>
      <c r="AA62" s="35">
        <v>51</v>
      </c>
      <c r="AB62" s="35">
        <v>60</v>
      </c>
      <c r="AC62" s="25">
        <f t="shared" si="9"/>
        <v>89</v>
      </c>
      <c r="AD62" s="35">
        <v>47</v>
      </c>
      <c r="AE62" s="35">
        <v>42</v>
      </c>
      <c r="AF62" s="25">
        <f t="shared" si="10"/>
        <v>90</v>
      </c>
      <c r="AG62" s="35">
        <v>33</v>
      </c>
      <c r="AH62" s="35">
        <v>57</v>
      </c>
      <c r="AI62" s="25">
        <f t="shared" si="11"/>
        <v>79</v>
      </c>
      <c r="AJ62" s="35">
        <v>39</v>
      </c>
      <c r="AK62" s="35">
        <v>40</v>
      </c>
      <c r="AL62" s="25">
        <f t="shared" si="12"/>
        <v>62</v>
      </c>
      <c r="AM62" s="35">
        <v>29</v>
      </c>
      <c r="AN62" s="35">
        <v>33</v>
      </c>
      <c r="AO62" s="25">
        <f t="shared" si="13"/>
        <v>64</v>
      </c>
      <c r="AP62" s="35">
        <v>28</v>
      </c>
      <c r="AQ62" s="35">
        <v>36</v>
      </c>
      <c r="AR62" s="25">
        <f t="shared" si="14"/>
        <v>63</v>
      </c>
      <c r="AS62" s="35">
        <v>26</v>
      </c>
      <c r="AT62" s="35">
        <v>37</v>
      </c>
      <c r="AU62" s="25">
        <f t="shared" si="15"/>
        <v>87</v>
      </c>
      <c r="AV62" s="35">
        <v>33</v>
      </c>
      <c r="AW62" s="35">
        <v>54</v>
      </c>
      <c r="AX62" s="25">
        <f t="shared" si="16"/>
        <v>74</v>
      </c>
      <c r="AY62" s="35">
        <v>40</v>
      </c>
      <c r="AZ62" s="35">
        <v>34</v>
      </c>
      <c r="BA62" s="25">
        <f t="shared" si="17"/>
        <v>119</v>
      </c>
      <c r="BB62" s="35">
        <v>58</v>
      </c>
      <c r="BC62" s="35">
        <v>61</v>
      </c>
      <c r="BD62" s="25">
        <f t="shared" si="18"/>
        <v>130</v>
      </c>
      <c r="BE62" s="35">
        <v>61</v>
      </c>
      <c r="BF62" s="35">
        <v>69</v>
      </c>
      <c r="BG62" s="25">
        <f t="shared" si="19"/>
        <v>102</v>
      </c>
      <c r="BH62" s="35">
        <v>50</v>
      </c>
      <c r="BI62" s="35">
        <v>52</v>
      </c>
      <c r="BJ62" s="25">
        <f t="shared" si="20"/>
        <v>46</v>
      </c>
      <c r="BK62" s="35">
        <v>27</v>
      </c>
      <c r="BL62" s="35">
        <v>19</v>
      </c>
      <c r="BM62" s="25">
        <f t="shared" si="21"/>
        <v>75</v>
      </c>
      <c r="BN62" s="35">
        <v>32</v>
      </c>
      <c r="BO62" s="35">
        <v>43</v>
      </c>
      <c r="BP62" s="25">
        <f t="shared" si="22"/>
        <v>88</v>
      </c>
      <c r="BQ62" s="35">
        <v>41</v>
      </c>
      <c r="BR62" s="35">
        <v>47</v>
      </c>
      <c r="BS62" s="25">
        <f t="shared" si="23"/>
        <v>63</v>
      </c>
      <c r="BT62" s="35">
        <v>27</v>
      </c>
      <c r="BU62" s="35">
        <v>36</v>
      </c>
      <c r="BV62" s="25">
        <f t="shared" si="24"/>
        <v>209</v>
      </c>
      <c r="BW62" s="35">
        <v>99</v>
      </c>
      <c r="BX62" s="35">
        <v>110</v>
      </c>
      <c r="BY62" s="25">
        <f t="shared" si="25"/>
        <v>97</v>
      </c>
      <c r="BZ62" s="35">
        <v>47</v>
      </c>
      <c r="CA62" s="35">
        <v>50</v>
      </c>
      <c r="CB62" s="25">
        <f t="shared" si="26"/>
        <v>268</v>
      </c>
      <c r="CC62" s="35">
        <v>134</v>
      </c>
      <c r="CD62" s="35">
        <v>134</v>
      </c>
      <c r="CE62" s="25">
        <f t="shared" si="27"/>
        <v>90</v>
      </c>
      <c r="CF62" s="35">
        <v>43</v>
      </c>
      <c r="CG62" s="35">
        <v>47</v>
      </c>
      <c r="CH62" s="25">
        <f t="shared" si="28"/>
        <v>87</v>
      </c>
      <c r="CI62" s="35">
        <v>49</v>
      </c>
      <c r="CJ62" s="35">
        <v>38</v>
      </c>
      <c r="CK62" s="25">
        <f t="shared" si="29"/>
        <v>128</v>
      </c>
      <c r="CL62" s="35">
        <v>56</v>
      </c>
      <c r="CM62" s="35">
        <v>72</v>
      </c>
      <c r="CN62" s="25">
        <f t="shared" si="30"/>
        <v>59</v>
      </c>
      <c r="CO62" s="35">
        <v>24</v>
      </c>
      <c r="CP62" s="35">
        <v>35</v>
      </c>
      <c r="CQ62" s="25">
        <f t="shared" si="31"/>
        <v>82</v>
      </c>
      <c r="CR62" s="35">
        <v>39</v>
      </c>
      <c r="CS62" s="35">
        <v>43</v>
      </c>
      <c r="CT62" s="25">
        <f t="shared" si="32"/>
        <v>101</v>
      </c>
      <c r="CU62" s="35">
        <v>40</v>
      </c>
      <c r="CV62" s="35">
        <v>61</v>
      </c>
      <c r="CW62" s="25">
        <f t="shared" si="33"/>
        <v>89</v>
      </c>
      <c r="CX62" s="35">
        <v>45</v>
      </c>
      <c r="CY62" s="35">
        <v>44</v>
      </c>
      <c r="CZ62" s="25">
        <f t="shared" si="34"/>
        <v>70</v>
      </c>
      <c r="DA62" s="35">
        <v>30</v>
      </c>
      <c r="DB62" s="35">
        <v>40</v>
      </c>
    </row>
    <row r="63" spans="1:106" ht="13.5" customHeight="1" x14ac:dyDescent="0.2">
      <c r="A63" s="32">
        <v>46</v>
      </c>
      <c r="B63" s="25">
        <f t="shared" si="35"/>
        <v>3168</v>
      </c>
      <c r="C63" s="34">
        <f t="shared" si="36"/>
        <v>1503</v>
      </c>
      <c r="D63" s="34">
        <f t="shared" si="37"/>
        <v>1665</v>
      </c>
      <c r="E63" s="25">
        <f t="shared" si="38"/>
        <v>122</v>
      </c>
      <c r="F63" s="35">
        <v>55</v>
      </c>
      <c r="G63" s="35">
        <v>67</v>
      </c>
      <c r="H63" s="25">
        <f t="shared" si="2"/>
        <v>113</v>
      </c>
      <c r="I63" s="35">
        <v>52</v>
      </c>
      <c r="J63" s="35">
        <v>61</v>
      </c>
      <c r="K63" s="25">
        <f t="shared" si="3"/>
        <v>90</v>
      </c>
      <c r="L63" s="35">
        <v>48</v>
      </c>
      <c r="M63" s="35">
        <v>42</v>
      </c>
      <c r="N63" s="25">
        <f t="shared" si="4"/>
        <v>102</v>
      </c>
      <c r="O63" s="35">
        <v>51</v>
      </c>
      <c r="P63" s="35">
        <v>51</v>
      </c>
      <c r="Q63" s="25">
        <f t="shared" si="5"/>
        <v>105</v>
      </c>
      <c r="R63" s="35">
        <v>46</v>
      </c>
      <c r="S63" s="35">
        <v>59</v>
      </c>
      <c r="T63" s="25">
        <f t="shared" si="6"/>
        <v>142</v>
      </c>
      <c r="U63" s="35">
        <v>63</v>
      </c>
      <c r="V63" s="35">
        <v>79</v>
      </c>
      <c r="W63" s="25">
        <f t="shared" si="7"/>
        <v>89</v>
      </c>
      <c r="X63" s="35">
        <v>41</v>
      </c>
      <c r="Y63" s="35">
        <v>48</v>
      </c>
      <c r="Z63" s="25">
        <f t="shared" si="8"/>
        <v>106</v>
      </c>
      <c r="AA63" s="35">
        <v>53</v>
      </c>
      <c r="AB63" s="35">
        <v>53</v>
      </c>
      <c r="AC63" s="25">
        <f t="shared" si="9"/>
        <v>83</v>
      </c>
      <c r="AD63" s="35">
        <v>40</v>
      </c>
      <c r="AE63" s="35">
        <v>43</v>
      </c>
      <c r="AF63" s="25">
        <f t="shared" si="10"/>
        <v>77</v>
      </c>
      <c r="AG63" s="35">
        <v>35</v>
      </c>
      <c r="AH63" s="35">
        <v>42</v>
      </c>
      <c r="AI63" s="25">
        <f t="shared" si="11"/>
        <v>77</v>
      </c>
      <c r="AJ63" s="35">
        <v>30</v>
      </c>
      <c r="AK63" s="35">
        <v>47</v>
      </c>
      <c r="AL63" s="25">
        <f t="shared" si="12"/>
        <v>58</v>
      </c>
      <c r="AM63" s="35">
        <v>28</v>
      </c>
      <c r="AN63" s="35">
        <v>30</v>
      </c>
      <c r="AO63" s="25">
        <f t="shared" si="13"/>
        <v>69</v>
      </c>
      <c r="AP63" s="35">
        <v>44</v>
      </c>
      <c r="AQ63" s="35">
        <v>25</v>
      </c>
      <c r="AR63" s="25">
        <f t="shared" si="14"/>
        <v>53</v>
      </c>
      <c r="AS63" s="35">
        <v>28</v>
      </c>
      <c r="AT63" s="35">
        <v>25</v>
      </c>
      <c r="AU63" s="25">
        <f t="shared" si="15"/>
        <v>67</v>
      </c>
      <c r="AV63" s="35">
        <v>35</v>
      </c>
      <c r="AW63" s="35">
        <v>32</v>
      </c>
      <c r="AX63" s="25">
        <f t="shared" si="16"/>
        <v>62</v>
      </c>
      <c r="AY63" s="35">
        <v>32</v>
      </c>
      <c r="AZ63" s="35">
        <v>30</v>
      </c>
      <c r="BA63" s="25">
        <f t="shared" si="17"/>
        <v>111</v>
      </c>
      <c r="BB63" s="35">
        <v>54</v>
      </c>
      <c r="BC63" s="35">
        <v>57</v>
      </c>
      <c r="BD63" s="25">
        <f t="shared" si="18"/>
        <v>132</v>
      </c>
      <c r="BE63" s="35">
        <v>59</v>
      </c>
      <c r="BF63" s="35">
        <v>73</v>
      </c>
      <c r="BG63" s="25">
        <f t="shared" si="19"/>
        <v>97</v>
      </c>
      <c r="BH63" s="35">
        <v>40</v>
      </c>
      <c r="BI63" s="35">
        <v>57</v>
      </c>
      <c r="BJ63" s="25">
        <f t="shared" si="20"/>
        <v>49</v>
      </c>
      <c r="BK63" s="35">
        <v>26</v>
      </c>
      <c r="BL63" s="35">
        <v>23</v>
      </c>
      <c r="BM63" s="25">
        <f t="shared" si="21"/>
        <v>85</v>
      </c>
      <c r="BN63" s="35">
        <v>41</v>
      </c>
      <c r="BO63" s="35">
        <v>44</v>
      </c>
      <c r="BP63" s="25">
        <f t="shared" si="22"/>
        <v>83</v>
      </c>
      <c r="BQ63" s="35">
        <v>46</v>
      </c>
      <c r="BR63" s="35">
        <v>37</v>
      </c>
      <c r="BS63" s="25">
        <f t="shared" si="23"/>
        <v>74</v>
      </c>
      <c r="BT63" s="35">
        <v>37</v>
      </c>
      <c r="BU63" s="35">
        <v>37</v>
      </c>
      <c r="BV63" s="25">
        <f t="shared" si="24"/>
        <v>172</v>
      </c>
      <c r="BW63" s="35">
        <v>79</v>
      </c>
      <c r="BX63" s="35">
        <v>93</v>
      </c>
      <c r="BY63" s="25">
        <f t="shared" si="25"/>
        <v>75</v>
      </c>
      <c r="BZ63" s="35">
        <v>32</v>
      </c>
      <c r="CA63" s="35">
        <v>43</v>
      </c>
      <c r="CB63" s="25">
        <f t="shared" si="26"/>
        <v>212</v>
      </c>
      <c r="CC63" s="35">
        <v>110</v>
      </c>
      <c r="CD63" s="35">
        <v>102</v>
      </c>
      <c r="CE63" s="25">
        <f t="shared" si="27"/>
        <v>77</v>
      </c>
      <c r="CF63" s="35">
        <v>33</v>
      </c>
      <c r="CG63" s="35">
        <v>44</v>
      </c>
      <c r="CH63" s="25">
        <f t="shared" si="28"/>
        <v>72</v>
      </c>
      <c r="CI63" s="35">
        <v>36</v>
      </c>
      <c r="CJ63" s="35">
        <v>36</v>
      </c>
      <c r="CK63" s="25">
        <f t="shared" si="29"/>
        <v>132</v>
      </c>
      <c r="CL63" s="35">
        <v>66</v>
      </c>
      <c r="CM63" s="35">
        <v>66</v>
      </c>
      <c r="CN63" s="25">
        <f t="shared" si="30"/>
        <v>73</v>
      </c>
      <c r="CO63" s="35">
        <v>35</v>
      </c>
      <c r="CP63" s="35">
        <v>38</v>
      </c>
      <c r="CQ63" s="25">
        <f t="shared" si="31"/>
        <v>62</v>
      </c>
      <c r="CR63" s="35">
        <v>28</v>
      </c>
      <c r="CS63" s="35">
        <v>34</v>
      </c>
      <c r="CT63" s="25">
        <f t="shared" si="32"/>
        <v>99</v>
      </c>
      <c r="CU63" s="35">
        <v>40</v>
      </c>
      <c r="CV63" s="35">
        <v>59</v>
      </c>
      <c r="CW63" s="25">
        <f t="shared" si="33"/>
        <v>85</v>
      </c>
      <c r="CX63" s="35">
        <v>31</v>
      </c>
      <c r="CY63" s="35">
        <v>54</v>
      </c>
      <c r="CZ63" s="25">
        <f t="shared" si="34"/>
        <v>63</v>
      </c>
      <c r="DA63" s="35">
        <v>29</v>
      </c>
      <c r="DB63" s="35">
        <v>34</v>
      </c>
    </row>
    <row r="64" spans="1:106" ht="13.5" customHeight="1" x14ac:dyDescent="0.2">
      <c r="A64" s="32">
        <v>47</v>
      </c>
      <c r="B64" s="25">
        <f t="shared" si="35"/>
        <v>3159</v>
      </c>
      <c r="C64" s="34">
        <f t="shared" si="36"/>
        <v>1435</v>
      </c>
      <c r="D64" s="34">
        <f t="shared" si="37"/>
        <v>1724</v>
      </c>
      <c r="E64" s="25">
        <f t="shared" si="38"/>
        <v>123</v>
      </c>
      <c r="F64" s="35">
        <v>48</v>
      </c>
      <c r="G64" s="35">
        <v>75</v>
      </c>
      <c r="H64" s="25">
        <f t="shared" si="2"/>
        <v>112</v>
      </c>
      <c r="I64" s="35">
        <v>49</v>
      </c>
      <c r="J64" s="35">
        <v>63</v>
      </c>
      <c r="K64" s="25">
        <f t="shared" si="3"/>
        <v>106</v>
      </c>
      <c r="L64" s="35">
        <v>37</v>
      </c>
      <c r="M64" s="35">
        <v>69</v>
      </c>
      <c r="N64" s="25">
        <f t="shared" si="4"/>
        <v>108</v>
      </c>
      <c r="O64" s="35">
        <v>49</v>
      </c>
      <c r="P64" s="35">
        <v>59</v>
      </c>
      <c r="Q64" s="25">
        <f t="shared" si="5"/>
        <v>105</v>
      </c>
      <c r="R64" s="35">
        <v>42</v>
      </c>
      <c r="S64" s="35">
        <v>63</v>
      </c>
      <c r="T64" s="25">
        <f t="shared" si="6"/>
        <v>136</v>
      </c>
      <c r="U64" s="35">
        <v>65</v>
      </c>
      <c r="V64" s="35">
        <v>71</v>
      </c>
      <c r="W64" s="25">
        <f t="shared" si="7"/>
        <v>91</v>
      </c>
      <c r="X64" s="35">
        <v>35</v>
      </c>
      <c r="Y64" s="35">
        <v>56</v>
      </c>
      <c r="Z64" s="25">
        <f t="shared" si="8"/>
        <v>104</v>
      </c>
      <c r="AA64" s="35">
        <v>48</v>
      </c>
      <c r="AB64" s="35">
        <v>56</v>
      </c>
      <c r="AC64" s="25">
        <f t="shared" si="9"/>
        <v>85</v>
      </c>
      <c r="AD64" s="35">
        <v>47</v>
      </c>
      <c r="AE64" s="35">
        <v>38</v>
      </c>
      <c r="AF64" s="25">
        <f t="shared" si="10"/>
        <v>92</v>
      </c>
      <c r="AG64" s="35">
        <v>31</v>
      </c>
      <c r="AH64" s="35">
        <v>61</v>
      </c>
      <c r="AI64" s="25">
        <f t="shared" si="11"/>
        <v>80</v>
      </c>
      <c r="AJ64" s="35">
        <v>41</v>
      </c>
      <c r="AK64" s="35">
        <v>39</v>
      </c>
      <c r="AL64" s="25">
        <f t="shared" si="12"/>
        <v>72</v>
      </c>
      <c r="AM64" s="35">
        <v>34</v>
      </c>
      <c r="AN64" s="35">
        <v>38</v>
      </c>
      <c r="AO64" s="25">
        <f t="shared" si="13"/>
        <v>70</v>
      </c>
      <c r="AP64" s="35">
        <v>28</v>
      </c>
      <c r="AQ64" s="35">
        <v>42</v>
      </c>
      <c r="AR64" s="25">
        <f t="shared" si="14"/>
        <v>58</v>
      </c>
      <c r="AS64" s="35">
        <v>26</v>
      </c>
      <c r="AT64" s="35">
        <v>32</v>
      </c>
      <c r="AU64" s="25">
        <f t="shared" si="15"/>
        <v>61</v>
      </c>
      <c r="AV64" s="35">
        <v>33</v>
      </c>
      <c r="AW64" s="35">
        <v>28</v>
      </c>
      <c r="AX64" s="25">
        <f t="shared" si="16"/>
        <v>60</v>
      </c>
      <c r="AY64" s="35">
        <v>35</v>
      </c>
      <c r="AZ64" s="35">
        <v>25</v>
      </c>
      <c r="BA64" s="25">
        <f t="shared" si="17"/>
        <v>110</v>
      </c>
      <c r="BB64" s="35">
        <v>47</v>
      </c>
      <c r="BC64" s="35">
        <v>63</v>
      </c>
      <c r="BD64" s="25">
        <f t="shared" si="18"/>
        <v>139</v>
      </c>
      <c r="BE64" s="35">
        <v>66</v>
      </c>
      <c r="BF64" s="35">
        <v>73</v>
      </c>
      <c r="BG64" s="25">
        <f t="shared" si="19"/>
        <v>90</v>
      </c>
      <c r="BH64" s="35">
        <v>42</v>
      </c>
      <c r="BI64" s="35">
        <v>48</v>
      </c>
      <c r="BJ64" s="25">
        <f t="shared" si="20"/>
        <v>53</v>
      </c>
      <c r="BK64" s="35">
        <v>27</v>
      </c>
      <c r="BL64" s="35">
        <v>26</v>
      </c>
      <c r="BM64" s="25">
        <f t="shared" si="21"/>
        <v>78</v>
      </c>
      <c r="BN64" s="35">
        <v>43</v>
      </c>
      <c r="BO64" s="35">
        <v>35</v>
      </c>
      <c r="BP64" s="25">
        <f t="shared" si="22"/>
        <v>93</v>
      </c>
      <c r="BQ64" s="35">
        <v>43</v>
      </c>
      <c r="BR64" s="35">
        <v>50</v>
      </c>
      <c r="BS64" s="25">
        <f t="shared" si="23"/>
        <v>62</v>
      </c>
      <c r="BT64" s="35">
        <v>27</v>
      </c>
      <c r="BU64" s="35">
        <v>35</v>
      </c>
      <c r="BV64" s="25">
        <f t="shared" si="24"/>
        <v>137</v>
      </c>
      <c r="BW64" s="35">
        <v>62</v>
      </c>
      <c r="BX64" s="35">
        <v>75</v>
      </c>
      <c r="BY64" s="25">
        <f t="shared" si="25"/>
        <v>85</v>
      </c>
      <c r="BZ64" s="35">
        <v>34</v>
      </c>
      <c r="CA64" s="35">
        <v>51</v>
      </c>
      <c r="CB64" s="25">
        <f t="shared" si="26"/>
        <v>208</v>
      </c>
      <c r="CC64" s="35">
        <v>104</v>
      </c>
      <c r="CD64" s="35">
        <v>104</v>
      </c>
      <c r="CE64" s="25">
        <f t="shared" si="27"/>
        <v>76</v>
      </c>
      <c r="CF64" s="35">
        <v>33</v>
      </c>
      <c r="CG64" s="35">
        <v>43</v>
      </c>
      <c r="CH64" s="25">
        <f t="shared" si="28"/>
        <v>67</v>
      </c>
      <c r="CI64" s="35">
        <v>25</v>
      </c>
      <c r="CJ64" s="35">
        <v>42</v>
      </c>
      <c r="CK64" s="25">
        <f t="shared" si="29"/>
        <v>126</v>
      </c>
      <c r="CL64" s="35">
        <v>58</v>
      </c>
      <c r="CM64" s="35">
        <v>68</v>
      </c>
      <c r="CN64" s="25">
        <f t="shared" si="30"/>
        <v>91</v>
      </c>
      <c r="CO64" s="35">
        <v>53</v>
      </c>
      <c r="CP64" s="35">
        <v>38</v>
      </c>
      <c r="CQ64" s="25">
        <f t="shared" si="31"/>
        <v>69</v>
      </c>
      <c r="CR64" s="35">
        <v>27</v>
      </c>
      <c r="CS64" s="35">
        <v>42</v>
      </c>
      <c r="CT64" s="25">
        <f t="shared" si="32"/>
        <v>85</v>
      </c>
      <c r="CU64" s="35">
        <v>37</v>
      </c>
      <c r="CV64" s="35">
        <v>48</v>
      </c>
      <c r="CW64" s="25">
        <f t="shared" si="33"/>
        <v>75</v>
      </c>
      <c r="CX64" s="35">
        <v>31</v>
      </c>
      <c r="CY64" s="35">
        <v>44</v>
      </c>
      <c r="CZ64" s="25">
        <f t="shared" si="34"/>
        <v>52</v>
      </c>
      <c r="DA64" s="35">
        <v>28</v>
      </c>
      <c r="DB64" s="35">
        <v>24</v>
      </c>
    </row>
    <row r="65" spans="1:106" ht="13.5" customHeight="1" x14ac:dyDescent="0.2">
      <c r="A65" s="32">
        <v>48</v>
      </c>
      <c r="B65" s="25">
        <f t="shared" si="35"/>
        <v>3036</v>
      </c>
      <c r="C65" s="34">
        <f t="shared" si="36"/>
        <v>1368</v>
      </c>
      <c r="D65" s="34">
        <f t="shared" si="37"/>
        <v>1668</v>
      </c>
      <c r="E65" s="25">
        <f t="shared" si="38"/>
        <v>127</v>
      </c>
      <c r="F65" s="35">
        <v>59</v>
      </c>
      <c r="G65" s="35">
        <v>68</v>
      </c>
      <c r="H65" s="25">
        <f t="shared" si="2"/>
        <v>134</v>
      </c>
      <c r="I65" s="35">
        <v>67</v>
      </c>
      <c r="J65" s="35">
        <v>67</v>
      </c>
      <c r="K65" s="25">
        <f t="shared" si="3"/>
        <v>90</v>
      </c>
      <c r="L65" s="35">
        <v>48</v>
      </c>
      <c r="M65" s="35">
        <v>42</v>
      </c>
      <c r="N65" s="25">
        <f t="shared" si="4"/>
        <v>77</v>
      </c>
      <c r="O65" s="35">
        <v>26</v>
      </c>
      <c r="P65" s="35">
        <v>51</v>
      </c>
      <c r="Q65" s="25">
        <f t="shared" si="5"/>
        <v>107</v>
      </c>
      <c r="R65" s="35">
        <v>45</v>
      </c>
      <c r="S65" s="35">
        <v>62</v>
      </c>
      <c r="T65" s="25">
        <f t="shared" si="6"/>
        <v>128</v>
      </c>
      <c r="U65" s="35">
        <v>55</v>
      </c>
      <c r="V65" s="35">
        <v>73</v>
      </c>
      <c r="W65" s="25">
        <f t="shared" si="7"/>
        <v>93</v>
      </c>
      <c r="X65" s="35">
        <v>41</v>
      </c>
      <c r="Y65" s="35">
        <v>52</v>
      </c>
      <c r="Z65" s="25">
        <f t="shared" si="8"/>
        <v>104</v>
      </c>
      <c r="AA65" s="35">
        <v>52</v>
      </c>
      <c r="AB65" s="35">
        <v>52</v>
      </c>
      <c r="AC65" s="25">
        <f t="shared" si="9"/>
        <v>100</v>
      </c>
      <c r="AD65" s="35">
        <v>40</v>
      </c>
      <c r="AE65" s="35">
        <v>60</v>
      </c>
      <c r="AF65" s="25">
        <f t="shared" si="10"/>
        <v>100</v>
      </c>
      <c r="AG65" s="35">
        <v>39</v>
      </c>
      <c r="AH65" s="35">
        <v>61</v>
      </c>
      <c r="AI65" s="25">
        <f t="shared" si="11"/>
        <v>70</v>
      </c>
      <c r="AJ65" s="35">
        <v>39</v>
      </c>
      <c r="AK65" s="35">
        <v>31</v>
      </c>
      <c r="AL65" s="25">
        <f t="shared" si="12"/>
        <v>56</v>
      </c>
      <c r="AM65" s="35">
        <v>26</v>
      </c>
      <c r="AN65" s="35">
        <v>30</v>
      </c>
      <c r="AO65" s="25">
        <f t="shared" si="13"/>
        <v>67</v>
      </c>
      <c r="AP65" s="35">
        <v>29</v>
      </c>
      <c r="AQ65" s="35">
        <v>38</v>
      </c>
      <c r="AR65" s="25">
        <f t="shared" si="14"/>
        <v>50</v>
      </c>
      <c r="AS65" s="35">
        <v>24</v>
      </c>
      <c r="AT65" s="35">
        <v>26</v>
      </c>
      <c r="AU65" s="25">
        <f t="shared" si="15"/>
        <v>66</v>
      </c>
      <c r="AV65" s="35">
        <v>29</v>
      </c>
      <c r="AW65" s="35">
        <v>37</v>
      </c>
      <c r="AX65" s="25">
        <f t="shared" si="16"/>
        <v>71</v>
      </c>
      <c r="AY65" s="35">
        <v>32</v>
      </c>
      <c r="AZ65" s="35">
        <v>39</v>
      </c>
      <c r="BA65" s="25">
        <f t="shared" si="17"/>
        <v>106</v>
      </c>
      <c r="BB65" s="35">
        <v>43</v>
      </c>
      <c r="BC65" s="35">
        <v>63</v>
      </c>
      <c r="BD65" s="25">
        <f t="shared" si="18"/>
        <v>120</v>
      </c>
      <c r="BE65" s="35">
        <v>58</v>
      </c>
      <c r="BF65" s="35">
        <v>62</v>
      </c>
      <c r="BG65" s="25">
        <f t="shared" si="19"/>
        <v>94</v>
      </c>
      <c r="BH65" s="35">
        <v>41</v>
      </c>
      <c r="BI65" s="35">
        <v>53</v>
      </c>
      <c r="BJ65" s="25">
        <f t="shared" si="20"/>
        <v>40</v>
      </c>
      <c r="BK65" s="35">
        <v>21</v>
      </c>
      <c r="BL65" s="35">
        <v>19</v>
      </c>
      <c r="BM65" s="25">
        <f t="shared" si="21"/>
        <v>81</v>
      </c>
      <c r="BN65" s="35">
        <v>39</v>
      </c>
      <c r="BO65" s="35">
        <v>42</v>
      </c>
      <c r="BP65" s="25">
        <f t="shared" si="22"/>
        <v>87</v>
      </c>
      <c r="BQ65" s="35">
        <v>39</v>
      </c>
      <c r="BR65" s="35">
        <v>48</v>
      </c>
      <c r="BS65" s="25">
        <f t="shared" si="23"/>
        <v>79</v>
      </c>
      <c r="BT65" s="35">
        <v>39</v>
      </c>
      <c r="BU65" s="35">
        <v>40</v>
      </c>
      <c r="BV65" s="25">
        <f t="shared" si="24"/>
        <v>135</v>
      </c>
      <c r="BW65" s="35">
        <v>66</v>
      </c>
      <c r="BX65" s="35">
        <v>69</v>
      </c>
      <c r="BY65" s="25">
        <f t="shared" si="25"/>
        <v>75</v>
      </c>
      <c r="BZ65" s="35">
        <v>34</v>
      </c>
      <c r="CA65" s="35">
        <v>41</v>
      </c>
      <c r="CB65" s="25">
        <f t="shared" si="26"/>
        <v>201</v>
      </c>
      <c r="CC65" s="35">
        <v>83</v>
      </c>
      <c r="CD65" s="35">
        <v>118</v>
      </c>
      <c r="CE65" s="25">
        <f t="shared" si="27"/>
        <v>67</v>
      </c>
      <c r="CF65" s="35">
        <v>23</v>
      </c>
      <c r="CG65" s="35">
        <v>44</v>
      </c>
      <c r="CH65" s="25">
        <f t="shared" si="28"/>
        <v>67</v>
      </c>
      <c r="CI65" s="35">
        <v>32</v>
      </c>
      <c r="CJ65" s="35">
        <v>35</v>
      </c>
      <c r="CK65" s="25">
        <f t="shared" si="29"/>
        <v>97</v>
      </c>
      <c r="CL65" s="35">
        <v>44</v>
      </c>
      <c r="CM65" s="35">
        <v>53</v>
      </c>
      <c r="CN65" s="25">
        <f t="shared" si="30"/>
        <v>60</v>
      </c>
      <c r="CO65" s="35">
        <v>24</v>
      </c>
      <c r="CP65" s="35">
        <v>36</v>
      </c>
      <c r="CQ65" s="25">
        <f t="shared" si="31"/>
        <v>70</v>
      </c>
      <c r="CR65" s="35">
        <v>29</v>
      </c>
      <c r="CS65" s="35">
        <v>41</v>
      </c>
      <c r="CT65" s="25">
        <f t="shared" si="32"/>
        <v>93</v>
      </c>
      <c r="CU65" s="35">
        <v>47</v>
      </c>
      <c r="CV65" s="35">
        <v>46</v>
      </c>
      <c r="CW65" s="25">
        <f t="shared" si="33"/>
        <v>76</v>
      </c>
      <c r="CX65" s="35">
        <v>35</v>
      </c>
      <c r="CY65" s="35">
        <v>41</v>
      </c>
      <c r="CZ65" s="25">
        <f t="shared" si="34"/>
        <v>48</v>
      </c>
      <c r="DA65" s="35">
        <v>20</v>
      </c>
      <c r="DB65" s="35">
        <v>28</v>
      </c>
    </row>
    <row r="66" spans="1:106" ht="13.5" customHeight="1" x14ac:dyDescent="0.2">
      <c r="A66" s="32">
        <v>49</v>
      </c>
      <c r="B66" s="25">
        <f t="shared" si="35"/>
        <v>2906</v>
      </c>
      <c r="C66" s="34">
        <f t="shared" si="36"/>
        <v>1313</v>
      </c>
      <c r="D66" s="34">
        <f t="shared" si="37"/>
        <v>1593</v>
      </c>
      <c r="E66" s="25">
        <f t="shared" si="38"/>
        <v>116</v>
      </c>
      <c r="F66" s="35">
        <v>61</v>
      </c>
      <c r="G66" s="35">
        <v>55</v>
      </c>
      <c r="H66" s="25">
        <f t="shared" si="2"/>
        <v>98</v>
      </c>
      <c r="I66" s="35">
        <v>39</v>
      </c>
      <c r="J66" s="35">
        <v>59</v>
      </c>
      <c r="K66" s="25">
        <f t="shared" si="3"/>
        <v>80</v>
      </c>
      <c r="L66" s="35">
        <v>36</v>
      </c>
      <c r="M66" s="35">
        <v>44</v>
      </c>
      <c r="N66" s="25">
        <f t="shared" si="4"/>
        <v>84</v>
      </c>
      <c r="O66" s="35">
        <v>43</v>
      </c>
      <c r="P66" s="35">
        <v>41</v>
      </c>
      <c r="Q66" s="25">
        <f t="shared" si="5"/>
        <v>103</v>
      </c>
      <c r="R66" s="35">
        <v>45</v>
      </c>
      <c r="S66" s="35">
        <v>58</v>
      </c>
      <c r="T66" s="25">
        <f t="shared" si="6"/>
        <v>129</v>
      </c>
      <c r="U66" s="35">
        <v>62</v>
      </c>
      <c r="V66" s="35">
        <v>67</v>
      </c>
      <c r="W66" s="25">
        <f t="shared" si="7"/>
        <v>79</v>
      </c>
      <c r="X66" s="35">
        <v>45</v>
      </c>
      <c r="Y66" s="35">
        <v>34</v>
      </c>
      <c r="Z66" s="25">
        <f t="shared" si="8"/>
        <v>104</v>
      </c>
      <c r="AA66" s="35">
        <v>49</v>
      </c>
      <c r="AB66" s="35">
        <v>55</v>
      </c>
      <c r="AC66" s="25">
        <f t="shared" si="9"/>
        <v>83</v>
      </c>
      <c r="AD66" s="35">
        <v>36</v>
      </c>
      <c r="AE66" s="35">
        <v>47</v>
      </c>
      <c r="AF66" s="25">
        <f t="shared" si="10"/>
        <v>80</v>
      </c>
      <c r="AG66" s="35">
        <v>36</v>
      </c>
      <c r="AH66" s="35">
        <v>44</v>
      </c>
      <c r="AI66" s="25">
        <f t="shared" si="11"/>
        <v>61</v>
      </c>
      <c r="AJ66" s="35">
        <v>25</v>
      </c>
      <c r="AK66" s="35">
        <v>36</v>
      </c>
      <c r="AL66" s="25">
        <f t="shared" si="12"/>
        <v>60</v>
      </c>
      <c r="AM66" s="35">
        <v>28</v>
      </c>
      <c r="AN66" s="35">
        <v>32</v>
      </c>
      <c r="AO66" s="25">
        <f t="shared" si="13"/>
        <v>66</v>
      </c>
      <c r="AP66" s="35">
        <v>35</v>
      </c>
      <c r="AQ66" s="35">
        <v>31</v>
      </c>
      <c r="AR66" s="25">
        <f t="shared" si="14"/>
        <v>66</v>
      </c>
      <c r="AS66" s="35">
        <v>31</v>
      </c>
      <c r="AT66" s="35">
        <v>35</v>
      </c>
      <c r="AU66" s="25">
        <f t="shared" si="15"/>
        <v>80</v>
      </c>
      <c r="AV66" s="35">
        <v>33</v>
      </c>
      <c r="AW66" s="35">
        <v>47</v>
      </c>
      <c r="AX66" s="25">
        <f t="shared" si="16"/>
        <v>56</v>
      </c>
      <c r="AY66" s="35">
        <v>21</v>
      </c>
      <c r="AZ66" s="35">
        <v>35</v>
      </c>
      <c r="BA66" s="25">
        <f t="shared" si="17"/>
        <v>104</v>
      </c>
      <c r="BB66" s="35">
        <v>44</v>
      </c>
      <c r="BC66" s="35">
        <v>60</v>
      </c>
      <c r="BD66" s="25">
        <f t="shared" si="18"/>
        <v>114</v>
      </c>
      <c r="BE66" s="35">
        <v>48</v>
      </c>
      <c r="BF66" s="35">
        <v>66</v>
      </c>
      <c r="BG66" s="25">
        <f t="shared" si="19"/>
        <v>88</v>
      </c>
      <c r="BH66" s="35">
        <v>39</v>
      </c>
      <c r="BI66" s="35">
        <v>49</v>
      </c>
      <c r="BJ66" s="25">
        <f t="shared" si="20"/>
        <v>42</v>
      </c>
      <c r="BK66" s="35">
        <v>19</v>
      </c>
      <c r="BL66" s="35">
        <v>23</v>
      </c>
      <c r="BM66" s="25">
        <f t="shared" si="21"/>
        <v>70</v>
      </c>
      <c r="BN66" s="35">
        <v>34</v>
      </c>
      <c r="BO66" s="35">
        <v>36</v>
      </c>
      <c r="BP66" s="25">
        <f t="shared" si="22"/>
        <v>84</v>
      </c>
      <c r="BQ66" s="35">
        <v>36</v>
      </c>
      <c r="BR66" s="35">
        <v>48</v>
      </c>
      <c r="BS66" s="25">
        <f t="shared" si="23"/>
        <v>67</v>
      </c>
      <c r="BT66" s="35">
        <v>32</v>
      </c>
      <c r="BU66" s="35">
        <v>35</v>
      </c>
      <c r="BV66" s="25">
        <f t="shared" si="24"/>
        <v>116</v>
      </c>
      <c r="BW66" s="35">
        <v>50</v>
      </c>
      <c r="BX66" s="35">
        <v>66</v>
      </c>
      <c r="BY66" s="25">
        <f t="shared" si="25"/>
        <v>88</v>
      </c>
      <c r="BZ66" s="35">
        <v>48</v>
      </c>
      <c r="CA66" s="35">
        <v>40</v>
      </c>
      <c r="CB66" s="25">
        <f t="shared" si="26"/>
        <v>162</v>
      </c>
      <c r="CC66" s="35">
        <v>66</v>
      </c>
      <c r="CD66" s="35">
        <v>96</v>
      </c>
      <c r="CE66" s="25">
        <f t="shared" si="27"/>
        <v>71</v>
      </c>
      <c r="CF66" s="35">
        <v>29</v>
      </c>
      <c r="CG66" s="35">
        <v>42</v>
      </c>
      <c r="CH66" s="25">
        <f t="shared" si="28"/>
        <v>64</v>
      </c>
      <c r="CI66" s="35">
        <v>29</v>
      </c>
      <c r="CJ66" s="35">
        <v>35</v>
      </c>
      <c r="CK66" s="25">
        <f t="shared" si="29"/>
        <v>134</v>
      </c>
      <c r="CL66" s="35">
        <v>55</v>
      </c>
      <c r="CM66" s="35">
        <v>79</v>
      </c>
      <c r="CN66" s="25">
        <f t="shared" si="30"/>
        <v>75</v>
      </c>
      <c r="CO66" s="35">
        <v>28</v>
      </c>
      <c r="CP66" s="35">
        <v>47</v>
      </c>
      <c r="CQ66" s="25">
        <f t="shared" si="31"/>
        <v>65</v>
      </c>
      <c r="CR66" s="35">
        <v>33</v>
      </c>
      <c r="CS66" s="35">
        <v>32</v>
      </c>
      <c r="CT66" s="25">
        <f t="shared" si="32"/>
        <v>93</v>
      </c>
      <c r="CU66" s="35">
        <v>42</v>
      </c>
      <c r="CV66" s="35">
        <v>51</v>
      </c>
      <c r="CW66" s="25">
        <f t="shared" si="33"/>
        <v>78</v>
      </c>
      <c r="CX66" s="35">
        <v>40</v>
      </c>
      <c r="CY66" s="35">
        <v>38</v>
      </c>
      <c r="CZ66" s="25">
        <f t="shared" si="34"/>
        <v>46</v>
      </c>
      <c r="DA66" s="35">
        <v>16</v>
      </c>
      <c r="DB66" s="35">
        <v>30</v>
      </c>
    </row>
    <row r="67" spans="1:106" ht="13.5" customHeight="1" x14ac:dyDescent="0.2">
      <c r="A67" s="23" t="s">
        <v>92</v>
      </c>
      <c r="B67" s="7">
        <f t="shared" si="35"/>
        <v>13525</v>
      </c>
      <c r="C67" s="21">
        <f t="shared" si="36"/>
        <v>6059</v>
      </c>
      <c r="D67" s="21">
        <f t="shared" si="37"/>
        <v>7466</v>
      </c>
      <c r="E67" s="7">
        <f t="shared" si="38"/>
        <v>586</v>
      </c>
      <c r="F67" s="22">
        <v>251</v>
      </c>
      <c r="G67" s="22">
        <v>335</v>
      </c>
      <c r="H67" s="7">
        <f t="shared" si="2"/>
        <v>515</v>
      </c>
      <c r="I67" s="22">
        <v>219</v>
      </c>
      <c r="J67" s="22">
        <v>296</v>
      </c>
      <c r="K67" s="7">
        <f t="shared" si="3"/>
        <v>433</v>
      </c>
      <c r="L67" s="22">
        <v>190</v>
      </c>
      <c r="M67" s="22">
        <v>243</v>
      </c>
      <c r="N67" s="7">
        <f t="shared" si="4"/>
        <v>394</v>
      </c>
      <c r="O67" s="22">
        <v>167</v>
      </c>
      <c r="P67" s="22">
        <v>227</v>
      </c>
      <c r="Q67" s="7">
        <f t="shared" si="5"/>
        <v>435</v>
      </c>
      <c r="R67" s="22">
        <v>187</v>
      </c>
      <c r="S67" s="22">
        <v>248</v>
      </c>
      <c r="T67" s="7">
        <f t="shared" si="6"/>
        <v>579</v>
      </c>
      <c r="U67" s="22">
        <v>263</v>
      </c>
      <c r="V67" s="22">
        <v>316</v>
      </c>
      <c r="W67" s="7">
        <f t="shared" si="7"/>
        <v>374</v>
      </c>
      <c r="X67" s="22">
        <v>158</v>
      </c>
      <c r="Y67" s="22">
        <v>216</v>
      </c>
      <c r="Z67" s="7">
        <f t="shared" si="8"/>
        <v>486</v>
      </c>
      <c r="AA67" s="22">
        <v>217</v>
      </c>
      <c r="AB67" s="22">
        <v>269</v>
      </c>
      <c r="AC67" s="7">
        <f t="shared" si="9"/>
        <v>408</v>
      </c>
      <c r="AD67" s="22">
        <v>180</v>
      </c>
      <c r="AE67" s="22">
        <v>228</v>
      </c>
      <c r="AF67" s="7">
        <f t="shared" si="10"/>
        <v>429</v>
      </c>
      <c r="AG67" s="22">
        <v>211</v>
      </c>
      <c r="AH67" s="22">
        <v>218</v>
      </c>
      <c r="AI67" s="7">
        <f t="shared" si="11"/>
        <v>337</v>
      </c>
      <c r="AJ67" s="22">
        <v>149</v>
      </c>
      <c r="AK67" s="22">
        <v>188</v>
      </c>
      <c r="AL67" s="7">
        <f t="shared" si="12"/>
        <v>303</v>
      </c>
      <c r="AM67" s="22">
        <v>143</v>
      </c>
      <c r="AN67" s="22">
        <v>160</v>
      </c>
      <c r="AO67" s="7">
        <f t="shared" si="13"/>
        <v>336</v>
      </c>
      <c r="AP67" s="22">
        <v>150</v>
      </c>
      <c r="AQ67" s="22">
        <v>186</v>
      </c>
      <c r="AR67" s="7">
        <f t="shared" si="14"/>
        <v>272</v>
      </c>
      <c r="AS67" s="22">
        <v>121</v>
      </c>
      <c r="AT67" s="22">
        <v>151</v>
      </c>
      <c r="AU67" s="7">
        <f t="shared" si="15"/>
        <v>278</v>
      </c>
      <c r="AV67" s="22">
        <v>126</v>
      </c>
      <c r="AW67" s="22">
        <v>152</v>
      </c>
      <c r="AX67" s="7">
        <f t="shared" si="16"/>
        <v>289</v>
      </c>
      <c r="AY67" s="22">
        <v>129</v>
      </c>
      <c r="AZ67" s="22">
        <v>160</v>
      </c>
      <c r="BA67" s="7">
        <f t="shared" si="17"/>
        <v>435</v>
      </c>
      <c r="BB67" s="22">
        <v>181</v>
      </c>
      <c r="BC67" s="22">
        <v>254</v>
      </c>
      <c r="BD67" s="7">
        <f t="shared" si="18"/>
        <v>558</v>
      </c>
      <c r="BE67" s="22">
        <v>247</v>
      </c>
      <c r="BF67" s="22">
        <v>311</v>
      </c>
      <c r="BG67" s="7">
        <f t="shared" si="19"/>
        <v>461</v>
      </c>
      <c r="BH67" s="22">
        <v>202</v>
      </c>
      <c r="BI67" s="22">
        <v>259</v>
      </c>
      <c r="BJ67" s="7">
        <f t="shared" si="20"/>
        <v>220</v>
      </c>
      <c r="BK67" s="22">
        <v>109</v>
      </c>
      <c r="BL67" s="22">
        <v>111</v>
      </c>
      <c r="BM67" s="7">
        <f t="shared" si="21"/>
        <v>385</v>
      </c>
      <c r="BN67" s="22">
        <v>187</v>
      </c>
      <c r="BO67" s="22">
        <v>198</v>
      </c>
      <c r="BP67" s="7">
        <f t="shared" si="22"/>
        <v>378</v>
      </c>
      <c r="BQ67" s="22">
        <v>181</v>
      </c>
      <c r="BR67" s="22">
        <v>197</v>
      </c>
      <c r="BS67" s="7">
        <f t="shared" si="23"/>
        <v>381</v>
      </c>
      <c r="BT67" s="22">
        <v>178</v>
      </c>
      <c r="BU67" s="22">
        <v>203</v>
      </c>
      <c r="BV67" s="7">
        <f t="shared" si="24"/>
        <v>532</v>
      </c>
      <c r="BW67" s="22">
        <v>242</v>
      </c>
      <c r="BX67" s="22">
        <v>290</v>
      </c>
      <c r="BY67" s="7">
        <f t="shared" si="25"/>
        <v>374</v>
      </c>
      <c r="BZ67" s="22">
        <v>171</v>
      </c>
      <c r="CA67" s="22">
        <v>203</v>
      </c>
      <c r="CB67" s="7">
        <f t="shared" si="26"/>
        <v>664</v>
      </c>
      <c r="CC67" s="22">
        <v>319</v>
      </c>
      <c r="CD67" s="22">
        <v>345</v>
      </c>
      <c r="CE67" s="7">
        <f t="shared" si="27"/>
        <v>310</v>
      </c>
      <c r="CF67" s="22">
        <v>143</v>
      </c>
      <c r="CG67" s="22">
        <v>167</v>
      </c>
      <c r="CH67" s="7">
        <f t="shared" si="28"/>
        <v>343</v>
      </c>
      <c r="CI67" s="22">
        <v>138</v>
      </c>
      <c r="CJ67" s="22">
        <v>205</v>
      </c>
      <c r="CK67" s="7">
        <f t="shared" si="29"/>
        <v>438</v>
      </c>
      <c r="CL67" s="22">
        <v>200</v>
      </c>
      <c r="CM67" s="22">
        <v>238</v>
      </c>
      <c r="CN67" s="7">
        <f t="shared" si="30"/>
        <v>349</v>
      </c>
      <c r="CO67" s="22">
        <v>161</v>
      </c>
      <c r="CP67" s="22">
        <v>188</v>
      </c>
      <c r="CQ67" s="7">
        <f t="shared" si="31"/>
        <v>323</v>
      </c>
      <c r="CR67" s="22">
        <v>136</v>
      </c>
      <c r="CS67" s="22">
        <v>187</v>
      </c>
      <c r="CT67" s="7">
        <f t="shared" si="32"/>
        <v>380</v>
      </c>
      <c r="CU67" s="22">
        <v>161</v>
      </c>
      <c r="CV67" s="22">
        <v>219</v>
      </c>
      <c r="CW67" s="7">
        <f t="shared" si="33"/>
        <v>310</v>
      </c>
      <c r="CX67" s="22">
        <v>139</v>
      </c>
      <c r="CY67" s="22">
        <v>171</v>
      </c>
      <c r="CZ67" s="7">
        <f t="shared" si="34"/>
        <v>230</v>
      </c>
      <c r="DA67" s="22">
        <v>103</v>
      </c>
      <c r="DB67" s="22">
        <v>127</v>
      </c>
    </row>
    <row r="68" spans="1:106" ht="13.5" customHeight="1" x14ac:dyDescent="0.2">
      <c r="A68" s="32">
        <v>50</v>
      </c>
      <c r="B68" s="25">
        <f t="shared" si="35"/>
        <v>2846</v>
      </c>
      <c r="C68" s="34">
        <f t="shared" si="36"/>
        <v>1267</v>
      </c>
      <c r="D68" s="34">
        <f t="shared" si="37"/>
        <v>1579</v>
      </c>
      <c r="E68" s="25">
        <f t="shared" si="38"/>
        <v>115</v>
      </c>
      <c r="F68" s="35">
        <v>62</v>
      </c>
      <c r="G68" s="35">
        <v>53</v>
      </c>
      <c r="H68" s="25">
        <f t="shared" si="2"/>
        <v>103</v>
      </c>
      <c r="I68" s="35">
        <v>37</v>
      </c>
      <c r="J68" s="35">
        <v>66</v>
      </c>
      <c r="K68" s="25">
        <f t="shared" si="3"/>
        <v>88</v>
      </c>
      <c r="L68" s="35">
        <v>43</v>
      </c>
      <c r="M68" s="35">
        <v>45</v>
      </c>
      <c r="N68" s="25">
        <f t="shared" si="4"/>
        <v>73</v>
      </c>
      <c r="O68" s="35">
        <v>24</v>
      </c>
      <c r="P68" s="35">
        <v>49</v>
      </c>
      <c r="Q68" s="25">
        <f t="shared" si="5"/>
        <v>92</v>
      </c>
      <c r="R68" s="35">
        <v>49</v>
      </c>
      <c r="S68" s="35">
        <v>43</v>
      </c>
      <c r="T68" s="25">
        <f t="shared" si="6"/>
        <v>129</v>
      </c>
      <c r="U68" s="35">
        <v>60</v>
      </c>
      <c r="V68" s="35">
        <v>69</v>
      </c>
      <c r="W68" s="25">
        <f t="shared" si="7"/>
        <v>88</v>
      </c>
      <c r="X68" s="35">
        <v>39</v>
      </c>
      <c r="Y68" s="35">
        <v>49</v>
      </c>
      <c r="Z68" s="25">
        <f t="shared" si="8"/>
        <v>124</v>
      </c>
      <c r="AA68" s="35">
        <v>53</v>
      </c>
      <c r="AB68" s="35">
        <v>71</v>
      </c>
      <c r="AC68" s="25">
        <f t="shared" si="9"/>
        <v>92</v>
      </c>
      <c r="AD68" s="35">
        <v>39</v>
      </c>
      <c r="AE68" s="35">
        <v>53</v>
      </c>
      <c r="AF68" s="25">
        <f t="shared" si="10"/>
        <v>98</v>
      </c>
      <c r="AG68" s="35">
        <v>45</v>
      </c>
      <c r="AH68" s="35">
        <v>53</v>
      </c>
      <c r="AI68" s="25">
        <f t="shared" si="11"/>
        <v>63</v>
      </c>
      <c r="AJ68" s="35">
        <v>25</v>
      </c>
      <c r="AK68" s="35">
        <v>38</v>
      </c>
      <c r="AL68" s="25">
        <f t="shared" si="12"/>
        <v>59</v>
      </c>
      <c r="AM68" s="35">
        <v>26</v>
      </c>
      <c r="AN68" s="35">
        <v>33</v>
      </c>
      <c r="AO68" s="25">
        <f t="shared" si="13"/>
        <v>57</v>
      </c>
      <c r="AP68" s="35">
        <v>24</v>
      </c>
      <c r="AQ68" s="35">
        <v>33</v>
      </c>
      <c r="AR68" s="25">
        <f t="shared" si="14"/>
        <v>49</v>
      </c>
      <c r="AS68" s="35">
        <v>22</v>
      </c>
      <c r="AT68" s="35">
        <v>27</v>
      </c>
      <c r="AU68" s="25">
        <f t="shared" si="15"/>
        <v>46</v>
      </c>
      <c r="AV68" s="35">
        <v>19</v>
      </c>
      <c r="AW68" s="35">
        <v>27</v>
      </c>
      <c r="AX68" s="25">
        <f t="shared" si="16"/>
        <v>48</v>
      </c>
      <c r="AY68" s="35">
        <v>23</v>
      </c>
      <c r="AZ68" s="35">
        <v>25</v>
      </c>
      <c r="BA68" s="25">
        <f t="shared" si="17"/>
        <v>91</v>
      </c>
      <c r="BB68" s="35">
        <v>31</v>
      </c>
      <c r="BC68" s="35">
        <v>60</v>
      </c>
      <c r="BD68" s="25">
        <f t="shared" si="18"/>
        <v>132</v>
      </c>
      <c r="BE68" s="35">
        <v>64</v>
      </c>
      <c r="BF68" s="35">
        <v>68</v>
      </c>
      <c r="BG68" s="25">
        <f t="shared" si="19"/>
        <v>104</v>
      </c>
      <c r="BH68" s="35">
        <v>47</v>
      </c>
      <c r="BI68" s="35">
        <v>57</v>
      </c>
      <c r="BJ68" s="25">
        <f t="shared" si="20"/>
        <v>53</v>
      </c>
      <c r="BK68" s="35">
        <v>24</v>
      </c>
      <c r="BL68" s="35">
        <v>29</v>
      </c>
      <c r="BM68" s="25">
        <f t="shared" si="21"/>
        <v>82</v>
      </c>
      <c r="BN68" s="35">
        <v>35</v>
      </c>
      <c r="BO68" s="35">
        <v>47</v>
      </c>
      <c r="BP68" s="25">
        <f t="shared" si="22"/>
        <v>68</v>
      </c>
      <c r="BQ68" s="35">
        <v>34</v>
      </c>
      <c r="BR68" s="35">
        <v>34</v>
      </c>
      <c r="BS68" s="25">
        <f t="shared" si="23"/>
        <v>75</v>
      </c>
      <c r="BT68" s="35">
        <v>38</v>
      </c>
      <c r="BU68" s="35">
        <v>37</v>
      </c>
      <c r="BV68" s="25">
        <f t="shared" si="24"/>
        <v>127</v>
      </c>
      <c r="BW68" s="35">
        <v>59</v>
      </c>
      <c r="BX68" s="35">
        <v>68</v>
      </c>
      <c r="BY68" s="25">
        <f t="shared" si="25"/>
        <v>65</v>
      </c>
      <c r="BZ68" s="35">
        <v>31</v>
      </c>
      <c r="CA68" s="35">
        <v>34</v>
      </c>
      <c r="CB68" s="25">
        <f t="shared" si="26"/>
        <v>150</v>
      </c>
      <c r="CC68" s="35">
        <v>79</v>
      </c>
      <c r="CD68" s="35">
        <v>71</v>
      </c>
      <c r="CE68" s="25">
        <f t="shared" si="27"/>
        <v>63</v>
      </c>
      <c r="CF68" s="35">
        <v>23</v>
      </c>
      <c r="CG68" s="35">
        <v>40</v>
      </c>
      <c r="CH68" s="25">
        <f t="shared" si="28"/>
        <v>64</v>
      </c>
      <c r="CI68" s="35">
        <v>31</v>
      </c>
      <c r="CJ68" s="35">
        <v>33</v>
      </c>
      <c r="CK68" s="25">
        <f t="shared" si="29"/>
        <v>87</v>
      </c>
      <c r="CL68" s="35">
        <v>36</v>
      </c>
      <c r="CM68" s="35">
        <v>51</v>
      </c>
      <c r="CN68" s="25">
        <f t="shared" si="30"/>
        <v>84</v>
      </c>
      <c r="CO68" s="35">
        <v>38</v>
      </c>
      <c r="CP68" s="35">
        <v>46</v>
      </c>
      <c r="CQ68" s="25">
        <f t="shared" si="31"/>
        <v>78</v>
      </c>
      <c r="CR68" s="35">
        <v>24</v>
      </c>
      <c r="CS68" s="35">
        <v>54</v>
      </c>
      <c r="CT68" s="25">
        <f t="shared" si="32"/>
        <v>78</v>
      </c>
      <c r="CU68" s="35">
        <v>35</v>
      </c>
      <c r="CV68" s="35">
        <v>43</v>
      </c>
      <c r="CW68" s="25">
        <f t="shared" si="33"/>
        <v>75</v>
      </c>
      <c r="CX68" s="35">
        <v>30</v>
      </c>
      <c r="CY68" s="35">
        <v>45</v>
      </c>
      <c r="CZ68" s="25">
        <f t="shared" si="34"/>
        <v>46</v>
      </c>
      <c r="DA68" s="35">
        <v>18</v>
      </c>
      <c r="DB68" s="35">
        <v>28</v>
      </c>
    </row>
    <row r="69" spans="1:106" ht="13.5" customHeight="1" x14ac:dyDescent="0.2">
      <c r="A69" s="32">
        <v>51</v>
      </c>
      <c r="B69" s="25">
        <f t="shared" si="35"/>
        <v>2955</v>
      </c>
      <c r="C69" s="34">
        <f t="shared" si="36"/>
        <v>1322</v>
      </c>
      <c r="D69" s="34">
        <f t="shared" si="37"/>
        <v>1633</v>
      </c>
      <c r="E69" s="25">
        <f t="shared" si="38"/>
        <v>139</v>
      </c>
      <c r="F69" s="35">
        <v>54</v>
      </c>
      <c r="G69" s="35">
        <v>85</v>
      </c>
      <c r="H69" s="25">
        <f t="shared" si="2"/>
        <v>111</v>
      </c>
      <c r="I69" s="35">
        <v>44</v>
      </c>
      <c r="J69" s="35">
        <v>67</v>
      </c>
      <c r="K69" s="25">
        <f t="shared" si="3"/>
        <v>88</v>
      </c>
      <c r="L69" s="35">
        <v>29</v>
      </c>
      <c r="M69" s="35">
        <v>59</v>
      </c>
      <c r="N69" s="25">
        <f t="shared" si="4"/>
        <v>83</v>
      </c>
      <c r="O69" s="35">
        <v>39</v>
      </c>
      <c r="P69" s="35">
        <v>44</v>
      </c>
      <c r="Q69" s="25">
        <f t="shared" si="5"/>
        <v>92</v>
      </c>
      <c r="R69" s="35">
        <v>43</v>
      </c>
      <c r="S69" s="35">
        <v>49</v>
      </c>
      <c r="T69" s="25">
        <f t="shared" si="6"/>
        <v>120</v>
      </c>
      <c r="U69" s="35">
        <v>51</v>
      </c>
      <c r="V69" s="35">
        <v>69</v>
      </c>
      <c r="W69" s="25">
        <f t="shared" si="7"/>
        <v>85</v>
      </c>
      <c r="X69" s="35">
        <v>31</v>
      </c>
      <c r="Y69" s="35">
        <v>54</v>
      </c>
      <c r="Z69" s="25">
        <f t="shared" si="8"/>
        <v>106</v>
      </c>
      <c r="AA69" s="35">
        <v>50</v>
      </c>
      <c r="AB69" s="35">
        <v>56</v>
      </c>
      <c r="AC69" s="25">
        <f t="shared" si="9"/>
        <v>91</v>
      </c>
      <c r="AD69" s="35">
        <v>44</v>
      </c>
      <c r="AE69" s="35">
        <v>47</v>
      </c>
      <c r="AF69" s="25">
        <f t="shared" si="10"/>
        <v>94</v>
      </c>
      <c r="AG69" s="35">
        <v>50</v>
      </c>
      <c r="AH69" s="35">
        <v>44</v>
      </c>
      <c r="AI69" s="25">
        <f t="shared" si="11"/>
        <v>73</v>
      </c>
      <c r="AJ69" s="35">
        <v>33</v>
      </c>
      <c r="AK69" s="35">
        <v>40</v>
      </c>
      <c r="AL69" s="25">
        <f t="shared" si="12"/>
        <v>57</v>
      </c>
      <c r="AM69" s="35">
        <v>28</v>
      </c>
      <c r="AN69" s="35">
        <v>29</v>
      </c>
      <c r="AO69" s="25">
        <f t="shared" si="13"/>
        <v>89</v>
      </c>
      <c r="AP69" s="35">
        <v>37</v>
      </c>
      <c r="AQ69" s="35">
        <v>52</v>
      </c>
      <c r="AR69" s="25">
        <f t="shared" si="14"/>
        <v>61</v>
      </c>
      <c r="AS69" s="35">
        <v>28</v>
      </c>
      <c r="AT69" s="35">
        <v>33</v>
      </c>
      <c r="AU69" s="25">
        <f t="shared" si="15"/>
        <v>59</v>
      </c>
      <c r="AV69" s="35">
        <v>30</v>
      </c>
      <c r="AW69" s="35">
        <v>29</v>
      </c>
      <c r="AX69" s="25">
        <f t="shared" si="16"/>
        <v>59</v>
      </c>
      <c r="AY69" s="35">
        <v>30</v>
      </c>
      <c r="AZ69" s="35">
        <v>29</v>
      </c>
      <c r="BA69" s="25">
        <f t="shared" si="17"/>
        <v>91</v>
      </c>
      <c r="BB69" s="35">
        <v>41</v>
      </c>
      <c r="BC69" s="35">
        <v>50</v>
      </c>
      <c r="BD69" s="25">
        <f t="shared" si="18"/>
        <v>116</v>
      </c>
      <c r="BE69" s="35">
        <v>52</v>
      </c>
      <c r="BF69" s="35">
        <v>64</v>
      </c>
      <c r="BG69" s="25">
        <f t="shared" si="19"/>
        <v>98</v>
      </c>
      <c r="BH69" s="35">
        <v>39</v>
      </c>
      <c r="BI69" s="35">
        <v>59</v>
      </c>
      <c r="BJ69" s="25">
        <f t="shared" si="20"/>
        <v>48</v>
      </c>
      <c r="BK69" s="35">
        <v>23</v>
      </c>
      <c r="BL69" s="35">
        <v>25</v>
      </c>
      <c r="BM69" s="25">
        <f t="shared" si="21"/>
        <v>71</v>
      </c>
      <c r="BN69" s="35">
        <v>33</v>
      </c>
      <c r="BO69" s="35">
        <v>38</v>
      </c>
      <c r="BP69" s="25">
        <f t="shared" si="22"/>
        <v>78</v>
      </c>
      <c r="BQ69" s="35">
        <v>41</v>
      </c>
      <c r="BR69" s="35">
        <v>37</v>
      </c>
      <c r="BS69" s="25">
        <f t="shared" si="23"/>
        <v>79</v>
      </c>
      <c r="BT69" s="35">
        <v>36</v>
      </c>
      <c r="BU69" s="35">
        <v>43</v>
      </c>
      <c r="BV69" s="25">
        <f t="shared" si="24"/>
        <v>117</v>
      </c>
      <c r="BW69" s="35">
        <v>44</v>
      </c>
      <c r="BX69" s="35">
        <v>73</v>
      </c>
      <c r="BY69" s="25">
        <f t="shared" si="25"/>
        <v>108</v>
      </c>
      <c r="BZ69" s="35">
        <v>52</v>
      </c>
      <c r="CA69" s="35">
        <v>56</v>
      </c>
      <c r="CB69" s="25">
        <f t="shared" si="26"/>
        <v>153</v>
      </c>
      <c r="CC69" s="35">
        <v>81</v>
      </c>
      <c r="CD69" s="35">
        <v>72</v>
      </c>
      <c r="CE69" s="25">
        <f t="shared" si="27"/>
        <v>70</v>
      </c>
      <c r="CF69" s="35">
        <v>31</v>
      </c>
      <c r="CG69" s="35">
        <v>39</v>
      </c>
      <c r="CH69" s="25">
        <f t="shared" si="28"/>
        <v>63</v>
      </c>
      <c r="CI69" s="35">
        <v>29</v>
      </c>
      <c r="CJ69" s="35">
        <v>34</v>
      </c>
      <c r="CK69" s="25">
        <f t="shared" si="29"/>
        <v>94</v>
      </c>
      <c r="CL69" s="35">
        <v>41</v>
      </c>
      <c r="CM69" s="35">
        <v>53</v>
      </c>
      <c r="CN69" s="25">
        <f t="shared" si="30"/>
        <v>79</v>
      </c>
      <c r="CO69" s="35">
        <v>37</v>
      </c>
      <c r="CP69" s="35">
        <v>42</v>
      </c>
      <c r="CQ69" s="25">
        <f t="shared" si="31"/>
        <v>69</v>
      </c>
      <c r="CR69" s="35">
        <v>27</v>
      </c>
      <c r="CS69" s="35">
        <v>42</v>
      </c>
      <c r="CT69" s="25">
        <f t="shared" si="32"/>
        <v>83</v>
      </c>
      <c r="CU69" s="35">
        <v>31</v>
      </c>
      <c r="CV69" s="35">
        <v>52</v>
      </c>
      <c r="CW69" s="25">
        <f t="shared" si="33"/>
        <v>79</v>
      </c>
      <c r="CX69" s="35">
        <v>38</v>
      </c>
      <c r="CY69" s="35">
        <v>41</v>
      </c>
      <c r="CZ69" s="25">
        <f t="shared" si="34"/>
        <v>52</v>
      </c>
      <c r="DA69" s="35">
        <v>25</v>
      </c>
      <c r="DB69" s="35">
        <v>27</v>
      </c>
    </row>
    <row r="70" spans="1:106" ht="13.5" customHeight="1" x14ac:dyDescent="0.2">
      <c r="A70" s="32">
        <v>52</v>
      </c>
      <c r="B70" s="25">
        <f t="shared" si="35"/>
        <v>2788</v>
      </c>
      <c r="C70" s="34">
        <f t="shared" si="36"/>
        <v>1285</v>
      </c>
      <c r="D70" s="34">
        <f t="shared" si="37"/>
        <v>1503</v>
      </c>
      <c r="E70" s="25">
        <f t="shared" si="38"/>
        <v>125</v>
      </c>
      <c r="F70" s="35">
        <v>49</v>
      </c>
      <c r="G70" s="35">
        <v>76</v>
      </c>
      <c r="H70" s="25">
        <f t="shared" si="2"/>
        <v>107</v>
      </c>
      <c r="I70" s="35">
        <v>55</v>
      </c>
      <c r="J70" s="35">
        <v>52</v>
      </c>
      <c r="K70" s="25">
        <f t="shared" si="3"/>
        <v>87</v>
      </c>
      <c r="L70" s="35">
        <v>43</v>
      </c>
      <c r="M70" s="35">
        <v>44</v>
      </c>
      <c r="N70" s="25">
        <f t="shared" si="4"/>
        <v>96</v>
      </c>
      <c r="O70" s="35">
        <v>44</v>
      </c>
      <c r="P70" s="35">
        <v>52</v>
      </c>
      <c r="Q70" s="25">
        <f t="shared" si="5"/>
        <v>111</v>
      </c>
      <c r="R70" s="35">
        <v>48</v>
      </c>
      <c r="S70" s="35">
        <v>63</v>
      </c>
      <c r="T70" s="25">
        <f t="shared" si="6"/>
        <v>127</v>
      </c>
      <c r="U70" s="35">
        <v>51</v>
      </c>
      <c r="V70" s="35">
        <v>76</v>
      </c>
      <c r="W70" s="25">
        <f t="shared" si="7"/>
        <v>73</v>
      </c>
      <c r="X70" s="35">
        <v>35</v>
      </c>
      <c r="Y70" s="35">
        <v>38</v>
      </c>
      <c r="Z70" s="25">
        <f t="shared" si="8"/>
        <v>86</v>
      </c>
      <c r="AA70" s="35">
        <v>39</v>
      </c>
      <c r="AB70" s="35">
        <v>47</v>
      </c>
      <c r="AC70" s="25">
        <f t="shared" si="9"/>
        <v>87</v>
      </c>
      <c r="AD70" s="35">
        <v>41</v>
      </c>
      <c r="AE70" s="35">
        <v>46</v>
      </c>
      <c r="AF70" s="25">
        <f t="shared" si="10"/>
        <v>81</v>
      </c>
      <c r="AG70" s="35">
        <v>40</v>
      </c>
      <c r="AH70" s="35">
        <v>41</v>
      </c>
      <c r="AI70" s="25">
        <f t="shared" si="11"/>
        <v>83</v>
      </c>
      <c r="AJ70" s="35">
        <v>38</v>
      </c>
      <c r="AK70" s="35">
        <v>45</v>
      </c>
      <c r="AL70" s="25">
        <f t="shared" si="12"/>
        <v>68</v>
      </c>
      <c r="AM70" s="35">
        <v>30</v>
      </c>
      <c r="AN70" s="35">
        <v>38</v>
      </c>
      <c r="AO70" s="25">
        <f t="shared" si="13"/>
        <v>66</v>
      </c>
      <c r="AP70" s="35">
        <v>31</v>
      </c>
      <c r="AQ70" s="35">
        <v>35</v>
      </c>
      <c r="AR70" s="25">
        <f t="shared" si="14"/>
        <v>57</v>
      </c>
      <c r="AS70" s="35">
        <v>22</v>
      </c>
      <c r="AT70" s="35">
        <v>35</v>
      </c>
      <c r="AU70" s="25">
        <f t="shared" si="15"/>
        <v>63</v>
      </c>
      <c r="AV70" s="35">
        <v>29</v>
      </c>
      <c r="AW70" s="35">
        <v>34</v>
      </c>
      <c r="AX70" s="25">
        <f t="shared" si="16"/>
        <v>56</v>
      </c>
      <c r="AY70" s="35">
        <v>25</v>
      </c>
      <c r="AZ70" s="35">
        <v>31</v>
      </c>
      <c r="BA70" s="25">
        <f t="shared" si="17"/>
        <v>95</v>
      </c>
      <c r="BB70" s="35">
        <v>45</v>
      </c>
      <c r="BC70" s="35">
        <v>50</v>
      </c>
      <c r="BD70" s="25">
        <f t="shared" si="18"/>
        <v>99</v>
      </c>
      <c r="BE70" s="35">
        <v>40</v>
      </c>
      <c r="BF70" s="35">
        <v>59</v>
      </c>
      <c r="BG70" s="25">
        <f t="shared" si="19"/>
        <v>83</v>
      </c>
      <c r="BH70" s="35">
        <v>39</v>
      </c>
      <c r="BI70" s="35">
        <v>44</v>
      </c>
      <c r="BJ70" s="25">
        <f t="shared" si="20"/>
        <v>47</v>
      </c>
      <c r="BK70" s="35">
        <v>24</v>
      </c>
      <c r="BL70" s="35">
        <v>23</v>
      </c>
      <c r="BM70" s="25">
        <f t="shared" si="21"/>
        <v>81</v>
      </c>
      <c r="BN70" s="35">
        <v>43</v>
      </c>
      <c r="BO70" s="35">
        <v>38</v>
      </c>
      <c r="BP70" s="25">
        <f t="shared" si="22"/>
        <v>80</v>
      </c>
      <c r="BQ70" s="35">
        <v>41</v>
      </c>
      <c r="BR70" s="35">
        <v>39</v>
      </c>
      <c r="BS70" s="25">
        <f t="shared" si="23"/>
        <v>67</v>
      </c>
      <c r="BT70" s="35">
        <v>27</v>
      </c>
      <c r="BU70" s="35">
        <v>40</v>
      </c>
      <c r="BV70" s="25">
        <f t="shared" si="24"/>
        <v>101</v>
      </c>
      <c r="BW70" s="35">
        <v>52</v>
      </c>
      <c r="BX70" s="35">
        <v>49</v>
      </c>
      <c r="BY70" s="25">
        <f t="shared" si="25"/>
        <v>66</v>
      </c>
      <c r="BZ70" s="35">
        <v>31</v>
      </c>
      <c r="CA70" s="35">
        <v>35</v>
      </c>
      <c r="CB70" s="25">
        <f t="shared" si="26"/>
        <v>132</v>
      </c>
      <c r="CC70" s="35">
        <v>61</v>
      </c>
      <c r="CD70" s="35">
        <v>71</v>
      </c>
      <c r="CE70" s="25">
        <f t="shared" si="27"/>
        <v>79</v>
      </c>
      <c r="CF70" s="35">
        <v>39</v>
      </c>
      <c r="CG70" s="35">
        <v>40</v>
      </c>
      <c r="CH70" s="25">
        <f t="shared" si="28"/>
        <v>91</v>
      </c>
      <c r="CI70" s="35">
        <v>37</v>
      </c>
      <c r="CJ70" s="35">
        <v>54</v>
      </c>
      <c r="CK70" s="25">
        <f t="shared" si="29"/>
        <v>85</v>
      </c>
      <c r="CL70" s="35">
        <v>46</v>
      </c>
      <c r="CM70" s="35">
        <v>39</v>
      </c>
      <c r="CN70" s="25">
        <f t="shared" si="30"/>
        <v>68</v>
      </c>
      <c r="CO70" s="35">
        <v>31</v>
      </c>
      <c r="CP70" s="35">
        <v>37</v>
      </c>
      <c r="CQ70" s="25">
        <f t="shared" si="31"/>
        <v>60</v>
      </c>
      <c r="CR70" s="35">
        <v>28</v>
      </c>
      <c r="CS70" s="35">
        <v>32</v>
      </c>
      <c r="CT70" s="25">
        <f t="shared" si="32"/>
        <v>70</v>
      </c>
      <c r="CU70" s="35">
        <v>26</v>
      </c>
      <c r="CV70" s="35">
        <v>44</v>
      </c>
      <c r="CW70" s="25">
        <f t="shared" si="33"/>
        <v>62</v>
      </c>
      <c r="CX70" s="35">
        <v>31</v>
      </c>
      <c r="CY70" s="35">
        <v>31</v>
      </c>
      <c r="CZ70" s="25">
        <f t="shared" si="34"/>
        <v>49</v>
      </c>
      <c r="DA70" s="35">
        <v>24</v>
      </c>
      <c r="DB70" s="35">
        <v>25</v>
      </c>
    </row>
    <row r="71" spans="1:106" ht="13.5" customHeight="1" x14ac:dyDescent="0.2">
      <c r="A71" s="32">
        <v>53</v>
      </c>
      <c r="B71" s="25">
        <f t="shared" si="35"/>
        <v>2584</v>
      </c>
      <c r="C71" s="34">
        <f t="shared" si="36"/>
        <v>1145</v>
      </c>
      <c r="D71" s="34">
        <f t="shared" si="37"/>
        <v>1439</v>
      </c>
      <c r="E71" s="25">
        <f t="shared" ref="E71:E127" si="39">F71+G71</f>
        <v>116</v>
      </c>
      <c r="F71" s="35">
        <v>47</v>
      </c>
      <c r="G71" s="35">
        <v>69</v>
      </c>
      <c r="H71" s="25">
        <f t="shared" ref="H71:H127" si="40">I71+J71</f>
        <v>93</v>
      </c>
      <c r="I71" s="35">
        <v>39</v>
      </c>
      <c r="J71" s="35">
        <v>54</v>
      </c>
      <c r="K71" s="25">
        <f t="shared" ref="K71:K127" si="41">L71+M71</f>
        <v>75</v>
      </c>
      <c r="L71" s="35">
        <v>30</v>
      </c>
      <c r="M71" s="35">
        <v>45</v>
      </c>
      <c r="N71" s="25">
        <f t="shared" ref="N71:N127" si="42">O71+P71</f>
        <v>85</v>
      </c>
      <c r="O71" s="35">
        <v>38</v>
      </c>
      <c r="P71" s="35">
        <v>47</v>
      </c>
      <c r="Q71" s="25">
        <f t="shared" ref="Q71:Q127" si="43">R71+S71</f>
        <v>74</v>
      </c>
      <c r="R71" s="35">
        <v>26</v>
      </c>
      <c r="S71" s="35">
        <v>48</v>
      </c>
      <c r="T71" s="25">
        <f t="shared" ref="T71:T127" si="44">U71+V71</f>
        <v>101</v>
      </c>
      <c r="U71" s="35">
        <v>53</v>
      </c>
      <c r="V71" s="35">
        <v>48</v>
      </c>
      <c r="W71" s="25">
        <f t="shared" ref="W71:W127" si="45">X71+Y71</f>
        <v>70</v>
      </c>
      <c r="X71" s="35">
        <v>27</v>
      </c>
      <c r="Y71" s="35">
        <v>43</v>
      </c>
      <c r="Z71" s="25">
        <f t="shared" ref="Z71:Z127" si="46">AA71+AB71</f>
        <v>93</v>
      </c>
      <c r="AA71" s="35">
        <v>39</v>
      </c>
      <c r="AB71" s="35">
        <v>54</v>
      </c>
      <c r="AC71" s="25">
        <f t="shared" ref="AC71:AC127" si="47">AD71+AE71</f>
        <v>62</v>
      </c>
      <c r="AD71" s="35">
        <v>27</v>
      </c>
      <c r="AE71" s="35">
        <v>35</v>
      </c>
      <c r="AF71" s="25">
        <f t="shared" ref="AF71:AF127" si="48">AG71+AH71</f>
        <v>70</v>
      </c>
      <c r="AG71" s="35">
        <v>33</v>
      </c>
      <c r="AH71" s="35">
        <v>37</v>
      </c>
      <c r="AI71" s="25">
        <f t="shared" ref="AI71:AI127" si="49">AJ71+AK71</f>
        <v>56</v>
      </c>
      <c r="AJ71" s="35">
        <v>25</v>
      </c>
      <c r="AK71" s="35">
        <v>31</v>
      </c>
      <c r="AL71" s="25">
        <f t="shared" ref="AL71:AL127" si="50">AM71+AN71</f>
        <v>65</v>
      </c>
      <c r="AM71" s="35">
        <v>33</v>
      </c>
      <c r="AN71" s="35">
        <v>32</v>
      </c>
      <c r="AO71" s="25">
        <f t="shared" ref="AO71:AO127" si="51">AP71+AQ71</f>
        <v>61</v>
      </c>
      <c r="AP71" s="35">
        <v>30</v>
      </c>
      <c r="AQ71" s="35">
        <v>31</v>
      </c>
      <c r="AR71" s="25">
        <f t="shared" ref="AR71:AR127" si="52">AS71+AT71</f>
        <v>51</v>
      </c>
      <c r="AS71" s="35">
        <v>26</v>
      </c>
      <c r="AT71" s="35">
        <v>25</v>
      </c>
      <c r="AU71" s="25">
        <f t="shared" ref="AU71:AU127" si="53">AV71+AW71</f>
        <v>52</v>
      </c>
      <c r="AV71" s="35">
        <v>25</v>
      </c>
      <c r="AW71" s="35">
        <v>27</v>
      </c>
      <c r="AX71" s="25">
        <f t="shared" ref="AX71:AX127" si="54">AY71+AZ71</f>
        <v>73</v>
      </c>
      <c r="AY71" s="35">
        <v>28</v>
      </c>
      <c r="AZ71" s="35">
        <v>45</v>
      </c>
      <c r="BA71" s="25">
        <f t="shared" ref="BA71:BA127" si="55">BB71+BC71</f>
        <v>89</v>
      </c>
      <c r="BB71" s="35">
        <v>34</v>
      </c>
      <c r="BC71" s="35">
        <v>55</v>
      </c>
      <c r="BD71" s="25">
        <f t="shared" ref="BD71:BD127" si="56">BE71+BF71</f>
        <v>106</v>
      </c>
      <c r="BE71" s="35">
        <v>47</v>
      </c>
      <c r="BF71" s="35">
        <v>59</v>
      </c>
      <c r="BG71" s="25">
        <f t="shared" ref="BG71:BG127" si="57">BH71+BI71</f>
        <v>99</v>
      </c>
      <c r="BH71" s="35">
        <v>47</v>
      </c>
      <c r="BI71" s="35">
        <v>52</v>
      </c>
      <c r="BJ71" s="25">
        <f t="shared" ref="BJ71:BJ127" si="58">BK71+BL71</f>
        <v>40</v>
      </c>
      <c r="BK71" s="35">
        <v>22</v>
      </c>
      <c r="BL71" s="35">
        <v>18</v>
      </c>
      <c r="BM71" s="25">
        <f t="shared" ref="BM71:BM127" si="59">BN71+BO71</f>
        <v>71</v>
      </c>
      <c r="BN71" s="35">
        <v>38</v>
      </c>
      <c r="BO71" s="35">
        <v>33</v>
      </c>
      <c r="BP71" s="25">
        <f t="shared" ref="BP71:BP127" si="60">BQ71+BR71</f>
        <v>81</v>
      </c>
      <c r="BQ71" s="35">
        <v>33</v>
      </c>
      <c r="BR71" s="35">
        <v>48</v>
      </c>
      <c r="BS71" s="25">
        <f t="shared" ref="BS71:BS127" si="61">BT71+BU71</f>
        <v>83</v>
      </c>
      <c r="BT71" s="35">
        <v>37</v>
      </c>
      <c r="BU71" s="35">
        <v>46</v>
      </c>
      <c r="BV71" s="25">
        <f t="shared" ref="BV71:BV127" si="62">BW71+BX71</f>
        <v>83</v>
      </c>
      <c r="BW71" s="35">
        <v>35</v>
      </c>
      <c r="BX71" s="35">
        <v>48</v>
      </c>
      <c r="BY71" s="25">
        <f t="shared" ref="BY71:BY127" si="63">BZ71+CA71</f>
        <v>74</v>
      </c>
      <c r="BZ71" s="35">
        <v>28</v>
      </c>
      <c r="CA71" s="35">
        <v>46</v>
      </c>
      <c r="CB71" s="25">
        <f t="shared" ref="CB71:CB127" si="64">CC71+CD71</f>
        <v>132</v>
      </c>
      <c r="CC71" s="35">
        <v>53</v>
      </c>
      <c r="CD71" s="35">
        <v>79</v>
      </c>
      <c r="CE71" s="25">
        <f t="shared" ref="CE71:CE127" si="65">CF71+CG71</f>
        <v>56</v>
      </c>
      <c r="CF71" s="35">
        <v>27</v>
      </c>
      <c r="CG71" s="35">
        <v>29</v>
      </c>
      <c r="CH71" s="25">
        <f t="shared" ref="CH71:CH127" si="66">CI71+CJ71</f>
        <v>74</v>
      </c>
      <c r="CI71" s="35">
        <v>25</v>
      </c>
      <c r="CJ71" s="35">
        <v>49</v>
      </c>
      <c r="CK71" s="25">
        <f t="shared" ref="CK71:CK127" si="67">CL71+CM71</f>
        <v>82</v>
      </c>
      <c r="CL71" s="35">
        <v>36</v>
      </c>
      <c r="CM71" s="35">
        <v>46</v>
      </c>
      <c r="CN71" s="25">
        <f t="shared" ref="CN71:CN127" si="68">CO71+CP71</f>
        <v>67</v>
      </c>
      <c r="CO71" s="35">
        <v>32</v>
      </c>
      <c r="CP71" s="35">
        <v>35</v>
      </c>
      <c r="CQ71" s="25">
        <f t="shared" ref="CQ71:CQ127" si="69">CR71+CS71</f>
        <v>62</v>
      </c>
      <c r="CR71" s="35">
        <v>33</v>
      </c>
      <c r="CS71" s="35">
        <v>29</v>
      </c>
      <c r="CT71" s="25">
        <f t="shared" ref="CT71:CT127" si="70">CU71+CV71</f>
        <v>87</v>
      </c>
      <c r="CU71" s="35">
        <v>44</v>
      </c>
      <c r="CV71" s="35">
        <v>43</v>
      </c>
      <c r="CW71" s="25">
        <f t="shared" ref="CW71:CW127" si="71">CX71+CY71</f>
        <v>53</v>
      </c>
      <c r="CX71" s="35">
        <v>25</v>
      </c>
      <c r="CY71" s="35">
        <v>28</v>
      </c>
      <c r="CZ71" s="25">
        <f t="shared" ref="CZ71:CZ127" si="72">DA71+DB71</f>
        <v>48</v>
      </c>
      <c r="DA71" s="35">
        <v>23</v>
      </c>
      <c r="DB71" s="35">
        <v>25</v>
      </c>
    </row>
    <row r="72" spans="1:106" ht="13.5" customHeight="1" x14ac:dyDescent="0.2">
      <c r="A72" s="32">
        <v>54</v>
      </c>
      <c r="B72" s="25">
        <f t="shared" ref="B72:B127" si="73">C72+D72</f>
        <v>2352</v>
      </c>
      <c r="C72" s="34">
        <f t="shared" ref="C72:C127" si="74">F72+I72+L72+O72+R72+U72+X72+AA72+AD72+AG72+AJ72+AM72+AP72+AS72+AV72+AY72+BB72+BE72+BH72+BK72+BN72+BQ72+BT72+BW72+BZ72+CC72+CF72+CI72+CL72+CO72+CR72+CU72+CX72+DA72</f>
        <v>1040</v>
      </c>
      <c r="D72" s="34">
        <f t="shared" ref="D72:D127" si="75">G72+J72+M72+P72+S72+V72+Y72+AB72+AE72+AH72+AK72+AN72+AQ72+AT72+AW72+AZ72+BC72+BF72+BI72+BL72+BO72+BR72+BU72+BX72+CA72+CD72+CG72+CJ72+CM72+CP72+CS72+CV72+CY72+DB72</f>
        <v>1312</v>
      </c>
      <c r="E72" s="25">
        <f t="shared" si="39"/>
        <v>91</v>
      </c>
      <c r="F72" s="35">
        <v>39</v>
      </c>
      <c r="G72" s="35">
        <v>52</v>
      </c>
      <c r="H72" s="25">
        <f t="shared" si="40"/>
        <v>101</v>
      </c>
      <c r="I72" s="35">
        <v>44</v>
      </c>
      <c r="J72" s="35">
        <v>57</v>
      </c>
      <c r="K72" s="25">
        <f t="shared" si="41"/>
        <v>95</v>
      </c>
      <c r="L72" s="35">
        <v>45</v>
      </c>
      <c r="M72" s="35">
        <v>50</v>
      </c>
      <c r="N72" s="25">
        <f t="shared" si="42"/>
        <v>57</v>
      </c>
      <c r="O72" s="35">
        <v>22</v>
      </c>
      <c r="P72" s="35">
        <v>35</v>
      </c>
      <c r="Q72" s="25">
        <f t="shared" si="43"/>
        <v>66</v>
      </c>
      <c r="R72" s="35">
        <v>21</v>
      </c>
      <c r="S72" s="35">
        <v>45</v>
      </c>
      <c r="T72" s="25">
        <f t="shared" si="44"/>
        <v>102</v>
      </c>
      <c r="U72" s="35">
        <v>48</v>
      </c>
      <c r="V72" s="35">
        <v>54</v>
      </c>
      <c r="W72" s="25">
        <f t="shared" si="45"/>
        <v>58</v>
      </c>
      <c r="X72" s="35">
        <v>26</v>
      </c>
      <c r="Y72" s="35">
        <v>32</v>
      </c>
      <c r="Z72" s="25">
        <f t="shared" si="46"/>
        <v>77</v>
      </c>
      <c r="AA72" s="35">
        <v>36</v>
      </c>
      <c r="AB72" s="35">
        <v>41</v>
      </c>
      <c r="AC72" s="25">
        <f t="shared" si="47"/>
        <v>76</v>
      </c>
      <c r="AD72" s="35">
        <v>29</v>
      </c>
      <c r="AE72" s="35">
        <v>47</v>
      </c>
      <c r="AF72" s="25">
        <f t="shared" si="48"/>
        <v>86</v>
      </c>
      <c r="AG72" s="35">
        <v>43</v>
      </c>
      <c r="AH72" s="35">
        <v>43</v>
      </c>
      <c r="AI72" s="25">
        <f t="shared" si="49"/>
        <v>62</v>
      </c>
      <c r="AJ72" s="35">
        <v>28</v>
      </c>
      <c r="AK72" s="35">
        <v>34</v>
      </c>
      <c r="AL72" s="25">
        <f t="shared" si="50"/>
        <v>54</v>
      </c>
      <c r="AM72" s="35">
        <v>26</v>
      </c>
      <c r="AN72" s="35">
        <v>28</v>
      </c>
      <c r="AO72" s="25">
        <f t="shared" si="51"/>
        <v>63</v>
      </c>
      <c r="AP72" s="35">
        <v>28</v>
      </c>
      <c r="AQ72" s="35">
        <v>35</v>
      </c>
      <c r="AR72" s="25">
        <f t="shared" si="52"/>
        <v>54</v>
      </c>
      <c r="AS72" s="35">
        <v>23</v>
      </c>
      <c r="AT72" s="35">
        <v>31</v>
      </c>
      <c r="AU72" s="25">
        <f t="shared" si="53"/>
        <v>58</v>
      </c>
      <c r="AV72" s="35">
        <v>23</v>
      </c>
      <c r="AW72" s="35">
        <v>35</v>
      </c>
      <c r="AX72" s="25">
        <f t="shared" si="54"/>
        <v>53</v>
      </c>
      <c r="AY72" s="35">
        <v>23</v>
      </c>
      <c r="AZ72" s="35">
        <v>30</v>
      </c>
      <c r="BA72" s="25">
        <f t="shared" si="55"/>
        <v>69</v>
      </c>
      <c r="BB72" s="35">
        <v>30</v>
      </c>
      <c r="BC72" s="35">
        <v>39</v>
      </c>
      <c r="BD72" s="25">
        <f t="shared" si="56"/>
        <v>105</v>
      </c>
      <c r="BE72" s="35">
        <v>44</v>
      </c>
      <c r="BF72" s="35">
        <v>61</v>
      </c>
      <c r="BG72" s="25">
        <f t="shared" si="57"/>
        <v>77</v>
      </c>
      <c r="BH72" s="35">
        <v>30</v>
      </c>
      <c r="BI72" s="35">
        <v>47</v>
      </c>
      <c r="BJ72" s="25">
        <f t="shared" si="58"/>
        <v>32</v>
      </c>
      <c r="BK72" s="35">
        <v>16</v>
      </c>
      <c r="BL72" s="35">
        <v>16</v>
      </c>
      <c r="BM72" s="25">
        <f t="shared" si="59"/>
        <v>80</v>
      </c>
      <c r="BN72" s="35">
        <v>38</v>
      </c>
      <c r="BO72" s="35">
        <v>42</v>
      </c>
      <c r="BP72" s="25">
        <f t="shared" si="60"/>
        <v>71</v>
      </c>
      <c r="BQ72" s="35">
        <v>32</v>
      </c>
      <c r="BR72" s="35">
        <v>39</v>
      </c>
      <c r="BS72" s="25">
        <f t="shared" si="61"/>
        <v>77</v>
      </c>
      <c r="BT72" s="35">
        <v>40</v>
      </c>
      <c r="BU72" s="35">
        <v>37</v>
      </c>
      <c r="BV72" s="25">
        <f t="shared" si="62"/>
        <v>104</v>
      </c>
      <c r="BW72" s="35">
        <v>52</v>
      </c>
      <c r="BX72" s="35">
        <v>52</v>
      </c>
      <c r="BY72" s="25">
        <f t="shared" si="63"/>
        <v>61</v>
      </c>
      <c r="BZ72" s="35">
        <v>29</v>
      </c>
      <c r="CA72" s="35">
        <v>32</v>
      </c>
      <c r="CB72" s="25">
        <f t="shared" si="64"/>
        <v>97</v>
      </c>
      <c r="CC72" s="35">
        <v>45</v>
      </c>
      <c r="CD72" s="35">
        <v>52</v>
      </c>
      <c r="CE72" s="25">
        <f t="shared" si="65"/>
        <v>42</v>
      </c>
      <c r="CF72" s="35">
        <v>23</v>
      </c>
      <c r="CG72" s="35">
        <v>19</v>
      </c>
      <c r="CH72" s="25">
        <f t="shared" si="66"/>
        <v>51</v>
      </c>
      <c r="CI72" s="35">
        <v>16</v>
      </c>
      <c r="CJ72" s="35">
        <v>35</v>
      </c>
      <c r="CK72" s="25">
        <f t="shared" si="67"/>
        <v>90</v>
      </c>
      <c r="CL72" s="35">
        <v>41</v>
      </c>
      <c r="CM72" s="35">
        <v>49</v>
      </c>
      <c r="CN72" s="25">
        <f t="shared" si="68"/>
        <v>51</v>
      </c>
      <c r="CO72" s="35">
        <v>23</v>
      </c>
      <c r="CP72" s="35">
        <v>28</v>
      </c>
      <c r="CQ72" s="25">
        <f t="shared" si="69"/>
        <v>54</v>
      </c>
      <c r="CR72" s="35">
        <v>24</v>
      </c>
      <c r="CS72" s="35">
        <v>30</v>
      </c>
      <c r="CT72" s="25">
        <f t="shared" si="70"/>
        <v>62</v>
      </c>
      <c r="CU72" s="35">
        <v>25</v>
      </c>
      <c r="CV72" s="35">
        <v>37</v>
      </c>
      <c r="CW72" s="25">
        <f t="shared" si="71"/>
        <v>41</v>
      </c>
      <c r="CX72" s="35">
        <v>15</v>
      </c>
      <c r="CY72" s="35">
        <v>26</v>
      </c>
      <c r="CZ72" s="25">
        <f t="shared" si="72"/>
        <v>35</v>
      </c>
      <c r="DA72" s="35">
        <v>13</v>
      </c>
      <c r="DB72" s="35">
        <v>22</v>
      </c>
    </row>
    <row r="73" spans="1:106" ht="15.75" customHeight="1" x14ac:dyDescent="0.2">
      <c r="A73" s="23" t="s">
        <v>93</v>
      </c>
      <c r="B73" s="7">
        <f t="shared" si="73"/>
        <v>10931</v>
      </c>
      <c r="C73" s="21">
        <f t="shared" si="74"/>
        <v>4594</v>
      </c>
      <c r="D73" s="21">
        <f t="shared" si="75"/>
        <v>6337</v>
      </c>
      <c r="E73" s="7">
        <f t="shared" si="39"/>
        <v>499</v>
      </c>
      <c r="F73" s="22">
        <v>226</v>
      </c>
      <c r="G73" s="22">
        <v>273</v>
      </c>
      <c r="H73" s="7">
        <f t="shared" si="40"/>
        <v>416</v>
      </c>
      <c r="I73" s="22">
        <v>167</v>
      </c>
      <c r="J73" s="22">
        <v>249</v>
      </c>
      <c r="K73" s="7">
        <f t="shared" si="41"/>
        <v>360</v>
      </c>
      <c r="L73" s="22">
        <v>146</v>
      </c>
      <c r="M73" s="22">
        <v>214</v>
      </c>
      <c r="N73" s="7">
        <f t="shared" si="42"/>
        <v>413</v>
      </c>
      <c r="O73" s="22">
        <v>173</v>
      </c>
      <c r="P73" s="22">
        <v>240</v>
      </c>
      <c r="Q73" s="7">
        <f t="shared" si="43"/>
        <v>331</v>
      </c>
      <c r="R73" s="22">
        <v>137</v>
      </c>
      <c r="S73" s="22">
        <v>194</v>
      </c>
      <c r="T73" s="7">
        <f t="shared" si="44"/>
        <v>431</v>
      </c>
      <c r="U73" s="22">
        <v>174</v>
      </c>
      <c r="V73" s="22">
        <v>257</v>
      </c>
      <c r="W73" s="7">
        <f t="shared" si="45"/>
        <v>349</v>
      </c>
      <c r="X73" s="22">
        <v>142</v>
      </c>
      <c r="Y73" s="22">
        <v>207</v>
      </c>
      <c r="Z73" s="7">
        <f t="shared" si="46"/>
        <v>351</v>
      </c>
      <c r="AA73" s="22">
        <v>161</v>
      </c>
      <c r="AB73" s="22">
        <v>190</v>
      </c>
      <c r="AC73" s="7">
        <f t="shared" si="47"/>
        <v>360</v>
      </c>
      <c r="AD73" s="22">
        <v>146</v>
      </c>
      <c r="AE73" s="22">
        <v>214</v>
      </c>
      <c r="AF73" s="7">
        <f t="shared" si="48"/>
        <v>367</v>
      </c>
      <c r="AG73" s="22">
        <v>159</v>
      </c>
      <c r="AH73" s="22">
        <v>208</v>
      </c>
      <c r="AI73" s="7">
        <f t="shared" si="49"/>
        <v>306</v>
      </c>
      <c r="AJ73" s="22">
        <v>131</v>
      </c>
      <c r="AK73" s="22">
        <v>175</v>
      </c>
      <c r="AL73" s="7">
        <f t="shared" si="50"/>
        <v>275</v>
      </c>
      <c r="AM73" s="22">
        <v>123</v>
      </c>
      <c r="AN73" s="22">
        <v>152</v>
      </c>
      <c r="AO73" s="7">
        <f t="shared" si="51"/>
        <v>230</v>
      </c>
      <c r="AP73" s="22">
        <v>89</v>
      </c>
      <c r="AQ73" s="22">
        <v>141</v>
      </c>
      <c r="AR73" s="7">
        <f t="shared" si="52"/>
        <v>242</v>
      </c>
      <c r="AS73" s="22">
        <v>101</v>
      </c>
      <c r="AT73" s="22">
        <v>141</v>
      </c>
      <c r="AU73" s="7">
        <f t="shared" si="53"/>
        <v>248</v>
      </c>
      <c r="AV73" s="22">
        <v>107</v>
      </c>
      <c r="AW73" s="22">
        <v>141</v>
      </c>
      <c r="AX73" s="7">
        <f t="shared" si="54"/>
        <v>299</v>
      </c>
      <c r="AY73" s="22">
        <v>132</v>
      </c>
      <c r="AZ73" s="22">
        <v>167</v>
      </c>
      <c r="BA73" s="7">
        <f t="shared" si="55"/>
        <v>338</v>
      </c>
      <c r="BB73" s="22">
        <v>134</v>
      </c>
      <c r="BC73" s="22">
        <v>204</v>
      </c>
      <c r="BD73" s="7">
        <f t="shared" si="56"/>
        <v>422</v>
      </c>
      <c r="BE73" s="22">
        <v>170</v>
      </c>
      <c r="BF73" s="22">
        <v>252</v>
      </c>
      <c r="BG73" s="7">
        <f t="shared" si="57"/>
        <v>386</v>
      </c>
      <c r="BH73" s="22">
        <v>153</v>
      </c>
      <c r="BI73" s="22">
        <v>233</v>
      </c>
      <c r="BJ73" s="7">
        <f t="shared" si="58"/>
        <v>183</v>
      </c>
      <c r="BK73" s="22">
        <v>87</v>
      </c>
      <c r="BL73" s="22">
        <v>96</v>
      </c>
      <c r="BM73" s="7">
        <f t="shared" si="59"/>
        <v>331</v>
      </c>
      <c r="BN73" s="22">
        <v>147</v>
      </c>
      <c r="BO73" s="22">
        <v>184</v>
      </c>
      <c r="BP73" s="7">
        <f t="shared" si="60"/>
        <v>341</v>
      </c>
      <c r="BQ73" s="22">
        <v>151</v>
      </c>
      <c r="BR73" s="22">
        <v>190</v>
      </c>
      <c r="BS73" s="7">
        <f t="shared" si="61"/>
        <v>345</v>
      </c>
      <c r="BT73" s="22">
        <v>158</v>
      </c>
      <c r="BU73" s="22">
        <v>187</v>
      </c>
      <c r="BV73" s="7">
        <f t="shared" si="62"/>
        <v>393</v>
      </c>
      <c r="BW73" s="22">
        <v>155</v>
      </c>
      <c r="BX73" s="22">
        <v>238</v>
      </c>
      <c r="BY73" s="7">
        <f t="shared" si="63"/>
        <v>248</v>
      </c>
      <c r="BZ73" s="22">
        <v>99</v>
      </c>
      <c r="CA73" s="22">
        <v>149</v>
      </c>
      <c r="CB73" s="7">
        <f t="shared" si="64"/>
        <v>401</v>
      </c>
      <c r="CC73" s="22">
        <v>162</v>
      </c>
      <c r="CD73" s="22">
        <v>239</v>
      </c>
      <c r="CE73" s="7">
        <f t="shared" si="65"/>
        <v>248</v>
      </c>
      <c r="CF73" s="22">
        <v>89</v>
      </c>
      <c r="CG73" s="22">
        <v>159</v>
      </c>
      <c r="CH73" s="7">
        <f t="shared" si="66"/>
        <v>272</v>
      </c>
      <c r="CI73" s="22">
        <v>111</v>
      </c>
      <c r="CJ73" s="22">
        <v>161</v>
      </c>
      <c r="CK73" s="7">
        <f t="shared" si="67"/>
        <v>300</v>
      </c>
      <c r="CL73" s="22">
        <v>137</v>
      </c>
      <c r="CM73" s="22">
        <v>163</v>
      </c>
      <c r="CN73" s="7">
        <f t="shared" si="68"/>
        <v>270</v>
      </c>
      <c r="CO73" s="22">
        <v>124</v>
      </c>
      <c r="CP73" s="22">
        <v>146</v>
      </c>
      <c r="CQ73" s="7">
        <f t="shared" si="69"/>
        <v>219</v>
      </c>
      <c r="CR73" s="22">
        <v>90</v>
      </c>
      <c r="CS73" s="22">
        <v>129</v>
      </c>
      <c r="CT73" s="7">
        <f t="shared" si="70"/>
        <v>304</v>
      </c>
      <c r="CU73" s="22">
        <v>138</v>
      </c>
      <c r="CV73" s="22">
        <v>166</v>
      </c>
      <c r="CW73" s="7">
        <f t="shared" si="71"/>
        <v>237</v>
      </c>
      <c r="CX73" s="22">
        <v>83</v>
      </c>
      <c r="CY73" s="22">
        <v>154</v>
      </c>
      <c r="CZ73" s="7">
        <f t="shared" si="72"/>
        <v>216</v>
      </c>
      <c r="DA73" s="22">
        <v>92</v>
      </c>
      <c r="DB73" s="22">
        <v>124</v>
      </c>
    </row>
    <row r="74" spans="1:106" ht="15.75" customHeight="1" x14ac:dyDescent="0.2">
      <c r="A74" s="32">
        <v>55</v>
      </c>
      <c r="B74" s="25">
        <f t="shared" si="73"/>
        <v>2432</v>
      </c>
      <c r="C74" s="34">
        <f t="shared" si="74"/>
        <v>1073</v>
      </c>
      <c r="D74" s="34">
        <f t="shared" si="75"/>
        <v>1359</v>
      </c>
      <c r="E74" s="25">
        <f t="shared" si="39"/>
        <v>100</v>
      </c>
      <c r="F74" s="35">
        <v>45</v>
      </c>
      <c r="G74" s="35">
        <v>55</v>
      </c>
      <c r="H74" s="25">
        <f t="shared" si="40"/>
        <v>87</v>
      </c>
      <c r="I74" s="35">
        <v>34</v>
      </c>
      <c r="J74" s="35">
        <v>53</v>
      </c>
      <c r="K74" s="25">
        <f t="shared" si="41"/>
        <v>86</v>
      </c>
      <c r="L74" s="35">
        <v>42</v>
      </c>
      <c r="M74" s="35">
        <v>44</v>
      </c>
      <c r="N74" s="25">
        <f t="shared" si="42"/>
        <v>84</v>
      </c>
      <c r="O74" s="35">
        <v>35</v>
      </c>
      <c r="P74" s="35">
        <v>49</v>
      </c>
      <c r="Q74" s="25">
        <f t="shared" si="43"/>
        <v>72</v>
      </c>
      <c r="R74" s="35">
        <v>30</v>
      </c>
      <c r="S74" s="35">
        <v>42</v>
      </c>
      <c r="T74" s="25">
        <f t="shared" si="44"/>
        <v>83</v>
      </c>
      <c r="U74" s="35">
        <v>40</v>
      </c>
      <c r="V74" s="35">
        <v>43</v>
      </c>
      <c r="W74" s="25">
        <f t="shared" si="45"/>
        <v>90</v>
      </c>
      <c r="X74" s="35">
        <v>39</v>
      </c>
      <c r="Y74" s="35">
        <v>51</v>
      </c>
      <c r="Z74" s="25">
        <f t="shared" si="46"/>
        <v>102</v>
      </c>
      <c r="AA74" s="35">
        <v>51</v>
      </c>
      <c r="AB74" s="35">
        <v>51</v>
      </c>
      <c r="AC74" s="25">
        <f t="shared" si="47"/>
        <v>89</v>
      </c>
      <c r="AD74" s="35">
        <v>33</v>
      </c>
      <c r="AE74" s="35">
        <v>56</v>
      </c>
      <c r="AF74" s="25">
        <f t="shared" si="48"/>
        <v>86</v>
      </c>
      <c r="AG74" s="35">
        <v>34</v>
      </c>
      <c r="AH74" s="35">
        <v>52</v>
      </c>
      <c r="AI74" s="25">
        <f t="shared" si="49"/>
        <v>70</v>
      </c>
      <c r="AJ74" s="35">
        <v>35</v>
      </c>
      <c r="AK74" s="35">
        <v>35</v>
      </c>
      <c r="AL74" s="25">
        <f t="shared" si="50"/>
        <v>65</v>
      </c>
      <c r="AM74" s="35">
        <v>32</v>
      </c>
      <c r="AN74" s="35">
        <v>33</v>
      </c>
      <c r="AO74" s="25">
        <f t="shared" si="51"/>
        <v>44</v>
      </c>
      <c r="AP74" s="35">
        <v>15</v>
      </c>
      <c r="AQ74" s="35">
        <v>29</v>
      </c>
      <c r="AR74" s="25">
        <f t="shared" si="52"/>
        <v>56</v>
      </c>
      <c r="AS74" s="35">
        <v>25</v>
      </c>
      <c r="AT74" s="35">
        <v>31</v>
      </c>
      <c r="AU74" s="25">
        <f t="shared" si="53"/>
        <v>52</v>
      </c>
      <c r="AV74" s="35">
        <v>28</v>
      </c>
      <c r="AW74" s="35">
        <v>24</v>
      </c>
      <c r="AX74" s="25">
        <f t="shared" si="54"/>
        <v>57</v>
      </c>
      <c r="AY74" s="35">
        <v>27</v>
      </c>
      <c r="AZ74" s="35">
        <v>30</v>
      </c>
      <c r="BA74" s="25">
        <f t="shared" si="55"/>
        <v>72</v>
      </c>
      <c r="BB74" s="35">
        <v>36</v>
      </c>
      <c r="BC74" s="35">
        <v>36</v>
      </c>
      <c r="BD74" s="25">
        <f t="shared" si="56"/>
        <v>80</v>
      </c>
      <c r="BE74" s="35">
        <v>24</v>
      </c>
      <c r="BF74" s="35">
        <v>56</v>
      </c>
      <c r="BG74" s="25">
        <f t="shared" si="57"/>
        <v>89</v>
      </c>
      <c r="BH74" s="35">
        <v>41</v>
      </c>
      <c r="BI74" s="35">
        <v>48</v>
      </c>
      <c r="BJ74" s="25">
        <f t="shared" si="58"/>
        <v>34</v>
      </c>
      <c r="BK74" s="35">
        <v>15</v>
      </c>
      <c r="BL74" s="35">
        <v>19</v>
      </c>
      <c r="BM74" s="25">
        <f t="shared" si="59"/>
        <v>76</v>
      </c>
      <c r="BN74" s="35">
        <v>26</v>
      </c>
      <c r="BO74" s="35">
        <v>50</v>
      </c>
      <c r="BP74" s="25">
        <f t="shared" si="60"/>
        <v>69</v>
      </c>
      <c r="BQ74" s="35">
        <v>33</v>
      </c>
      <c r="BR74" s="35">
        <v>36</v>
      </c>
      <c r="BS74" s="25">
        <f t="shared" si="61"/>
        <v>84</v>
      </c>
      <c r="BT74" s="35">
        <v>42</v>
      </c>
      <c r="BU74" s="35">
        <v>42</v>
      </c>
      <c r="BV74" s="25">
        <f t="shared" si="62"/>
        <v>79</v>
      </c>
      <c r="BW74" s="35">
        <v>31</v>
      </c>
      <c r="BX74" s="35">
        <v>48</v>
      </c>
      <c r="BY74" s="25">
        <f t="shared" si="63"/>
        <v>57</v>
      </c>
      <c r="BZ74" s="35">
        <v>26</v>
      </c>
      <c r="CA74" s="35">
        <v>31</v>
      </c>
      <c r="CB74" s="25">
        <f t="shared" si="64"/>
        <v>82</v>
      </c>
      <c r="CC74" s="35">
        <v>38</v>
      </c>
      <c r="CD74" s="35">
        <v>44</v>
      </c>
      <c r="CE74" s="25">
        <f t="shared" si="65"/>
        <v>54</v>
      </c>
      <c r="CF74" s="35">
        <v>19</v>
      </c>
      <c r="CG74" s="35">
        <v>35</v>
      </c>
      <c r="CH74" s="25">
        <f t="shared" si="66"/>
        <v>59</v>
      </c>
      <c r="CI74" s="35">
        <v>27</v>
      </c>
      <c r="CJ74" s="35">
        <v>32</v>
      </c>
      <c r="CK74" s="25">
        <f t="shared" si="67"/>
        <v>81</v>
      </c>
      <c r="CL74" s="35">
        <v>43</v>
      </c>
      <c r="CM74" s="35">
        <v>38</v>
      </c>
      <c r="CN74" s="25">
        <f t="shared" si="68"/>
        <v>61</v>
      </c>
      <c r="CO74" s="35">
        <v>26</v>
      </c>
      <c r="CP74" s="35">
        <v>35</v>
      </c>
      <c r="CQ74" s="25">
        <f t="shared" si="69"/>
        <v>56</v>
      </c>
      <c r="CR74" s="35">
        <v>25</v>
      </c>
      <c r="CS74" s="35">
        <v>31</v>
      </c>
      <c r="CT74" s="25">
        <f t="shared" si="70"/>
        <v>66</v>
      </c>
      <c r="CU74" s="35">
        <v>27</v>
      </c>
      <c r="CV74" s="35">
        <v>39</v>
      </c>
      <c r="CW74" s="25">
        <f t="shared" si="71"/>
        <v>60</v>
      </c>
      <c r="CX74" s="35">
        <v>26</v>
      </c>
      <c r="CY74" s="35">
        <v>34</v>
      </c>
      <c r="CZ74" s="25">
        <f t="shared" si="72"/>
        <v>50</v>
      </c>
      <c r="DA74" s="35">
        <v>23</v>
      </c>
      <c r="DB74" s="35">
        <v>27</v>
      </c>
    </row>
    <row r="75" spans="1:106" ht="15.75" customHeight="1" x14ac:dyDescent="0.2">
      <c r="A75" s="32">
        <v>56</v>
      </c>
      <c r="B75" s="25">
        <f t="shared" si="73"/>
        <v>2203</v>
      </c>
      <c r="C75" s="34">
        <f t="shared" si="74"/>
        <v>972</v>
      </c>
      <c r="D75" s="34">
        <f t="shared" si="75"/>
        <v>1231</v>
      </c>
      <c r="E75" s="25">
        <f t="shared" si="39"/>
        <v>101</v>
      </c>
      <c r="F75" s="35">
        <v>52</v>
      </c>
      <c r="G75" s="35">
        <v>49</v>
      </c>
      <c r="H75" s="25">
        <f t="shared" si="40"/>
        <v>85</v>
      </c>
      <c r="I75" s="35">
        <v>47</v>
      </c>
      <c r="J75" s="35">
        <v>38</v>
      </c>
      <c r="K75" s="25">
        <f t="shared" si="41"/>
        <v>81</v>
      </c>
      <c r="L75" s="35">
        <v>34</v>
      </c>
      <c r="M75" s="35">
        <v>47</v>
      </c>
      <c r="N75" s="25">
        <f t="shared" si="42"/>
        <v>79</v>
      </c>
      <c r="O75" s="35">
        <v>37</v>
      </c>
      <c r="P75" s="35">
        <v>42</v>
      </c>
      <c r="Q75" s="25">
        <f t="shared" si="43"/>
        <v>71</v>
      </c>
      <c r="R75" s="35">
        <v>32</v>
      </c>
      <c r="S75" s="35">
        <v>39</v>
      </c>
      <c r="T75" s="25">
        <f t="shared" si="44"/>
        <v>92</v>
      </c>
      <c r="U75" s="35">
        <v>38</v>
      </c>
      <c r="V75" s="35">
        <v>54</v>
      </c>
      <c r="W75" s="25">
        <f t="shared" si="45"/>
        <v>70</v>
      </c>
      <c r="X75" s="35">
        <v>29</v>
      </c>
      <c r="Y75" s="35">
        <v>41</v>
      </c>
      <c r="Z75" s="25">
        <f t="shared" si="46"/>
        <v>68</v>
      </c>
      <c r="AA75" s="35">
        <v>33</v>
      </c>
      <c r="AB75" s="35">
        <v>35</v>
      </c>
      <c r="AC75" s="25">
        <f t="shared" si="47"/>
        <v>71</v>
      </c>
      <c r="AD75" s="35">
        <v>36</v>
      </c>
      <c r="AE75" s="35">
        <v>35</v>
      </c>
      <c r="AF75" s="25">
        <f t="shared" si="48"/>
        <v>72</v>
      </c>
      <c r="AG75" s="35">
        <v>32</v>
      </c>
      <c r="AH75" s="35">
        <v>40</v>
      </c>
      <c r="AI75" s="25">
        <f t="shared" si="49"/>
        <v>68</v>
      </c>
      <c r="AJ75" s="35">
        <v>27</v>
      </c>
      <c r="AK75" s="35">
        <v>41</v>
      </c>
      <c r="AL75" s="25">
        <f t="shared" si="50"/>
        <v>57</v>
      </c>
      <c r="AM75" s="35">
        <v>25</v>
      </c>
      <c r="AN75" s="35">
        <v>32</v>
      </c>
      <c r="AO75" s="25">
        <f t="shared" si="51"/>
        <v>58</v>
      </c>
      <c r="AP75" s="35">
        <v>24</v>
      </c>
      <c r="AQ75" s="35">
        <v>34</v>
      </c>
      <c r="AR75" s="25">
        <f t="shared" si="52"/>
        <v>51</v>
      </c>
      <c r="AS75" s="35">
        <v>25</v>
      </c>
      <c r="AT75" s="35">
        <v>26</v>
      </c>
      <c r="AU75" s="25">
        <f t="shared" si="53"/>
        <v>50</v>
      </c>
      <c r="AV75" s="35">
        <v>17</v>
      </c>
      <c r="AW75" s="35">
        <v>33</v>
      </c>
      <c r="AX75" s="25">
        <f t="shared" si="54"/>
        <v>53</v>
      </c>
      <c r="AY75" s="35">
        <v>28</v>
      </c>
      <c r="AZ75" s="35">
        <v>25</v>
      </c>
      <c r="BA75" s="25">
        <f t="shared" si="55"/>
        <v>75</v>
      </c>
      <c r="BB75" s="35">
        <v>27</v>
      </c>
      <c r="BC75" s="35">
        <v>48</v>
      </c>
      <c r="BD75" s="25">
        <f t="shared" si="56"/>
        <v>85</v>
      </c>
      <c r="BE75" s="35">
        <v>35</v>
      </c>
      <c r="BF75" s="35">
        <v>50</v>
      </c>
      <c r="BG75" s="25">
        <f t="shared" si="57"/>
        <v>68</v>
      </c>
      <c r="BH75" s="35">
        <v>25</v>
      </c>
      <c r="BI75" s="35">
        <v>43</v>
      </c>
      <c r="BJ75" s="25">
        <f t="shared" si="58"/>
        <v>49</v>
      </c>
      <c r="BK75" s="35">
        <v>21</v>
      </c>
      <c r="BL75" s="35">
        <v>28</v>
      </c>
      <c r="BM75" s="25">
        <f t="shared" si="59"/>
        <v>76</v>
      </c>
      <c r="BN75" s="35">
        <v>36</v>
      </c>
      <c r="BO75" s="35">
        <v>40</v>
      </c>
      <c r="BP75" s="25">
        <f t="shared" si="60"/>
        <v>63</v>
      </c>
      <c r="BQ75" s="35">
        <v>30</v>
      </c>
      <c r="BR75" s="35">
        <v>33</v>
      </c>
      <c r="BS75" s="25">
        <f t="shared" si="61"/>
        <v>67</v>
      </c>
      <c r="BT75" s="35">
        <v>27</v>
      </c>
      <c r="BU75" s="35">
        <v>40</v>
      </c>
      <c r="BV75" s="25">
        <f t="shared" si="62"/>
        <v>74</v>
      </c>
      <c r="BW75" s="35">
        <v>34</v>
      </c>
      <c r="BX75" s="35">
        <v>40</v>
      </c>
      <c r="BY75" s="25">
        <f t="shared" si="63"/>
        <v>45</v>
      </c>
      <c r="BZ75" s="35">
        <v>17</v>
      </c>
      <c r="CA75" s="35">
        <v>28</v>
      </c>
      <c r="CB75" s="25">
        <f t="shared" si="64"/>
        <v>84</v>
      </c>
      <c r="CC75" s="35">
        <v>33</v>
      </c>
      <c r="CD75" s="35">
        <v>51</v>
      </c>
      <c r="CE75" s="25">
        <f t="shared" si="65"/>
        <v>41</v>
      </c>
      <c r="CF75" s="35">
        <v>14</v>
      </c>
      <c r="CG75" s="35">
        <v>27</v>
      </c>
      <c r="CH75" s="25">
        <f t="shared" si="66"/>
        <v>43</v>
      </c>
      <c r="CI75" s="35">
        <v>22</v>
      </c>
      <c r="CJ75" s="35">
        <v>21</v>
      </c>
      <c r="CK75" s="25">
        <f t="shared" si="67"/>
        <v>59</v>
      </c>
      <c r="CL75" s="35">
        <v>26</v>
      </c>
      <c r="CM75" s="35">
        <v>33</v>
      </c>
      <c r="CN75" s="25">
        <f t="shared" si="68"/>
        <v>64</v>
      </c>
      <c r="CO75" s="35">
        <v>24</v>
      </c>
      <c r="CP75" s="35">
        <v>40</v>
      </c>
      <c r="CQ75" s="25">
        <f t="shared" si="69"/>
        <v>40</v>
      </c>
      <c r="CR75" s="35">
        <v>21</v>
      </c>
      <c r="CS75" s="35">
        <v>19</v>
      </c>
      <c r="CT75" s="25">
        <f t="shared" si="70"/>
        <v>58</v>
      </c>
      <c r="CU75" s="35">
        <v>29</v>
      </c>
      <c r="CV75" s="35">
        <v>29</v>
      </c>
      <c r="CW75" s="25">
        <f t="shared" si="71"/>
        <v>49</v>
      </c>
      <c r="CX75" s="35">
        <v>19</v>
      </c>
      <c r="CY75" s="35">
        <v>30</v>
      </c>
      <c r="CZ75" s="25">
        <f t="shared" si="72"/>
        <v>36</v>
      </c>
      <c r="DA75" s="35">
        <v>16</v>
      </c>
      <c r="DB75" s="35">
        <v>20</v>
      </c>
    </row>
    <row r="76" spans="1:106" ht="15.75" customHeight="1" x14ac:dyDescent="0.2">
      <c r="A76" s="32">
        <v>57</v>
      </c>
      <c r="B76" s="25">
        <f t="shared" si="73"/>
        <v>2136</v>
      </c>
      <c r="C76" s="34">
        <f t="shared" si="74"/>
        <v>880</v>
      </c>
      <c r="D76" s="34">
        <f t="shared" si="75"/>
        <v>1256</v>
      </c>
      <c r="E76" s="25">
        <f t="shared" si="39"/>
        <v>96</v>
      </c>
      <c r="F76" s="35">
        <v>43</v>
      </c>
      <c r="G76" s="35">
        <v>53</v>
      </c>
      <c r="H76" s="25">
        <f t="shared" si="40"/>
        <v>87</v>
      </c>
      <c r="I76" s="35">
        <v>37</v>
      </c>
      <c r="J76" s="35">
        <v>50</v>
      </c>
      <c r="K76" s="25">
        <f t="shared" si="41"/>
        <v>58</v>
      </c>
      <c r="L76" s="35">
        <v>21</v>
      </c>
      <c r="M76" s="35">
        <v>37</v>
      </c>
      <c r="N76" s="25">
        <f t="shared" si="42"/>
        <v>88</v>
      </c>
      <c r="O76" s="35">
        <v>39</v>
      </c>
      <c r="P76" s="35">
        <v>49</v>
      </c>
      <c r="Q76" s="25">
        <f t="shared" si="43"/>
        <v>72</v>
      </c>
      <c r="R76" s="35">
        <v>30</v>
      </c>
      <c r="S76" s="35">
        <v>42</v>
      </c>
      <c r="T76" s="25">
        <f t="shared" si="44"/>
        <v>93</v>
      </c>
      <c r="U76" s="35">
        <v>34</v>
      </c>
      <c r="V76" s="35">
        <v>59</v>
      </c>
      <c r="W76" s="25">
        <f t="shared" si="45"/>
        <v>71</v>
      </c>
      <c r="X76" s="35">
        <v>27</v>
      </c>
      <c r="Y76" s="35">
        <v>44</v>
      </c>
      <c r="Z76" s="25">
        <f t="shared" si="46"/>
        <v>50</v>
      </c>
      <c r="AA76" s="35">
        <v>22</v>
      </c>
      <c r="AB76" s="35">
        <v>28</v>
      </c>
      <c r="AC76" s="25">
        <f t="shared" si="47"/>
        <v>62</v>
      </c>
      <c r="AD76" s="35">
        <v>28</v>
      </c>
      <c r="AE76" s="35">
        <v>34</v>
      </c>
      <c r="AF76" s="25">
        <f t="shared" si="48"/>
        <v>64</v>
      </c>
      <c r="AG76" s="35">
        <v>26</v>
      </c>
      <c r="AH76" s="35">
        <v>38</v>
      </c>
      <c r="AI76" s="25">
        <f t="shared" si="49"/>
        <v>56</v>
      </c>
      <c r="AJ76" s="35">
        <v>26</v>
      </c>
      <c r="AK76" s="35">
        <v>30</v>
      </c>
      <c r="AL76" s="25">
        <f t="shared" si="50"/>
        <v>47</v>
      </c>
      <c r="AM76" s="35">
        <v>17</v>
      </c>
      <c r="AN76" s="35">
        <v>30</v>
      </c>
      <c r="AO76" s="25">
        <f t="shared" si="51"/>
        <v>50</v>
      </c>
      <c r="AP76" s="35">
        <v>17</v>
      </c>
      <c r="AQ76" s="35">
        <v>33</v>
      </c>
      <c r="AR76" s="25">
        <f t="shared" si="52"/>
        <v>47</v>
      </c>
      <c r="AS76" s="35">
        <v>15</v>
      </c>
      <c r="AT76" s="35">
        <v>32</v>
      </c>
      <c r="AU76" s="25">
        <f t="shared" si="53"/>
        <v>48</v>
      </c>
      <c r="AV76" s="35">
        <v>22</v>
      </c>
      <c r="AW76" s="35">
        <v>26</v>
      </c>
      <c r="AX76" s="25">
        <f t="shared" si="54"/>
        <v>70</v>
      </c>
      <c r="AY76" s="35">
        <v>24</v>
      </c>
      <c r="AZ76" s="35">
        <v>46</v>
      </c>
      <c r="BA76" s="25">
        <f t="shared" si="55"/>
        <v>63</v>
      </c>
      <c r="BB76" s="35">
        <v>20</v>
      </c>
      <c r="BC76" s="35">
        <v>43</v>
      </c>
      <c r="BD76" s="25">
        <f t="shared" si="56"/>
        <v>87</v>
      </c>
      <c r="BE76" s="35">
        <v>38</v>
      </c>
      <c r="BF76" s="35">
        <v>49</v>
      </c>
      <c r="BG76" s="25">
        <f t="shared" si="57"/>
        <v>76</v>
      </c>
      <c r="BH76" s="35">
        <v>27</v>
      </c>
      <c r="BI76" s="35">
        <v>49</v>
      </c>
      <c r="BJ76" s="25">
        <f t="shared" si="58"/>
        <v>28</v>
      </c>
      <c r="BK76" s="35">
        <v>15</v>
      </c>
      <c r="BL76" s="35">
        <v>13</v>
      </c>
      <c r="BM76" s="25">
        <f t="shared" si="59"/>
        <v>69</v>
      </c>
      <c r="BN76" s="35">
        <v>40</v>
      </c>
      <c r="BO76" s="35">
        <v>29</v>
      </c>
      <c r="BP76" s="25">
        <f t="shared" si="60"/>
        <v>74</v>
      </c>
      <c r="BQ76" s="35">
        <v>28</v>
      </c>
      <c r="BR76" s="35">
        <v>46</v>
      </c>
      <c r="BS76" s="25">
        <f t="shared" si="61"/>
        <v>53</v>
      </c>
      <c r="BT76" s="35">
        <v>24</v>
      </c>
      <c r="BU76" s="35">
        <v>29</v>
      </c>
      <c r="BV76" s="25">
        <f t="shared" si="62"/>
        <v>86</v>
      </c>
      <c r="BW76" s="35">
        <v>34</v>
      </c>
      <c r="BX76" s="35">
        <v>52</v>
      </c>
      <c r="BY76" s="25">
        <f t="shared" si="63"/>
        <v>45</v>
      </c>
      <c r="BZ76" s="35">
        <v>22</v>
      </c>
      <c r="CA76" s="35">
        <v>23</v>
      </c>
      <c r="CB76" s="25">
        <f t="shared" si="64"/>
        <v>88</v>
      </c>
      <c r="CC76" s="35">
        <v>39</v>
      </c>
      <c r="CD76" s="35">
        <v>49</v>
      </c>
      <c r="CE76" s="25">
        <f t="shared" si="65"/>
        <v>52</v>
      </c>
      <c r="CF76" s="35">
        <v>19</v>
      </c>
      <c r="CG76" s="35">
        <v>33</v>
      </c>
      <c r="CH76" s="25">
        <f t="shared" si="66"/>
        <v>58</v>
      </c>
      <c r="CI76" s="35">
        <v>19</v>
      </c>
      <c r="CJ76" s="35">
        <v>39</v>
      </c>
      <c r="CK76" s="25">
        <f t="shared" si="67"/>
        <v>61</v>
      </c>
      <c r="CL76" s="35">
        <v>24</v>
      </c>
      <c r="CM76" s="35">
        <v>37</v>
      </c>
      <c r="CN76" s="25">
        <f t="shared" si="68"/>
        <v>46</v>
      </c>
      <c r="CO76" s="35">
        <v>25</v>
      </c>
      <c r="CP76" s="35">
        <v>21</v>
      </c>
      <c r="CQ76" s="25">
        <f t="shared" si="69"/>
        <v>45</v>
      </c>
      <c r="CR76" s="35">
        <v>12</v>
      </c>
      <c r="CS76" s="35">
        <v>33</v>
      </c>
      <c r="CT76" s="25">
        <f t="shared" si="70"/>
        <v>64</v>
      </c>
      <c r="CU76" s="35">
        <v>33</v>
      </c>
      <c r="CV76" s="35">
        <v>31</v>
      </c>
      <c r="CW76" s="25">
        <f t="shared" si="71"/>
        <v>36</v>
      </c>
      <c r="CX76" s="35">
        <v>10</v>
      </c>
      <c r="CY76" s="35">
        <v>26</v>
      </c>
      <c r="CZ76" s="25">
        <f t="shared" si="72"/>
        <v>46</v>
      </c>
      <c r="DA76" s="35">
        <v>23</v>
      </c>
      <c r="DB76" s="35">
        <v>23</v>
      </c>
    </row>
    <row r="77" spans="1:106" ht="15.75" customHeight="1" x14ac:dyDescent="0.2">
      <c r="A77" s="32">
        <v>58</v>
      </c>
      <c r="B77" s="25">
        <f t="shared" si="73"/>
        <v>2088</v>
      </c>
      <c r="C77" s="34">
        <f t="shared" si="74"/>
        <v>849</v>
      </c>
      <c r="D77" s="34">
        <f t="shared" si="75"/>
        <v>1239</v>
      </c>
      <c r="E77" s="25">
        <f t="shared" si="39"/>
        <v>102</v>
      </c>
      <c r="F77" s="35">
        <v>45</v>
      </c>
      <c r="G77" s="35">
        <v>57</v>
      </c>
      <c r="H77" s="25">
        <f t="shared" si="40"/>
        <v>76</v>
      </c>
      <c r="I77" s="35">
        <v>21</v>
      </c>
      <c r="J77" s="35">
        <v>55</v>
      </c>
      <c r="K77" s="25">
        <f t="shared" si="41"/>
        <v>72</v>
      </c>
      <c r="L77" s="35">
        <v>23</v>
      </c>
      <c r="M77" s="35">
        <v>49</v>
      </c>
      <c r="N77" s="25">
        <f t="shared" si="42"/>
        <v>84</v>
      </c>
      <c r="O77" s="35">
        <v>31</v>
      </c>
      <c r="P77" s="35">
        <v>53</v>
      </c>
      <c r="Q77" s="25">
        <f t="shared" si="43"/>
        <v>53</v>
      </c>
      <c r="R77" s="35">
        <v>25</v>
      </c>
      <c r="S77" s="35">
        <v>28</v>
      </c>
      <c r="T77" s="25">
        <f t="shared" si="44"/>
        <v>79</v>
      </c>
      <c r="U77" s="35">
        <v>30</v>
      </c>
      <c r="V77" s="35">
        <v>49</v>
      </c>
      <c r="W77" s="25">
        <f t="shared" si="45"/>
        <v>56</v>
      </c>
      <c r="X77" s="35">
        <v>28</v>
      </c>
      <c r="Y77" s="35">
        <v>28</v>
      </c>
      <c r="Z77" s="25">
        <f t="shared" si="46"/>
        <v>57</v>
      </c>
      <c r="AA77" s="35">
        <v>29</v>
      </c>
      <c r="AB77" s="35">
        <v>28</v>
      </c>
      <c r="AC77" s="25">
        <f t="shared" si="47"/>
        <v>65</v>
      </c>
      <c r="AD77" s="35">
        <v>22</v>
      </c>
      <c r="AE77" s="35">
        <v>43</v>
      </c>
      <c r="AF77" s="25">
        <f t="shared" si="48"/>
        <v>72</v>
      </c>
      <c r="AG77" s="35">
        <v>34</v>
      </c>
      <c r="AH77" s="35">
        <v>38</v>
      </c>
      <c r="AI77" s="25">
        <f t="shared" si="49"/>
        <v>56</v>
      </c>
      <c r="AJ77" s="35">
        <v>25</v>
      </c>
      <c r="AK77" s="35">
        <v>31</v>
      </c>
      <c r="AL77" s="25">
        <f t="shared" si="50"/>
        <v>55</v>
      </c>
      <c r="AM77" s="35">
        <v>23</v>
      </c>
      <c r="AN77" s="35">
        <v>32</v>
      </c>
      <c r="AO77" s="25">
        <f t="shared" si="51"/>
        <v>34</v>
      </c>
      <c r="AP77" s="35">
        <v>17</v>
      </c>
      <c r="AQ77" s="35">
        <v>17</v>
      </c>
      <c r="AR77" s="25">
        <f t="shared" si="52"/>
        <v>57</v>
      </c>
      <c r="AS77" s="35">
        <v>23</v>
      </c>
      <c r="AT77" s="35">
        <v>34</v>
      </c>
      <c r="AU77" s="25">
        <f t="shared" si="53"/>
        <v>41</v>
      </c>
      <c r="AV77" s="35">
        <v>16</v>
      </c>
      <c r="AW77" s="35">
        <v>25</v>
      </c>
      <c r="AX77" s="25">
        <f t="shared" si="54"/>
        <v>65</v>
      </c>
      <c r="AY77" s="35">
        <v>32</v>
      </c>
      <c r="AZ77" s="35">
        <v>33</v>
      </c>
      <c r="BA77" s="25">
        <f t="shared" si="55"/>
        <v>62</v>
      </c>
      <c r="BB77" s="35">
        <v>26</v>
      </c>
      <c r="BC77" s="35">
        <v>36</v>
      </c>
      <c r="BD77" s="25">
        <f t="shared" si="56"/>
        <v>85</v>
      </c>
      <c r="BE77" s="35">
        <v>34</v>
      </c>
      <c r="BF77" s="35">
        <v>51</v>
      </c>
      <c r="BG77" s="25">
        <f t="shared" si="57"/>
        <v>78</v>
      </c>
      <c r="BH77" s="35">
        <v>32</v>
      </c>
      <c r="BI77" s="35">
        <v>46</v>
      </c>
      <c r="BJ77" s="25">
        <f t="shared" si="58"/>
        <v>29</v>
      </c>
      <c r="BK77" s="35">
        <v>15</v>
      </c>
      <c r="BL77" s="35">
        <v>14</v>
      </c>
      <c r="BM77" s="25">
        <f t="shared" si="59"/>
        <v>55</v>
      </c>
      <c r="BN77" s="35">
        <v>21</v>
      </c>
      <c r="BO77" s="35">
        <v>34</v>
      </c>
      <c r="BP77" s="25">
        <f t="shared" si="60"/>
        <v>71</v>
      </c>
      <c r="BQ77" s="35">
        <v>29</v>
      </c>
      <c r="BR77" s="35">
        <v>42</v>
      </c>
      <c r="BS77" s="25">
        <f t="shared" si="61"/>
        <v>77</v>
      </c>
      <c r="BT77" s="35">
        <v>34</v>
      </c>
      <c r="BU77" s="35">
        <v>43</v>
      </c>
      <c r="BV77" s="25">
        <f t="shared" si="62"/>
        <v>72</v>
      </c>
      <c r="BW77" s="35">
        <v>28</v>
      </c>
      <c r="BX77" s="35">
        <v>44</v>
      </c>
      <c r="BY77" s="25">
        <f t="shared" si="63"/>
        <v>45</v>
      </c>
      <c r="BZ77" s="35">
        <v>13</v>
      </c>
      <c r="CA77" s="35">
        <v>32</v>
      </c>
      <c r="CB77" s="25">
        <f t="shared" si="64"/>
        <v>73</v>
      </c>
      <c r="CC77" s="35">
        <v>23</v>
      </c>
      <c r="CD77" s="35">
        <v>50</v>
      </c>
      <c r="CE77" s="25">
        <f t="shared" si="65"/>
        <v>54</v>
      </c>
      <c r="CF77" s="35">
        <v>22</v>
      </c>
      <c r="CG77" s="35">
        <v>32</v>
      </c>
      <c r="CH77" s="25">
        <f t="shared" si="66"/>
        <v>58</v>
      </c>
      <c r="CI77" s="35">
        <v>23</v>
      </c>
      <c r="CJ77" s="35">
        <v>35</v>
      </c>
      <c r="CK77" s="25">
        <f t="shared" si="67"/>
        <v>52</v>
      </c>
      <c r="CL77" s="35">
        <v>23</v>
      </c>
      <c r="CM77" s="35">
        <v>29</v>
      </c>
      <c r="CN77" s="25">
        <f t="shared" si="68"/>
        <v>49</v>
      </c>
      <c r="CO77" s="35">
        <v>25</v>
      </c>
      <c r="CP77" s="35">
        <v>24</v>
      </c>
      <c r="CQ77" s="25">
        <f t="shared" si="69"/>
        <v>48</v>
      </c>
      <c r="CR77" s="35">
        <v>19</v>
      </c>
      <c r="CS77" s="35">
        <v>29</v>
      </c>
      <c r="CT77" s="25">
        <f t="shared" si="70"/>
        <v>59</v>
      </c>
      <c r="CU77" s="35">
        <v>26</v>
      </c>
      <c r="CV77" s="35">
        <v>33</v>
      </c>
      <c r="CW77" s="25">
        <f t="shared" si="71"/>
        <v>58</v>
      </c>
      <c r="CX77" s="35">
        <v>20</v>
      </c>
      <c r="CY77" s="35">
        <v>38</v>
      </c>
      <c r="CZ77" s="25">
        <f t="shared" si="72"/>
        <v>39</v>
      </c>
      <c r="DA77" s="35">
        <v>12</v>
      </c>
      <c r="DB77" s="35">
        <v>27</v>
      </c>
    </row>
    <row r="78" spans="1:106" ht="15.75" customHeight="1" x14ac:dyDescent="0.2">
      <c r="A78" s="32">
        <v>59</v>
      </c>
      <c r="B78" s="25">
        <f t="shared" si="73"/>
        <v>2072</v>
      </c>
      <c r="C78" s="34">
        <f t="shared" si="74"/>
        <v>820</v>
      </c>
      <c r="D78" s="34">
        <f t="shared" si="75"/>
        <v>1252</v>
      </c>
      <c r="E78" s="25">
        <f t="shared" si="39"/>
        <v>100</v>
      </c>
      <c r="F78" s="35">
        <v>41</v>
      </c>
      <c r="G78" s="35">
        <v>59</v>
      </c>
      <c r="H78" s="25">
        <f t="shared" si="40"/>
        <v>81</v>
      </c>
      <c r="I78" s="35">
        <v>28</v>
      </c>
      <c r="J78" s="35">
        <v>53</v>
      </c>
      <c r="K78" s="25">
        <f t="shared" si="41"/>
        <v>63</v>
      </c>
      <c r="L78" s="35">
        <v>26</v>
      </c>
      <c r="M78" s="35">
        <v>37</v>
      </c>
      <c r="N78" s="25">
        <f t="shared" si="42"/>
        <v>78</v>
      </c>
      <c r="O78" s="35">
        <v>31</v>
      </c>
      <c r="P78" s="35">
        <v>47</v>
      </c>
      <c r="Q78" s="25">
        <f t="shared" si="43"/>
        <v>63</v>
      </c>
      <c r="R78" s="35">
        <v>20</v>
      </c>
      <c r="S78" s="35">
        <v>43</v>
      </c>
      <c r="T78" s="25">
        <f t="shared" si="44"/>
        <v>84</v>
      </c>
      <c r="U78" s="35">
        <v>32</v>
      </c>
      <c r="V78" s="35">
        <v>52</v>
      </c>
      <c r="W78" s="25">
        <f t="shared" si="45"/>
        <v>62</v>
      </c>
      <c r="X78" s="35">
        <v>19</v>
      </c>
      <c r="Y78" s="35">
        <v>43</v>
      </c>
      <c r="Z78" s="25">
        <f t="shared" si="46"/>
        <v>74</v>
      </c>
      <c r="AA78" s="35">
        <v>26</v>
      </c>
      <c r="AB78" s="35">
        <v>48</v>
      </c>
      <c r="AC78" s="25">
        <f t="shared" si="47"/>
        <v>73</v>
      </c>
      <c r="AD78" s="35">
        <v>27</v>
      </c>
      <c r="AE78" s="35">
        <v>46</v>
      </c>
      <c r="AF78" s="25">
        <f t="shared" si="48"/>
        <v>73</v>
      </c>
      <c r="AG78" s="35">
        <v>33</v>
      </c>
      <c r="AH78" s="35">
        <v>40</v>
      </c>
      <c r="AI78" s="25">
        <f t="shared" si="49"/>
        <v>56</v>
      </c>
      <c r="AJ78" s="35">
        <v>18</v>
      </c>
      <c r="AK78" s="35">
        <v>38</v>
      </c>
      <c r="AL78" s="25">
        <f t="shared" si="50"/>
        <v>51</v>
      </c>
      <c r="AM78" s="35">
        <v>26</v>
      </c>
      <c r="AN78" s="35">
        <v>25</v>
      </c>
      <c r="AO78" s="25">
        <f t="shared" si="51"/>
        <v>44</v>
      </c>
      <c r="AP78" s="35">
        <v>16</v>
      </c>
      <c r="AQ78" s="35">
        <v>28</v>
      </c>
      <c r="AR78" s="25">
        <f t="shared" si="52"/>
        <v>31</v>
      </c>
      <c r="AS78" s="35">
        <v>13</v>
      </c>
      <c r="AT78" s="35">
        <v>18</v>
      </c>
      <c r="AU78" s="25">
        <f t="shared" si="53"/>
        <v>57</v>
      </c>
      <c r="AV78" s="35">
        <v>24</v>
      </c>
      <c r="AW78" s="35">
        <v>33</v>
      </c>
      <c r="AX78" s="25">
        <f t="shared" si="54"/>
        <v>54</v>
      </c>
      <c r="AY78" s="35">
        <v>21</v>
      </c>
      <c r="AZ78" s="35">
        <v>33</v>
      </c>
      <c r="BA78" s="25">
        <f t="shared" si="55"/>
        <v>66</v>
      </c>
      <c r="BB78" s="35">
        <v>25</v>
      </c>
      <c r="BC78" s="35">
        <v>41</v>
      </c>
      <c r="BD78" s="25">
        <f t="shared" si="56"/>
        <v>85</v>
      </c>
      <c r="BE78" s="35">
        <v>39</v>
      </c>
      <c r="BF78" s="35">
        <v>46</v>
      </c>
      <c r="BG78" s="25">
        <f t="shared" si="57"/>
        <v>75</v>
      </c>
      <c r="BH78" s="35">
        <v>28</v>
      </c>
      <c r="BI78" s="35">
        <v>47</v>
      </c>
      <c r="BJ78" s="25">
        <f t="shared" si="58"/>
        <v>43</v>
      </c>
      <c r="BK78" s="35">
        <v>21</v>
      </c>
      <c r="BL78" s="35">
        <v>22</v>
      </c>
      <c r="BM78" s="25">
        <f t="shared" si="59"/>
        <v>55</v>
      </c>
      <c r="BN78" s="35">
        <v>24</v>
      </c>
      <c r="BO78" s="35">
        <v>31</v>
      </c>
      <c r="BP78" s="25">
        <f t="shared" si="60"/>
        <v>64</v>
      </c>
      <c r="BQ78" s="35">
        <v>31</v>
      </c>
      <c r="BR78" s="35">
        <v>33</v>
      </c>
      <c r="BS78" s="25">
        <f t="shared" si="61"/>
        <v>64</v>
      </c>
      <c r="BT78" s="35">
        <v>31</v>
      </c>
      <c r="BU78" s="35">
        <v>33</v>
      </c>
      <c r="BV78" s="25">
        <f t="shared" si="62"/>
        <v>82</v>
      </c>
      <c r="BW78" s="35">
        <v>28</v>
      </c>
      <c r="BX78" s="35">
        <v>54</v>
      </c>
      <c r="BY78" s="25">
        <f t="shared" si="63"/>
        <v>56</v>
      </c>
      <c r="BZ78" s="35">
        <v>21</v>
      </c>
      <c r="CA78" s="35">
        <v>35</v>
      </c>
      <c r="CB78" s="25">
        <f t="shared" si="64"/>
        <v>74</v>
      </c>
      <c r="CC78" s="35">
        <v>29</v>
      </c>
      <c r="CD78" s="35">
        <v>45</v>
      </c>
      <c r="CE78" s="25">
        <f t="shared" si="65"/>
        <v>47</v>
      </c>
      <c r="CF78" s="35">
        <v>15</v>
      </c>
      <c r="CG78" s="35">
        <v>32</v>
      </c>
      <c r="CH78" s="25">
        <f t="shared" si="66"/>
        <v>54</v>
      </c>
      <c r="CI78" s="35">
        <v>20</v>
      </c>
      <c r="CJ78" s="35">
        <v>34</v>
      </c>
      <c r="CK78" s="25">
        <f t="shared" si="67"/>
        <v>47</v>
      </c>
      <c r="CL78" s="35">
        <v>21</v>
      </c>
      <c r="CM78" s="35">
        <v>26</v>
      </c>
      <c r="CN78" s="25">
        <f t="shared" si="68"/>
        <v>50</v>
      </c>
      <c r="CO78" s="35">
        <v>24</v>
      </c>
      <c r="CP78" s="35">
        <v>26</v>
      </c>
      <c r="CQ78" s="25">
        <f t="shared" si="69"/>
        <v>30</v>
      </c>
      <c r="CR78" s="35">
        <v>13</v>
      </c>
      <c r="CS78" s="35">
        <v>17</v>
      </c>
      <c r="CT78" s="25">
        <f t="shared" si="70"/>
        <v>57</v>
      </c>
      <c r="CU78" s="35">
        <v>23</v>
      </c>
      <c r="CV78" s="35">
        <v>34</v>
      </c>
      <c r="CW78" s="25">
        <f t="shared" si="71"/>
        <v>34</v>
      </c>
      <c r="CX78" s="35">
        <v>8</v>
      </c>
      <c r="CY78" s="35">
        <v>26</v>
      </c>
      <c r="CZ78" s="25">
        <f t="shared" si="72"/>
        <v>45</v>
      </c>
      <c r="DA78" s="35">
        <v>18</v>
      </c>
      <c r="DB78" s="35">
        <v>27</v>
      </c>
    </row>
    <row r="79" spans="1:106" ht="15.75" customHeight="1" x14ac:dyDescent="0.2">
      <c r="A79" s="23" t="s">
        <v>94</v>
      </c>
      <c r="B79" s="7">
        <f t="shared" si="73"/>
        <v>8950</v>
      </c>
      <c r="C79" s="21">
        <f t="shared" si="74"/>
        <v>3544</v>
      </c>
      <c r="D79" s="21">
        <f t="shared" si="75"/>
        <v>5406</v>
      </c>
      <c r="E79" s="7">
        <f t="shared" si="39"/>
        <v>373</v>
      </c>
      <c r="F79" s="22">
        <v>129</v>
      </c>
      <c r="G79" s="22">
        <v>244</v>
      </c>
      <c r="H79" s="7">
        <f t="shared" si="40"/>
        <v>365</v>
      </c>
      <c r="I79" s="22">
        <v>131</v>
      </c>
      <c r="J79" s="22">
        <v>234</v>
      </c>
      <c r="K79" s="7">
        <f t="shared" si="41"/>
        <v>316</v>
      </c>
      <c r="L79" s="22">
        <v>112</v>
      </c>
      <c r="M79" s="22">
        <v>204</v>
      </c>
      <c r="N79" s="7">
        <f t="shared" si="42"/>
        <v>339</v>
      </c>
      <c r="O79" s="22">
        <v>149</v>
      </c>
      <c r="P79" s="22">
        <v>190</v>
      </c>
      <c r="Q79" s="7">
        <f t="shared" si="43"/>
        <v>240</v>
      </c>
      <c r="R79" s="22">
        <v>100</v>
      </c>
      <c r="S79" s="22">
        <v>140</v>
      </c>
      <c r="T79" s="7">
        <f t="shared" si="44"/>
        <v>383</v>
      </c>
      <c r="U79" s="22">
        <v>156</v>
      </c>
      <c r="V79" s="22">
        <v>227</v>
      </c>
      <c r="W79" s="7">
        <f t="shared" si="45"/>
        <v>247</v>
      </c>
      <c r="X79" s="22">
        <v>95</v>
      </c>
      <c r="Y79" s="22">
        <v>152</v>
      </c>
      <c r="Z79" s="7">
        <f t="shared" si="46"/>
        <v>265</v>
      </c>
      <c r="AA79" s="22">
        <v>108</v>
      </c>
      <c r="AB79" s="22">
        <v>157</v>
      </c>
      <c r="AC79" s="7">
        <f t="shared" si="47"/>
        <v>295</v>
      </c>
      <c r="AD79" s="22">
        <v>122</v>
      </c>
      <c r="AE79" s="22">
        <v>173</v>
      </c>
      <c r="AF79" s="7">
        <f t="shared" si="48"/>
        <v>360</v>
      </c>
      <c r="AG79" s="22">
        <v>147</v>
      </c>
      <c r="AH79" s="22">
        <v>213</v>
      </c>
      <c r="AI79" s="7">
        <f t="shared" si="49"/>
        <v>249</v>
      </c>
      <c r="AJ79" s="22">
        <v>112</v>
      </c>
      <c r="AK79" s="22">
        <v>137</v>
      </c>
      <c r="AL79" s="7">
        <f t="shared" si="50"/>
        <v>225</v>
      </c>
      <c r="AM79" s="22">
        <v>86</v>
      </c>
      <c r="AN79" s="22">
        <v>139</v>
      </c>
      <c r="AO79" s="7">
        <f t="shared" si="51"/>
        <v>150</v>
      </c>
      <c r="AP79" s="22">
        <v>58</v>
      </c>
      <c r="AQ79" s="22">
        <v>92</v>
      </c>
      <c r="AR79" s="7">
        <f t="shared" si="52"/>
        <v>183</v>
      </c>
      <c r="AS79" s="22">
        <v>85</v>
      </c>
      <c r="AT79" s="22">
        <v>98</v>
      </c>
      <c r="AU79" s="7">
        <f t="shared" si="53"/>
        <v>174</v>
      </c>
      <c r="AV79" s="22">
        <v>67</v>
      </c>
      <c r="AW79" s="22">
        <v>107</v>
      </c>
      <c r="AX79" s="7">
        <f t="shared" si="54"/>
        <v>286</v>
      </c>
      <c r="AY79" s="22">
        <v>137</v>
      </c>
      <c r="AZ79" s="22">
        <v>149</v>
      </c>
      <c r="BA79" s="7">
        <f t="shared" si="55"/>
        <v>303</v>
      </c>
      <c r="BB79" s="22">
        <v>127</v>
      </c>
      <c r="BC79" s="22">
        <v>176</v>
      </c>
      <c r="BD79" s="7">
        <f t="shared" si="56"/>
        <v>361</v>
      </c>
      <c r="BE79" s="22">
        <v>138</v>
      </c>
      <c r="BF79" s="22">
        <v>223</v>
      </c>
      <c r="BG79" s="7">
        <f t="shared" si="57"/>
        <v>293</v>
      </c>
      <c r="BH79" s="22">
        <v>123</v>
      </c>
      <c r="BI79" s="22">
        <v>170</v>
      </c>
      <c r="BJ79" s="7">
        <f t="shared" si="58"/>
        <v>139</v>
      </c>
      <c r="BK79" s="22">
        <v>55</v>
      </c>
      <c r="BL79" s="22">
        <v>84</v>
      </c>
      <c r="BM79" s="7">
        <f t="shared" si="59"/>
        <v>255</v>
      </c>
      <c r="BN79" s="22">
        <v>118</v>
      </c>
      <c r="BO79" s="22">
        <v>137</v>
      </c>
      <c r="BP79" s="7">
        <f t="shared" si="60"/>
        <v>261</v>
      </c>
      <c r="BQ79" s="22">
        <v>114</v>
      </c>
      <c r="BR79" s="22">
        <v>147</v>
      </c>
      <c r="BS79" s="7">
        <f t="shared" si="61"/>
        <v>252</v>
      </c>
      <c r="BT79" s="22">
        <v>104</v>
      </c>
      <c r="BU79" s="22">
        <v>148</v>
      </c>
      <c r="BV79" s="7">
        <f t="shared" si="62"/>
        <v>375</v>
      </c>
      <c r="BW79" s="22">
        <v>134</v>
      </c>
      <c r="BX79" s="22">
        <v>241</v>
      </c>
      <c r="BY79" s="7">
        <f t="shared" si="63"/>
        <v>221</v>
      </c>
      <c r="BZ79" s="22">
        <v>90</v>
      </c>
      <c r="CA79" s="22">
        <v>131</v>
      </c>
      <c r="CB79" s="7">
        <f t="shared" si="64"/>
        <v>375</v>
      </c>
      <c r="CC79" s="22">
        <v>134</v>
      </c>
      <c r="CD79" s="22">
        <v>241</v>
      </c>
      <c r="CE79" s="7">
        <f t="shared" si="65"/>
        <v>194</v>
      </c>
      <c r="CF79" s="22">
        <v>82</v>
      </c>
      <c r="CG79" s="22">
        <v>112</v>
      </c>
      <c r="CH79" s="7">
        <f t="shared" si="66"/>
        <v>231</v>
      </c>
      <c r="CI79" s="22">
        <v>80</v>
      </c>
      <c r="CJ79" s="22">
        <v>151</v>
      </c>
      <c r="CK79" s="7">
        <f t="shared" si="67"/>
        <v>210</v>
      </c>
      <c r="CL79" s="22">
        <v>88</v>
      </c>
      <c r="CM79" s="22">
        <v>122</v>
      </c>
      <c r="CN79" s="7">
        <f t="shared" si="68"/>
        <v>201</v>
      </c>
      <c r="CO79" s="22">
        <v>59</v>
      </c>
      <c r="CP79" s="22">
        <v>142</v>
      </c>
      <c r="CQ79" s="7">
        <f t="shared" si="69"/>
        <v>169</v>
      </c>
      <c r="CR79" s="22">
        <v>66</v>
      </c>
      <c r="CS79" s="22">
        <v>103</v>
      </c>
      <c r="CT79" s="7">
        <f t="shared" si="70"/>
        <v>248</v>
      </c>
      <c r="CU79" s="22">
        <v>78</v>
      </c>
      <c r="CV79" s="22">
        <v>170</v>
      </c>
      <c r="CW79" s="7">
        <f t="shared" si="71"/>
        <v>227</v>
      </c>
      <c r="CX79" s="22">
        <v>87</v>
      </c>
      <c r="CY79" s="22">
        <v>140</v>
      </c>
      <c r="CZ79" s="7">
        <f t="shared" si="72"/>
        <v>185</v>
      </c>
      <c r="DA79" s="22">
        <v>73</v>
      </c>
      <c r="DB79" s="22">
        <v>112</v>
      </c>
    </row>
    <row r="80" spans="1:106" ht="15.75" customHeight="1" x14ac:dyDescent="0.2">
      <c r="A80" s="32">
        <v>60</v>
      </c>
      <c r="B80" s="25">
        <f t="shared" si="73"/>
        <v>1789</v>
      </c>
      <c r="C80" s="34">
        <f t="shared" si="74"/>
        <v>751</v>
      </c>
      <c r="D80" s="34">
        <f t="shared" si="75"/>
        <v>1038</v>
      </c>
      <c r="E80" s="25">
        <f t="shared" si="39"/>
        <v>74</v>
      </c>
      <c r="F80" s="35">
        <v>28</v>
      </c>
      <c r="G80" s="35">
        <v>46</v>
      </c>
      <c r="H80" s="25">
        <f t="shared" si="40"/>
        <v>65</v>
      </c>
      <c r="I80" s="35">
        <v>30</v>
      </c>
      <c r="J80" s="35">
        <v>35</v>
      </c>
      <c r="K80" s="25">
        <f t="shared" si="41"/>
        <v>64</v>
      </c>
      <c r="L80" s="35">
        <v>17</v>
      </c>
      <c r="M80" s="35">
        <v>47</v>
      </c>
      <c r="N80" s="25">
        <f t="shared" si="42"/>
        <v>65</v>
      </c>
      <c r="O80" s="35">
        <v>37</v>
      </c>
      <c r="P80" s="35">
        <v>28</v>
      </c>
      <c r="Q80" s="25">
        <f t="shared" si="43"/>
        <v>44</v>
      </c>
      <c r="R80" s="35">
        <v>18</v>
      </c>
      <c r="S80" s="35">
        <v>26</v>
      </c>
      <c r="T80" s="25">
        <f t="shared" si="44"/>
        <v>99</v>
      </c>
      <c r="U80" s="35">
        <v>43</v>
      </c>
      <c r="V80" s="35">
        <v>56</v>
      </c>
      <c r="W80" s="25">
        <f t="shared" si="45"/>
        <v>46</v>
      </c>
      <c r="X80" s="35">
        <v>26</v>
      </c>
      <c r="Y80" s="35">
        <v>20</v>
      </c>
      <c r="Z80" s="25">
        <f t="shared" si="46"/>
        <v>60</v>
      </c>
      <c r="AA80" s="35">
        <v>24</v>
      </c>
      <c r="AB80" s="35">
        <v>36</v>
      </c>
      <c r="AC80" s="25">
        <f t="shared" si="47"/>
        <v>48</v>
      </c>
      <c r="AD80" s="35">
        <v>21</v>
      </c>
      <c r="AE80" s="35">
        <v>27</v>
      </c>
      <c r="AF80" s="25">
        <f t="shared" si="48"/>
        <v>57</v>
      </c>
      <c r="AG80" s="35">
        <v>20</v>
      </c>
      <c r="AH80" s="35">
        <v>37</v>
      </c>
      <c r="AI80" s="25">
        <f t="shared" si="49"/>
        <v>63</v>
      </c>
      <c r="AJ80" s="35">
        <v>29</v>
      </c>
      <c r="AK80" s="35">
        <v>34</v>
      </c>
      <c r="AL80" s="25">
        <f t="shared" si="50"/>
        <v>43</v>
      </c>
      <c r="AM80" s="35">
        <v>17</v>
      </c>
      <c r="AN80" s="35">
        <v>26</v>
      </c>
      <c r="AO80" s="25">
        <f t="shared" si="51"/>
        <v>29</v>
      </c>
      <c r="AP80" s="35">
        <v>12</v>
      </c>
      <c r="AQ80" s="35">
        <v>17</v>
      </c>
      <c r="AR80" s="25">
        <f t="shared" si="52"/>
        <v>44</v>
      </c>
      <c r="AS80" s="35">
        <v>25</v>
      </c>
      <c r="AT80" s="35">
        <v>19</v>
      </c>
      <c r="AU80" s="25">
        <f t="shared" si="53"/>
        <v>36</v>
      </c>
      <c r="AV80" s="35">
        <v>15</v>
      </c>
      <c r="AW80" s="35">
        <v>21</v>
      </c>
      <c r="AX80" s="25">
        <f t="shared" si="54"/>
        <v>61</v>
      </c>
      <c r="AY80" s="35">
        <v>29</v>
      </c>
      <c r="AZ80" s="35">
        <v>32</v>
      </c>
      <c r="BA80" s="25">
        <f t="shared" si="55"/>
        <v>63</v>
      </c>
      <c r="BB80" s="35">
        <v>23</v>
      </c>
      <c r="BC80" s="35">
        <v>40</v>
      </c>
      <c r="BD80" s="25">
        <f t="shared" si="56"/>
        <v>82</v>
      </c>
      <c r="BE80" s="35">
        <v>37</v>
      </c>
      <c r="BF80" s="35">
        <v>45</v>
      </c>
      <c r="BG80" s="25">
        <f t="shared" si="57"/>
        <v>66</v>
      </c>
      <c r="BH80" s="35">
        <v>32</v>
      </c>
      <c r="BI80" s="35">
        <v>34</v>
      </c>
      <c r="BJ80" s="25">
        <f t="shared" si="58"/>
        <v>37</v>
      </c>
      <c r="BK80" s="35">
        <v>16</v>
      </c>
      <c r="BL80" s="35">
        <v>21</v>
      </c>
      <c r="BM80" s="25">
        <f t="shared" si="59"/>
        <v>57</v>
      </c>
      <c r="BN80" s="35">
        <v>22</v>
      </c>
      <c r="BO80" s="35">
        <v>35</v>
      </c>
      <c r="BP80" s="25">
        <f t="shared" si="60"/>
        <v>55</v>
      </c>
      <c r="BQ80" s="35">
        <v>27</v>
      </c>
      <c r="BR80" s="35">
        <v>28</v>
      </c>
      <c r="BS80" s="25">
        <f t="shared" si="61"/>
        <v>54</v>
      </c>
      <c r="BT80" s="35">
        <v>22</v>
      </c>
      <c r="BU80" s="35">
        <v>32</v>
      </c>
      <c r="BV80" s="25">
        <f t="shared" si="62"/>
        <v>80</v>
      </c>
      <c r="BW80" s="35">
        <v>27</v>
      </c>
      <c r="BX80" s="35">
        <v>53</v>
      </c>
      <c r="BY80" s="25">
        <f t="shared" si="63"/>
        <v>40</v>
      </c>
      <c r="BZ80" s="35">
        <v>18</v>
      </c>
      <c r="CA80" s="35">
        <v>22</v>
      </c>
      <c r="CB80" s="25">
        <f t="shared" si="64"/>
        <v>51</v>
      </c>
      <c r="CC80" s="35">
        <v>20</v>
      </c>
      <c r="CD80" s="35">
        <v>31</v>
      </c>
      <c r="CE80" s="25">
        <f t="shared" si="65"/>
        <v>38</v>
      </c>
      <c r="CF80" s="35">
        <v>15</v>
      </c>
      <c r="CG80" s="35">
        <v>23</v>
      </c>
      <c r="CH80" s="25">
        <f t="shared" si="66"/>
        <v>48</v>
      </c>
      <c r="CI80" s="35">
        <v>13</v>
      </c>
      <c r="CJ80" s="35">
        <v>35</v>
      </c>
      <c r="CK80" s="25">
        <f t="shared" si="67"/>
        <v>47</v>
      </c>
      <c r="CL80" s="35">
        <v>20</v>
      </c>
      <c r="CM80" s="35">
        <v>27</v>
      </c>
      <c r="CN80" s="25">
        <f t="shared" si="68"/>
        <v>32</v>
      </c>
      <c r="CO80" s="35">
        <v>15</v>
      </c>
      <c r="CP80" s="35">
        <v>17</v>
      </c>
      <c r="CQ80" s="25">
        <f t="shared" si="69"/>
        <v>30</v>
      </c>
      <c r="CR80" s="35">
        <v>10</v>
      </c>
      <c r="CS80" s="35">
        <v>20</v>
      </c>
      <c r="CT80" s="25">
        <f t="shared" si="70"/>
        <v>33</v>
      </c>
      <c r="CU80" s="35">
        <v>12</v>
      </c>
      <c r="CV80" s="35">
        <v>21</v>
      </c>
      <c r="CW80" s="25">
        <f t="shared" si="71"/>
        <v>41</v>
      </c>
      <c r="CX80" s="35">
        <v>15</v>
      </c>
      <c r="CY80" s="35">
        <v>26</v>
      </c>
      <c r="CZ80" s="25">
        <f t="shared" si="72"/>
        <v>37</v>
      </c>
      <c r="DA80" s="35">
        <v>16</v>
      </c>
      <c r="DB80" s="35">
        <v>21</v>
      </c>
    </row>
    <row r="81" spans="1:106" ht="15.75" customHeight="1" x14ac:dyDescent="0.2">
      <c r="A81" s="32">
        <v>61</v>
      </c>
      <c r="B81" s="25">
        <f t="shared" si="73"/>
        <v>1982</v>
      </c>
      <c r="C81" s="34">
        <f t="shared" si="74"/>
        <v>793</v>
      </c>
      <c r="D81" s="34">
        <f t="shared" si="75"/>
        <v>1189</v>
      </c>
      <c r="E81" s="25">
        <f t="shared" si="39"/>
        <v>94</v>
      </c>
      <c r="F81" s="35">
        <v>36</v>
      </c>
      <c r="G81" s="35">
        <v>58</v>
      </c>
      <c r="H81" s="25">
        <f t="shared" si="40"/>
        <v>84</v>
      </c>
      <c r="I81" s="35">
        <v>31</v>
      </c>
      <c r="J81" s="35">
        <v>53</v>
      </c>
      <c r="K81" s="25">
        <f t="shared" si="41"/>
        <v>79</v>
      </c>
      <c r="L81" s="35">
        <v>23</v>
      </c>
      <c r="M81" s="35">
        <v>56</v>
      </c>
      <c r="N81" s="25">
        <f t="shared" si="42"/>
        <v>76</v>
      </c>
      <c r="O81" s="35">
        <v>31</v>
      </c>
      <c r="P81" s="35">
        <v>45</v>
      </c>
      <c r="Q81" s="25">
        <f t="shared" si="43"/>
        <v>55</v>
      </c>
      <c r="R81" s="35">
        <v>20</v>
      </c>
      <c r="S81" s="35">
        <v>35</v>
      </c>
      <c r="T81" s="25">
        <f t="shared" si="44"/>
        <v>78</v>
      </c>
      <c r="U81" s="35">
        <v>34</v>
      </c>
      <c r="V81" s="35">
        <v>44</v>
      </c>
      <c r="W81" s="25">
        <f t="shared" si="45"/>
        <v>59</v>
      </c>
      <c r="X81" s="35">
        <v>21</v>
      </c>
      <c r="Y81" s="35">
        <v>38</v>
      </c>
      <c r="Z81" s="25">
        <f t="shared" si="46"/>
        <v>55</v>
      </c>
      <c r="AA81" s="35">
        <v>25</v>
      </c>
      <c r="AB81" s="35">
        <v>30</v>
      </c>
      <c r="AC81" s="25">
        <f t="shared" si="47"/>
        <v>69</v>
      </c>
      <c r="AD81" s="35">
        <v>29</v>
      </c>
      <c r="AE81" s="35">
        <v>40</v>
      </c>
      <c r="AF81" s="25">
        <f t="shared" si="48"/>
        <v>78</v>
      </c>
      <c r="AG81" s="35">
        <v>35</v>
      </c>
      <c r="AH81" s="35">
        <v>43</v>
      </c>
      <c r="AI81" s="25">
        <f t="shared" si="49"/>
        <v>53</v>
      </c>
      <c r="AJ81" s="35">
        <v>21</v>
      </c>
      <c r="AK81" s="35">
        <v>32</v>
      </c>
      <c r="AL81" s="25">
        <f t="shared" si="50"/>
        <v>37</v>
      </c>
      <c r="AM81" s="35">
        <v>14</v>
      </c>
      <c r="AN81" s="35">
        <v>23</v>
      </c>
      <c r="AO81" s="25">
        <f t="shared" si="51"/>
        <v>32</v>
      </c>
      <c r="AP81" s="35">
        <v>15</v>
      </c>
      <c r="AQ81" s="35">
        <v>17</v>
      </c>
      <c r="AR81" s="25">
        <f t="shared" si="52"/>
        <v>39</v>
      </c>
      <c r="AS81" s="35">
        <v>16</v>
      </c>
      <c r="AT81" s="35">
        <v>23</v>
      </c>
      <c r="AU81" s="25">
        <f t="shared" si="53"/>
        <v>45</v>
      </c>
      <c r="AV81" s="35">
        <v>17</v>
      </c>
      <c r="AW81" s="35">
        <v>28</v>
      </c>
      <c r="AX81" s="25">
        <f t="shared" si="54"/>
        <v>61</v>
      </c>
      <c r="AY81" s="35">
        <v>36</v>
      </c>
      <c r="AZ81" s="35">
        <v>25</v>
      </c>
      <c r="BA81" s="25">
        <f t="shared" si="55"/>
        <v>54</v>
      </c>
      <c r="BB81" s="35">
        <v>26</v>
      </c>
      <c r="BC81" s="35">
        <v>28</v>
      </c>
      <c r="BD81" s="25">
        <f t="shared" si="56"/>
        <v>84</v>
      </c>
      <c r="BE81" s="35">
        <v>29</v>
      </c>
      <c r="BF81" s="35">
        <v>55</v>
      </c>
      <c r="BG81" s="25">
        <f t="shared" si="57"/>
        <v>55</v>
      </c>
      <c r="BH81" s="35">
        <v>19</v>
      </c>
      <c r="BI81" s="35">
        <v>36</v>
      </c>
      <c r="BJ81" s="25">
        <f t="shared" si="58"/>
        <v>30</v>
      </c>
      <c r="BK81" s="35">
        <v>17</v>
      </c>
      <c r="BL81" s="35">
        <v>13</v>
      </c>
      <c r="BM81" s="25">
        <f t="shared" si="59"/>
        <v>49</v>
      </c>
      <c r="BN81" s="35">
        <v>25</v>
      </c>
      <c r="BO81" s="35">
        <v>24</v>
      </c>
      <c r="BP81" s="25">
        <f t="shared" si="60"/>
        <v>60</v>
      </c>
      <c r="BQ81" s="35">
        <v>24</v>
      </c>
      <c r="BR81" s="35">
        <v>36</v>
      </c>
      <c r="BS81" s="25">
        <f t="shared" si="61"/>
        <v>55</v>
      </c>
      <c r="BT81" s="35">
        <v>21</v>
      </c>
      <c r="BU81" s="35">
        <v>34</v>
      </c>
      <c r="BV81" s="25">
        <f t="shared" si="62"/>
        <v>82</v>
      </c>
      <c r="BW81" s="35">
        <v>30</v>
      </c>
      <c r="BX81" s="35">
        <v>52</v>
      </c>
      <c r="BY81" s="25">
        <f t="shared" si="63"/>
        <v>51</v>
      </c>
      <c r="BZ81" s="35">
        <v>22</v>
      </c>
      <c r="CA81" s="35">
        <v>29</v>
      </c>
      <c r="CB81" s="25">
        <f t="shared" si="64"/>
        <v>92</v>
      </c>
      <c r="CC81" s="35">
        <v>33</v>
      </c>
      <c r="CD81" s="35">
        <v>59</v>
      </c>
      <c r="CE81" s="25">
        <f t="shared" si="65"/>
        <v>55</v>
      </c>
      <c r="CF81" s="35">
        <v>25</v>
      </c>
      <c r="CG81" s="35">
        <v>30</v>
      </c>
      <c r="CH81" s="25">
        <f t="shared" si="66"/>
        <v>46</v>
      </c>
      <c r="CI81" s="35">
        <v>18</v>
      </c>
      <c r="CJ81" s="35">
        <v>28</v>
      </c>
      <c r="CK81" s="25">
        <f t="shared" si="67"/>
        <v>46</v>
      </c>
      <c r="CL81" s="35">
        <v>24</v>
      </c>
      <c r="CM81" s="35">
        <v>22</v>
      </c>
      <c r="CN81" s="25">
        <f t="shared" si="68"/>
        <v>40</v>
      </c>
      <c r="CO81" s="35">
        <v>11</v>
      </c>
      <c r="CP81" s="35">
        <v>29</v>
      </c>
      <c r="CQ81" s="25">
        <f t="shared" si="69"/>
        <v>42</v>
      </c>
      <c r="CR81" s="35">
        <v>17</v>
      </c>
      <c r="CS81" s="35">
        <v>25</v>
      </c>
      <c r="CT81" s="25">
        <f t="shared" si="70"/>
        <v>60</v>
      </c>
      <c r="CU81" s="35">
        <v>14</v>
      </c>
      <c r="CV81" s="35">
        <v>46</v>
      </c>
      <c r="CW81" s="25">
        <f t="shared" si="71"/>
        <v>53</v>
      </c>
      <c r="CX81" s="35">
        <v>19</v>
      </c>
      <c r="CY81" s="35">
        <v>34</v>
      </c>
      <c r="CZ81" s="25">
        <f t="shared" si="72"/>
        <v>34</v>
      </c>
      <c r="DA81" s="35">
        <v>15</v>
      </c>
      <c r="DB81" s="35">
        <v>19</v>
      </c>
    </row>
    <row r="82" spans="1:106" ht="15.75" customHeight="1" x14ac:dyDescent="0.2">
      <c r="A82" s="32">
        <v>62</v>
      </c>
      <c r="B82" s="25">
        <f t="shared" si="73"/>
        <v>1882</v>
      </c>
      <c r="C82" s="34">
        <f t="shared" si="74"/>
        <v>744</v>
      </c>
      <c r="D82" s="34">
        <f t="shared" si="75"/>
        <v>1138</v>
      </c>
      <c r="E82" s="25">
        <f t="shared" si="39"/>
        <v>76</v>
      </c>
      <c r="F82" s="35">
        <v>29</v>
      </c>
      <c r="G82" s="35">
        <v>47</v>
      </c>
      <c r="H82" s="25">
        <f t="shared" si="40"/>
        <v>74</v>
      </c>
      <c r="I82" s="35">
        <v>29</v>
      </c>
      <c r="J82" s="35">
        <v>45</v>
      </c>
      <c r="K82" s="25">
        <f t="shared" si="41"/>
        <v>49</v>
      </c>
      <c r="L82" s="35">
        <v>26</v>
      </c>
      <c r="M82" s="35">
        <v>23</v>
      </c>
      <c r="N82" s="25">
        <f t="shared" si="42"/>
        <v>66</v>
      </c>
      <c r="O82" s="35">
        <v>30</v>
      </c>
      <c r="P82" s="35">
        <v>36</v>
      </c>
      <c r="Q82" s="25">
        <f t="shared" si="43"/>
        <v>56</v>
      </c>
      <c r="R82" s="35">
        <v>29</v>
      </c>
      <c r="S82" s="35">
        <v>27</v>
      </c>
      <c r="T82" s="25">
        <f t="shared" si="44"/>
        <v>81</v>
      </c>
      <c r="U82" s="35">
        <v>35</v>
      </c>
      <c r="V82" s="35">
        <v>46</v>
      </c>
      <c r="W82" s="25">
        <f t="shared" si="45"/>
        <v>46</v>
      </c>
      <c r="X82" s="35">
        <v>9</v>
      </c>
      <c r="Y82" s="35">
        <v>37</v>
      </c>
      <c r="Z82" s="25">
        <f t="shared" si="46"/>
        <v>58</v>
      </c>
      <c r="AA82" s="35">
        <v>26</v>
      </c>
      <c r="AB82" s="35">
        <v>32</v>
      </c>
      <c r="AC82" s="25">
        <f t="shared" si="47"/>
        <v>64</v>
      </c>
      <c r="AD82" s="35">
        <v>27</v>
      </c>
      <c r="AE82" s="35">
        <v>37</v>
      </c>
      <c r="AF82" s="25">
        <f t="shared" si="48"/>
        <v>88</v>
      </c>
      <c r="AG82" s="35">
        <v>38</v>
      </c>
      <c r="AH82" s="35">
        <v>50</v>
      </c>
      <c r="AI82" s="25">
        <f t="shared" si="49"/>
        <v>45</v>
      </c>
      <c r="AJ82" s="35">
        <v>21</v>
      </c>
      <c r="AK82" s="35">
        <v>24</v>
      </c>
      <c r="AL82" s="25">
        <f t="shared" si="50"/>
        <v>54</v>
      </c>
      <c r="AM82" s="35">
        <v>23</v>
      </c>
      <c r="AN82" s="35">
        <v>31</v>
      </c>
      <c r="AO82" s="25">
        <f t="shared" si="51"/>
        <v>31</v>
      </c>
      <c r="AP82" s="35">
        <v>12</v>
      </c>
      <c r="AQ82" s="35">
        <v>19</v>
      </c>
      <c r="AR82" s="25">
        <f t="shared" si="52"/>
        <v>33</v>
      </c>
      <c r="AS82" s="35">
        <v>14</v>
      </c>
      <c r="AT82" s="35">
        <v>19</v>
      </c>
      <c r="AU82" s="25">
        <f t="shared" si="53"/>
        <v>36</v>
      </c>
      <c r="AV82" s="35">
        <v>13</v>
      </c>
      <c r="AW82" s="35">
        <v>23</v>
      </c>
      <c r="AX82" s="25">
        <f t="shared" si="54"/>
        <v>70</v>
      </c>
      <c r="AY82" s="35">
        <v>25</v>
      </c>
      <c r="AZ82" s="35">
        <v>45</v>
      </c>
      <c r="BA82" s="25">
        <f t="shared" si="55"/>
        <v>74</v>
      </c>
      <c r="BB82" s="35">
        <v>33</v>
      </c>
      <c r="BC82" s="35">
        <v>41</v>
      </c>
      <c r="BD82" s="25">
        <f t="shared" si="56"/>
        <v>76</v>
      </c>
      <c r="BE82" s="35">
        <v>32</v>
      </c>
      <c r="BF82" s="35">
        <v>44</v>
      </c>
      <c r="BG82" s="25">
        <f t="shared" si="57"/>
        <v>63</v>
      </c>
      <c r="BH82" s="35">
        <v>26</v>
      </c>
      <c r="BI82" s="35">
        <v>37</v>
      </c>
      <c r="BJ82" s="25">
        <f t="shared" si="58"/>
        <v>30</v>
      </c>
      <c r="BK82" s="35">
        <v>12</v>
      </c>
      <c r="BL82" s="35">
        <v>18</v>
      </c>
      <c r="BM82" s="25">
        <f t="shared" si="59"/>
        <v>40</v>
      </c>
      <c r="BN82" s="35">
        <v>15</v>
      </c>
      <c r="BO82" s="35">
        <v>25</v>
      </c>
      <c r="BP82" s="25">
        <f t="shared" si="60"/>
        <v>57</v>
      </c>
      <c r="BQ82" s="35">
        <v>26</v>
      </c>
      <c r="BR82" s="35">
        <v>31</v>
      </c>
      <c r="BS82" s="25">
        <f t="shared" si="61"/>
        <v>47</v>
      </c>
      <c r="BT82" s="35">
        <v>20</v>
      </c>
      <c r="BU82" s="35">
        <v>27</v>
      </c>
      <c r="BV82" s="25">
        <f t="shared" si="62"/>
        <v>87</v>
      </c>
      <c r="BW82" s="35">
        <v>28</v>
      </c>
      <c r="BX82" s="35">
        <v>59</v>
      </c>
      <c r="BY82" s="25">
        <f t="shared" si="63"/>
        <v>41</v>
      </c>
      <c r="BZ82" s="35">
        <v>14</v>
      </c>
      <c r="CA82" s="35">
        <v>27</v>
      </c>
      <c r="CB82" s="25">
        <f t="shared" si="64"/>
        <v>82</v>
      </c>
      <c r="CC82" s="35">
        <v>24</v>
      </c>
      <c r="CD82" s="35">
        <v>58</v>
      </c>
      <c r="CE82" s="25">
        <f t="shared" si="65"/>
        <v>37</v>
      </c>
      <c r="CF82" s="35">
        <v>17</v>
      </c>
      <c r="CG82" s="35">
        <v>20</v>
      </c>
      <c r="CH82" s="25">
        <f t="shared" si="66"/>
        <v>40</v>
      </c>
      <c r="CI82" s="35">
        <v>14</v>
      </c>
      <c r="CJ82" s="35">
        <v>26</v>
      </c>
      <c r="CK82" s="25">
        <f t="shared" si="67"/>
        <v>53</v>
      </c>
      <c r="CL82" s="35">
        <v>23</v>
      </c>
      <c r="CM82" s="35">
        <v>30</v>
      </c>
      <c r="CN82" s="25">
        <f t="shared" si="68"/>
        <v>45</v>
      </c>
      <c r="CO82" s="35">
        <v>13</v>
      </c>
      <c r="CP82" s="35">
        <v>32</v>
      </c>
      <c r="CQ82" s="25">
        <f t="shared" si="69"/>
        <v>37</v>
      </c>
      <c r="CR82" s="35">
        <v>10</v>
      </c>
      <c r="CS82" s="35">
        <v>27</v>
      </c>
      <c r="CT82" s="25">
        <f t="shared" si="70"/>
        <v>55</v>
      </c>
      <c r="CU82" s="35">
        <v>16</v>
      </c>
      <c r="CV82" s="35">
        <v>39</v>
      </c>
      <c r="CW82" s="25">
        <f t="shared" si="71"/>
        <v>49</v>
      </c>
      <c r="CX82" s="35">
        <v>22</v>
      </c>
      <c r="CY82" s="35">
        <v>27</v>
      </c>
      <c r="CZ82" s="25">
        <f t="shared" si="72"/>
        <v>42</v>
      </c>
      <c r="DA82" s="35">
        <v>13</v>
      </c>
      <c r="DB82" s="35">
        <v>29</v>
      </c>
    </row>
    <row r="83" spans="1:106" ht="15.75" customHeight="1" x14ac:dyDescent="0.2">
      <c r="A83" s="32">
        <v>63</v>
      </c>
      <c r="B83" s="25">
        <f t="shared" si="73"/>
        <v>1829</v>
      </c>
      <c r="C83" s="34">
        <f t="shared" si="74"/>
        <v>703</v>
      </c>
      <c r="D83" s="34">
        <f t="shared" si="75"/>
        <v>1126</v>
      </c>
      <c r="E83" s="25">
        <f t="shared" si="39"/>
        <v>70</v>
      </c>
      <c r="F83" s="35">
        <v>15</v>
      </c>
      <c r="G83" s="35">
        <v>55</v>
      </c>
      <c r="H83" s="25">
        <f t="shared" si="40"/>
        <v>70</v>
      </c>
      <c r="I83" s="35">
        <v>19</v>
      </c>
      <c r="J83" s="35">
        <v>51</v>
      </c>
      <c r="K83" s="25">
        <f t="shared" si="41"/>
        <v>75</v>
      </c>
      <c r="L83" s="35">
        <v>34</v>
      </c>
      <c r="M83" s="35">
        <v>41</v>
      </c>
      <c r="N83" s="25">
        <f t="shared" si="42"/>
        <v>66</v>
      </c>
      <c r="O83" s="35">
        <v>27</v>
      </c>
      <c r="P83" s="35">
        <v>39</v>
      </c>
      <c r="Q83" s="25">
        <f t="shared" si="43"/>
        <v>43</v>
      </c>
      <c r="R83" s="35">
        <v>21</v>
      </c>
      <c r="S83" s="35">
        <v>22</v>
      </c>
      <c r="T83" s="25">
        <f t="shared" si="44"/>
        <v>65</v>
      </c>
      <c r="U83" s="35">
        <v>24</v>
      </c>
      <c r="V83" s="35">
        <v>41</v>
      </c>
      <c r="W83" s="25">
        <f t="shared" si="45"/>
        <v>61</v>
      </c>
      <c r="X83" s="35">
        <v>26</v>
      </c>
      <c r="Y83" s="35">
        <v>35</v>
      </c>
      <c r="Z83" s="25">
        <f t="shared" si="46"/>
        <v>53</v>
      </c>
      <c r="AA83" s="35">
        <v>18</v>
      </c>
      <c r="AB83" s="35">
        <v>35</v>
      </c>
      <c r="AC83" s="25">
        <f t="shared" si="47"/>
        <v>58</v>
      </c>
      <c r="AD83" s="35">
        <v>23</v>
      </c>
      <c r="AE83" s="35">
        <v>35</v>
      </c>
      <c r="AF83" s="25">
        <f t="shared" si="48"/>
        <v>84</v>
      </c>
      <c r="AG83" s="35">
        <v>38</v>
      </c>
      <c r="AH83" s="35">
        <v>46</v>
      </c>
      <c r="AI83" s="25">
        <f t="shared" si="49"/>
        <v>47</v>
      </c>
      <c r="AJ83" s="35">
        <v>22</v>
      </c>
      <c r="AK83" s="35">
        <v>25</v>
      </c>
      <c r="AL83" s="25">
        <f t="shared" si="50"/>
        <v>48</v>
      </c>
      <c r="AM83" s="35">
        <v>14</v>
      </c>
      <c r="AN83" s="35">
        <v>34</v>
      </c>
      <c r="AO83" s="25">
        <f t="shared" si="51"/>
        <v>32</v>
      </c>
      <c r="AP83" s="35">
        <v>12</v>
      </c>
      <c r="AQ83" s="35">
        <v>20</v>
      </c>
      <c r="AR83" s="25">
        <f t="shared" si="52"/>
        <v>31</v>
      </c>
      <c r="AS83" s="35">
        <v>12</v>
      </c>
      <c r="AT83" s="35">
        <v>19</v>
      </c>
      <c r="AU83" s="25">
        <f t="shared" si="53"/>
        <v>34</v>
      </c>
      <c r="AV83" s="35">
        <v>11</v>
      </c>
      <c r="AW83" s="35">
        <v>23</v>
      </c>
      <c r="AX83" s="25">
        <f t="shared" si="54"/>
        <v>53</v>
      </c>
      <c r="AY83" s="35">
        <v>27</v>
      </c>
      <c r="AZ83" s="35">
        <v>26</v>
      </c>
      <c r="BA83" s="25">
        <f t="shared" si="55"/>
        <v>64</v>
      </c>
      <c r="BB83" s="35">
        <v>26</v>
      </c>
      <c r="BC83" s="35">
        <v>38</v>
      </c>
      <c r="BD83" s="25">
        <f t="shared" si="56"/>
        <v>71</v>
      </c>
      <c r="BE83" s="35">
        <v>25</v>
      </c>
      <c r="BF83" s="35">
        <v>46</v>
      </c>
      <c r="BG83" s="25">
        <f t="shared" si="57"/>
        <v>61</v>
      </c>
      <c r="BH83" s="35">
        <v>24</v>
      </c>
      <c r="BI83" s="35">
        <v>37</v>
      </c>
      <c r="BJ83" s="25">
        <f t="shared" si="58"/>
        <v>28</v>
      </c>
      <c r="BK83" s="35">
        <v>7</v>
      </c>
      <c r="BL83" s="35">
        <v>21</v>
      </c>
      <c r="BM83" s="25">
        <f t="shared" si="59"/>
        <v>65</v>
      </c>
      <c r="BN83" s="35">
        <v>41</v>
      </c>
      <c r="BO83" s="35">
        <v>24</v>
      </c>
      <c r="BP83" s="25">
        <f t="shared" si="60"/>
        <v>53</v>
      </c>
      <c r="BQ83" s="35">
        <v>21</v>
      </c>
      <c r="BR83" s="35">
        <v>32</v>
      </c>
      <c r="BS83" s="25">
        <f t="shared" si="61"/>
        <v>57</v>
      </c>
      <c r="BT83" s="35">
        <v>22</v>
      </c>
      <c r="BU83" s="35">
        <v>35</v>
      </c>
      <c r="BV83" s="25">
        <f t="shared" si="62"/>
        <v>62</v>
      </c>
      <c r="BW83" s="35">
        <v>20</v>
      </c>
      <c r="BX83" s="35">
        <v>42</v>
      </c>
      <c r="BY83" s="25">
        <f t="shared" si="63"/>
        <v>45</v>
      </c>
      <c r="BZ83" s="35">
        <v>18</v>
      </c>
      <c r="CA83" s="35">
        <v>27</v>
      </c>
      <c r="CB83" s="25">
        <f t="shared" si="64"/>
        <v>88</v>
      </c>
      <c r="CC83" s="35">
        <v>33</v>
      </c>
      <c r="CD83" s="35">
        <v>55</v>
      </c>
      <c r="CE83" s="25">
        <f t="shared" si="65"/>
        <v>34</v>
      </c>
      <c r="CF83" s="35">
        <v>11</v>
      </c>
      <c r="CG83" s="35">
        <v>23</v>
      </c>
      <c r="CH83" s="25">
        <f t="shared" si="66"/>
        <v>63</v>
      </c>
      <c r="CI83" s="35">
        <v>21</v>
      </c>
      <c r="CJ83" s="35">
        <v>42</v>
      </c>
      <c r="CK83" s="25">
        <f t="shared" si="67"/>
        <v>36</v>
      </c>
      <c r="CL83" s="35">
        <v>10</v>
      </c>
      <c r="CM83" s="35">
        <v>26</v>
      </c>
      <c r="CN83" s="25">
        <f t="shared" si="68"/>
        <v>43</v>
      </c>
      <c r="CO83" s="35">
        <v>11</v>
      </c>
      <c r="CP83" s="35">
        <v>32</v>
      </c>
      <c r="CQ83" s="25">
        <f t="shared" si="69"/>
        <v>34</v>
      </c>
      <c r="CR83" s="35">
        <v>17</v>
      </c>
      <c r="CS83" s="35">
        <v>17</v>
      </c>
      <c r="CT83" s="25">
        <f t="shared" si="70"/>
        <v>53</v>
      </c>
      <c r="CU83" s="35">
        <v>18</v>
      </c>
      <c r="CV83" s="35">
        <v>35</v>
      </c>
      <c r="CW83" s="25">
        <f t="shared" si="71"/>
        <v>46</v>
      </c>
      <c r="CX83" s="35">
        <v>17</v>
      </c>
      <c r="CY83" s="35">
        <v>29</v>
      </c>
      <c r="CZ83" s="25">
        <f t="shared" si="72"/>
        <v>36</v>
      </c>
      <c r="DA83" s="35">
        <v>18</v>
      </c>
      <c r="DB83" s="35">
        <v>18</v>
      </c>
    </row>
    <row r="84" spans="1:106" ht="15.75" customHeight="1" x14ac:dyDescent="0.2">
      <c r="A84" s="32">
        <v>64</v>
      </c>
      <c r="B84" s="25">
        <f t="shared" si="73"/>
        <v>1468</v>
      </c>
      <c r="C84" s="34">
        <f t="shared" si="74"/>
        <v>553</v>
      </c>
      <c r="D84" s="34">
        <f t="shared" si="75"/>
        <v>915</v>
      </c>
      <c r="E84" s="25">
        <f t="shared" si="39"/>
        <v>59</v>
      </c>
      <c r="F84" s="35">
        <v>21</v>
      </c>
      <c r="G84" s="35">
        <v>38</v>
      </c>
      <c r="H84" s="25">
        <f t="shared" si="40"/>
        <v>72</v>
      </c>
      <c r="I84" s="35">
        <v>22</v>
      </c>
      <c r="J84" s="35">
        <v>50</v>
      </c>
      <c r="K84" s="25">
        <f t="shared" si="41"/>
        <v>49</v>
      </c>
      <c r="L84" s="35">
        <v>12</v>
      </c>
      <c r="M84" s="35">
        <v>37</v>
      </c>
      <c r="N84" s="25">
        <f t="shared" si="42"/>
        <v>66</v>
      </c>
      <c r="O84" s="35">
        <v>24</v>
      </c>
      <c r="P84" s="35">
        <v>42</v>
      </c>
      <c r="Q84" s="25">
        <f t="shared" si="43"/>
        <v>42</v>
      </c>
      <c r="R84" s="35">
        <v>12</v>
      </c>
      <c r="S84" s="35">
        <v>30</v>
      </c>
      <c r="T84" s="25">
        <f t="shared" si="44"/>
        <v>60</v>
      </c>
      <c r="U84" s="35">
        <v>20</v>
      </c>
      <c r="V84" s="35">
        <v>40</v>
      </c>
      <c r="W84" s="25">
        <f t="shared" si="45"/>
        <v>35</v>
      </c>
      <c r="X84" s="35">
        <v>13</v>
      </c>
      <c r="Y84" s="35">
        <v>22</v>
      </c>
      <c r="Z84" s="25">
        <f t="shared" si="46"/>
        <v>39</v>
      </c>
      <c r="AA84" s="35">
        <v>15</v>
      </c>
      <c r="AB84" s="35">
        <v>24</v>
      </c>
      <c r="AC84" s="25">
        <f t="shared" si="47"/>
        <v>56</v>
      </c>
      <c r="AD84" s="35">
        <v>22</v>
      </c>
      <c r="AE84" s="35">
        <v>34</v>
      </c>
      <c r="AF84" s="25">
        <f t="shared" si="48"/>
        <v>53</v>
      </c>
      <c r="AG84" s="35">
        <v>16</v>
      </c>
      <c r="AH84" s="35">
        <v>37</v>
      </c>
      <c r="AI84" s="25">
        <f t="shared" si="49"/>
        <v>41</v>
      </c>
      <c r="AJ84" s="35">
        <v>19</v>
      </c>
      <c r="AK84" s="35">
        <v>22</v>
      </c>
      <c r="AL84" s="25">
        <f t="shared" si="50"/>
        <v>43</v>
      </c>
      <c r="AM84" s="35">
        <v>18</v>
      </c>
      <c r="AN84" s="35">
        <v>25</v>
      </c>
      <c r="AO84" s="25">
        <f t="shared" si="51"/>
        <v>26</v>
      </c>
      <c r="AP84" s="35">
        <v>7</v>
      </c>
      <c r="AQ84" s="35">
        <v>19</v>
      </c>
      <c r="AR84" s="25">
        <f t="shared" si="52"/>
        <v>36</v>
      </c>
      <c r="AS84" s="35">
        <v>18</v>
      </c>
      <c r="AT84" s="35">
        <v>18</v>
      </c>
      <c r="AU84" s="25">
        <f t="shared" si="53"/>
        <v>23</v>
      </c>
      <c r="AV84" s="35">
        <v>11</v>
      </c>
      <c r="AW84" s="35">
        <v>12</v>
      </c>
      <c r="AX84" s="25">
        <f t="shared" si="54"/>
        <v>41</v>
      </c>
      <c r="AY84" s="35">
        <v>20</v>
      </c>
      <c r="AZ84" s="35">
        <v>21</v>
      </c>
      <c r="BA84" s="25">
        <f t="shared" si="55"/>
        <v>48</v>
      </c>
      <c r="BB84" s="35">
        <v>19</v>
      </c>
      <c r="BC84" s="35">
        <v>29</v>
      </c>
      <c r="BD84" s="25">
        <f t="shared" si="56"/>
        <v>48</v>
      </c>
      <c r="BE84" s="35">
        <v>15</v>
      </c>
      <c r="BF84" s="35">
        <v>33</v>
      </c>
      <c r="BG84" s="25">
        <f t="shared" si="57"/>
        <v>48</v>
      </c>
      <c r="BH84" s="35">
        <v>22</v>
      </c>
      <c r="BI84" s="35">
        <v>26</v>
      </c>
      <c r="BJ84" s="25">
        <f t="shared" si="58"/>
        <v>14</v>
      </c>
      <c r="BK84" s="35">
        <v>3</v>
      </c>
      <c r="BL84" s="35">
        <v>11</v>
      </c>
      <c r="BM84" s="25">
        <f t="shared" si="59"/>
        <v>44</v>
      </c>
      <c r="BN84" s="35">
        <v>15</v>
      </c>
      <c r="BO84" s="35">
        <v>29</v>
      </c>
      <c r="BP84" s="25">
        <f t="shared" si="60"/>
        <v>36</v>
      </c>
      <c r="BQ84" s="35">
        <v>16</v>
      </c>
      <c r="BR84" s="35">
        <v>20</v>
      </c>
      <c r="BS84" s="25">
        <f t="shared" si="61"/>
        <v>39</v>
      </c>
      <c r="BT84" s="35">
        <v>19</v>
      </c>
      <c r="BU84" s="35">
        <v>20</v>
      </c>
      <c r="BV84" s="25">
        <f t="shared" si="62"/>
        <v>64</v>
      </c>
      <c r="BW84" s="35">
        <v>29</v>
      </c>
      <c r="BX84" s="35">
        <v>35</v>
      </c>
      <c r="BY84" s="25">
        <f t="shared" si="63"/>
        <v>44</v>
      </c>
      <c r="BZ84" s="35">
        <v>18</v>
      </c>
      <c r="CA84" s="35">
        <v>26</v>
      </c>
      <c r="CB84" s="25">
        <f t="shared" si="64"/>
        <v>62</v>
      </c>
      <c r="CC84" s="35">
        <v>24</v>
      </c>
      <c r="CD84" s="35">
        <v>38</v>
      </c>
      <c r="CE84" s="25">
        <f t="shared" si="65"/>
        <v>30</v>
      </c>
      <c r="CF84" s="35">
        <v>14</v>
      </c>
      <c r="CG84" s="35">
        <v>16</v>
      </c>
      <c r="CH84" s="25">
        <f t="shared" si="66"/>
        <v>34</v>
      </c>
      <c r="CI84" s="35">
        <v>14</v>
      </c>
      <c r="CJ84" s="35">
        <v>20</v>
      </c>
      <c r="CK84" s="25">
        <f t="shared" si="67"/>
        <v>28</v>
      </c>
      <c r="CL84" s="35">
        <v>11</v>
      </c>
      <c r="CM84" s="35">
        <v>17</v>
      </c>
      <c r="CN84" s="25">
        <f t="shared" si="68"/>
        <v>41</v>
      </c>
      <c r="CO84" s="35">
        <v>9</v>
      </c>
      <c r="CP84" s="35">
        <v>32</v>
      </c>
      <c r="CQ84" s="25">
        <f t="shared" si="69"/>
        <v>26</v>
      </c>
      <c r="CR84" s="35">
        <v>12</v>
      </c>
      <c r="CS84" s="35">
        <v>14</v>
      </c>
      <c r="CT84" s="25">
        <f t="shared" si="70"/>
        <v>47</v>
      </c>
      <c r="CU84" s="35">
        <v>18</v>
      </c>
      <c r="CV84" s="35">
        <v>29</v>
      </c>
      <c r="CW84" s="25">
        <f t="shared" si="71"/>
        <v>38</v>
      </c>
      <c r="CX84" s="35">
        <v>14</v>
      </c>
      <c r="CY84" s="35">
        <v>24</v>
      </c>
      <c r="CZ84" s="25">
        <f t="shared" si="72"/>
        <v>36</v>
      </c>
      <c r="DA84" s="35">
        <v>11</v>
      </c>
      <c r="DB84" s="35">
        <v>25</v>
      </c>
    </row>
    <row r="85" spans="1:106" ht="15.75" customHeight="1" x14ac:dyDescent="0.2">
      <c r="A85" s="23" t="s">
        <v>95</v>
      </c>
      <c r="B85" s="7">
        <f t="shared" si="73"/>
        <v>6813</v>
      </c>
      <c r="C85" s="21">
        <f t="shared" si="74"/>
        <v>2509</v>
      </c>
      <c r="D85" s="21">
        <f t="shared" si="75"/>
        <v>4304</v>
      </c>
      <c r="E85" s="7">
        <f t="shared" si="39"/>
        <v>321</v>
      </c>
      <c r="F85" s="22">
        <v>109</v>
      </c>
      <c r="G85" s="22">
        <v>212</v>
      </c>
      <c r="H85" s="7">
        <f t="shared" si="40"/>
        <v>286</v>
      </c>
      <c r="I85" s="22">
        <v>97</v>
      </c>
      <c r="J85" s="22">
        <v>189</v>
      </c>
      <c r="K85" s="7">
        <f t="shared" si="41"/>
        <v>266</v>
      </c>
      <c r="L85" s="22">
        <v>96</v>
      </c>
      <c r="M85" s="22">
        <v>170</v>
      </c>
      <c r="N85" s="7">
        <f t="shared" si="42"/>
        <v>242</v>
      </c>
      <c r="O85" s="22">
        <v>94</v>
      </c>
      <c r="P85" s="22">
        <v>148</v>
      </c>
      <c r="Q85" s="7">
        <f t="shared" si="43"/>
        <v>230</v>
      </c>
      <c r="R85" s="22">
        <v>79</v>
      </c>
      <c r="S85" s="22">
        <v>151</v>
      </c>
      <c r="T85" s="7">
        <f t="shared" si="44"/>
        <v>286</v>
      </c>
      <c r="U85" s="22">
        <v>99</v>
      </c>
      <c r="V85" s="22">
        <v>187</v>
      </c>
      <c r="W85" s="7">
        <f t="shared" si="45"/>
        <v>198</v>
      </c>
      <c r="X85" s="22">
        <v>75</v>
      </c>
      <c r="Y85" s="22">
        <v>123</v>
      </c>
      <c r="Z85" s="7">
        <f t="shared" si="46"/>
        <v>246</v>
      </c>
      <c r="AA85" s="22">
        <v>84</v>
      </c>
      <c r="AB85" s="22">
        <v>162</v>
      </c>
      <c r="AC85" s="7">
        <f t="shared" si="47"/>
        <v>192</v>
      </c>
      <c r="AD85" s="22">
        <v>81</v>
      </c>
      <c r="AE85" s="22">
        <v>111</v>
      </c>
      <c r="AF85" s="7">
        <f t="shared" si="48"/>
        <v>196</v>
      </c>
      <c r="AG85" s="22">
        <v>91</v>
      </c>
      <c r="AH85" s="22">
        <v>105</v>
      </c>
      <c r="AI85" s="7">
        <f t="shared" si="49"/>
        <v>164</v>
      </c>
      <c r="AJ85" s="22">
        <v>69</v>
      </c>
      <c r="AK85" s="22">
        <v>95</v>
      </c>
      <c r="AL85" s="7">
        <f t="shared" si="50"/>
        <v>184</v>
      </c>
      <c r="AM85" s="22">
        <v>64</v>
      </c>
      <c r="AN85" s="22">
        <v>120</v>
      </c>
      <c r="AO85" s="7">
        <f t="shared" si="51"/>
        <v>141</v>
      </c>
      <c r="AP85" s="22">
        <v>55</v>
      </c>
      <c r="AQ85" s="22">
        <v>86</v>
      </c>
      <c r="AR85" s="7">
        <f t="shared" si="52"/>
        <v>112</v>
      </c>
      <c r="AS85" s="22">
        <v>34</v>
      </c>
      <c r="AT85" s="22">
        <v>78</v>
      </c>
      <c r="AU85" s="7">
        <f t="shared" si="53"/>
        <v>133</v>
      </c>
      <c r="AV85" s="22">
        <v>44</v>
      </c>
      <c r="AW85" s="22">
        <v>89</v>
      </c>
      <c r="AX85" s="7">
        <f t="shared" si="54"/>
        <v>188</v>
      </c>
      <c r="AY85" s="22">
        <v>78</v>
      </c>
      <c r="AZ85" s="22">
        <v>110</v>
      </c>
      <c r="BA85" s="7">
        <f t="shared" si="55"/>
        <v>220</v>
      </c>
      <c r="BB85" s="22">
        <v>81</v>
      </c>
      <c r="BC85" s="22">
        <v>139</v>
      </c>
      <c r="BD85" s="7">
        <f t="shared" si="56"/>
        <v>287</v>
      </c>
      <c r="BE85" s="22">
        <v>111</v>
      </c>
      <c r="BF85" s="22">
        <v>176</v>
      </c>
      <c r="BG85" s="7">
        <f t="shared" si="57"/>
        <v>223</v>
      </c>
      <c r="BH85" s="22">
        <v>84</v>
      </c>
      <c r="BI85" s="22">
        <v>139</v>
      </c>
      <c r="BJ85" s="7">
        <f t="shared" si="58"/>
        <v>96</v>
      </c>
      <c r="BK85" s="22">
        <v>41</v>
      </c>
      <c r="BL85" s="22">
        <v>55</v>
      </c>
      <c r="BM85" s="7">
        <f t="shared" si="59"/>
        <v>183</v>
      </c>
      <c r="BN85" s="22">
        <v>82</v>
      </c>
      <c r="BO85" s="22">
        <v>101</v>
      </c>
      <c r="BP85" s="7">
        <f t="shared" si="60"/>
        <v>198</v>
      </c>
      <c r="BQ85" s="22">
        <v>79</v>
      </c>
      <c r="BR85" s="22">
        <v>119</v>
      </c>
      <c r="BS85" s="7">
        <f t="shared" si="61"/>
        <v>155</v>
      </c>
      <c r="BT85" s="22">
        <v>65</v>
      </c>
      <c r="BU85" s="22">
        <v>90</v>
      </c>
      <c r="BV85" s="7">
        <f t="shared" si="62"/>
        <v>280</v>
      </c>
      <c r="BW85" s="22">
        <v>90</v>
      </c>
      <c r="BX85" s="22">
        <v>190</v>
      </c>
      <c r="BY85" s="7">
        <f t="shared" si="63"/>
        <v>158</v>
      </c>
      <c r="BZ85" s="22">
        <v>52</v>
      </c>
      <c r="CA85" s="22">
        <v>106</v>
      </c>
      <c r="CB85" s="7">
        <f t="shared" si="64"/>
        <v>315</v>
      </c>
      <c r="CC85" s="22">
        <v>111</v>
      </c>
      <c r="CD85" s="22">
        <v>204</v>
      </c>
      <c r="CE85" s="7">
        <f t="shared" si="65"/>
        <v>161</v>
      </c>
      <c r="CF85" s="22">
        <v>56</v>
      </c>
      <c r="CG85" s="22">
        <v>105</v>
      </c>
      <c r="CH85" s="7">
        <f t="shared" si="66"/>
        <v>187</v>
      </c>
      <c r="CI85" s="22">
        <v>78</v>
      </c>
      <c r="CJ85" s="22">
        <v>109</v>
      </c>
      <c r="CK85" s="7">
        <f t="shared" si="67"/>
        <v>157</v>
      </c>
      <c r="CL85" s="22">
        <v>50</v>
      </c>
      <c r="CM85" s="22">
        <v>107</v>
      </c>
      <c r="CN85" s="7">
        <f t="shared" si="68"/>
        <v>174</v>
      </c>
      <c r="CO85" s="22">
        <v>63</v>
      </c>
      <c r="CP85" s="22">
        <v>111</v>
      </c>
      <c r="CQ85" s="7">
        <f t="shared" si="69"/>
        <v>124</v>
      </c>
      <c r="CR85" s="22">
        <v>47</v>
      </c>
      <c r="CS85" s="22">
        <v>77</v>
      </c>
      <c r="CT85" s="7">
        <f t="shared" si="70"/>
        <v>206</v>
      </c>
      <c r="CU85" s="22">
        <v>67</v>
      </c>
      <c r="CV85" s="22">
        <v>139</v>
      </c>
      <c r="CW85" s="7">
        <f t="shared" si="71"/>
        <v>140</v>
      </c>
      <c r="CX85" s="22">
        <v>49</v>
      </c>
      <c r="CY85" s="22">
        <v>91</v>
      </c>
      <c r="CZ85" s="7">
        <f t="shared" si="72"/>
        <v>164</v>
      </c>
      <c r="DA85" s="22">
        <v>54</v>
      </c>
      <c r="DB85" s="22">
        <v>110</v>
      </c>
    </row>
    <row r="86" spans="1:106" ht="15.75" customHeight="1" x14ac:dyDescent="0.2">
      <c r="A86" s="32">
        <v>65</v>
      </c>
      <c r="B86" s="25">
        <f t="shared" si="73"/>
        <v>1633</v>
      </c>
      <c r="C86" s="34">
        <f t="shared" si="74"/>
        <v>621</v>
      </c>
      <c r="D86" s="34">
        <f t="shared" si="75"/>
        <v>1012</v>
      </c>
      <c r="E86" s="25">
        <f t="shared" si="39"/>
        <v>68</v>
      </c>
      <c r="F86" s="35">
        <v>23</v>
      </c>
      <c r="G86" s="35">
        <v>45</v>
      </c>
      <c r="H86" s="25">
        <f t="shared" si="40"/>
        <v>74</v>
      </c>
      <c r="I86" s="35">
        <v>29</v>
      </c>
      <c r="J86" s="35">
        <v>45</v>
      </c>
      <c r="K86" s="25">
        <f t="shared" si="41"/>
        <v>68</v>
      </c>
      <c r="L86" s="35">
        <v>28</v>
      </c>
      <c r="M86" s="35">
        <v>40</v>
      </c>
      <c r="N86" s="25">
        <f t="shared" si="42"/>
        <v>61</v>
      </c>
      <c r="O86" s="35">
        <v>28</v>
      </c>
      <c r="P86" s="35">
        <v>33</v>
      </c>
      <c r="Q86" s="25">
        <f t="shared" si="43"/>
        <v>59</v>
      </c>
      <c r="R86" s="35">
        <v>21</v>
      </c>
      <c r="S86" s="35">
        <v>38</v>
      </c>
      <c r="T86" s="25">
        <f t="shared" si="44"/>
        <v>66</v>
      </c>
      <c r="U86" s="35">
        <v>23</v>
      </c>
      <c r="V86" s="35">
        <v>43</v>
      </c>
      <c r="W86" s="25">
        <f t="shared" si="45"/>
        <v>37</v>
      </c>
      <c r="X86" s="35">
        <v>11</v>
      </c>
      <c r="Y86" s="35">
        <v>26</v>
      </c>
      <c r="Z86" s="25">
        <f t="shared" si="46"/>
        <v>53</v>
      </c>
      <c r="AA86" s="35">
        <v>15</v>
      </c>
      <c r="AB86" s="35">
        <v>38</v>
      </c>
      <c r="AC86" s="25">
        <f t="shared" si="47"/>
        <v>47</v>
      </c>
      <c r="AD86" s="35">
        <v>22</v>
      </c>
      <c r="AE86" s="35">
        <v>25</v>
      </c>
      <c r="AF86" s="25">
        <f t="shared" si="48"/>
        <v>54</v>
      </c>
      <c r="AG86" s="35">
        <v>24</v>
      </c>
      <c r="AH86" s="35">
        <v>30</v>
      </c>
      <c r="AI86" s="25">
        <f t="shared" si="49"/>
        <v>47</v>
      </c>
      <c r="AJ86" s="35">
        <v>21</v>
      </c>
      <c r="AK86" s="35">
        <v>26</v>
      </c>
      <c r="AL86" s="25">
        <f t="shared" si="50"/>
        <v>34</v>
      </c>
      <c r="AM86" s="35">
        <v>15</v>
      </c>
      <c r="AN86" s="35">
        <v>19</v>
      </c>
      <c r="AO86" s="25">
        <f t="shared" si="51"/>
        <v>39</v>
      </c>
      <c r="AP86" s="35">
        <v>18</v>
      </c>
      <c r="AQ86" s="35">
        <v>21</v>
      </c>
      <c r="AR86" s="25">
        <f t="shared" si="52"/>
        <v>27</v>
      </c>
      <c r="AS86" s="35">
        <v>11</v>
      </c>
      <c r="AT86" s="35">
        <v>16</v>
      </c>
      <c r="AU86" s="25">
        <f t="shared" si="53"/>
        <v>34</v>
      </c>
      <c r="AV86" s="35">
        <v>12</v>
      </c>
      <c r="AW86" s="35">
        <v>22</v>
      </c>
      <c r="AX86" s="25">
        <f t="shared" si="54"/>
        <v>52</v>
      </c>
      <c r="AY86" s="35">
        <v>21</v>
      </c>
      <c r="AZ86" s="35">
        <v>31</v>
      </c>
      <c r="BA86" s="25">
        <f t="shared" si="55"/>
        <v>49</v>
      </c>
      <c r="BB86" s="35">
        <v>22</v>
      </c>
      <c r="BC86" s="35">
        <v>27</v>
      </c>
      <c r="BD86" s="25">
        <f t="shared" si="56"/>
        <v>67</v>
      </c>
      <c r="BE86" s="35">
        <v>22</v>
      </c>
      <c r="BF86" s="35">
        <v>45</v>
      </c>
      <c r="BG86" s="25">
        <f t="shared" si="57"/>
        <v>39</v>
      </c>
      <c r="BH86" s="35">
        <v>19</v>
      </c>
      <c r="BI86" s="35">
        <v>20</v>
      </c>
      <c r="BJ86" s="25">
        <f t="shared" si="58"/>
        <v>25</v>
      </c>
      <c r="BK86" s="35">
        <v>10</v>
      </c>
      <c r="BL86" s="35">
        <v>15</v>
      </c>
      <c r="BM86" s="25">
        <f t="shared" si="59"/>
        <v>47</v>
      </c>
      <c r="BN86" s="35">
        <v>23</v>
      </c>
      <c r="BO86" s="35">
        <v>24</v>
      </c>
      <c r="BP86" s="25">
        <f t="shared" si="60"/>
        <v>48</v>
      </c>
      <c r="BQ86" s="35">
        <v>21</v>
      </c>
      <c r="BR86" s="35">
        <v>27</v>
      </c>
      <c r="BS86" s="25">
        <f t="shared" si="61"/>
        <v>35</v>
      </c>
      <c r="BT86" s="35">
        <v>16</v>
      </c>
      <c r="BU86" s="35">
        <v>19</v>
      </c>
      <c r="BV86" s="25">
        <f t="shared" si="62"/>
        <v>77</v>
      </c>
      <c r="BW86" s="35">
        <v>23</v>
      </c>
      <c r="BX86" s="35">
        <v>54</v>
      </c>
      <c r="BY86" s="25">
        <f t="shared" si="63"/>
        <v>48</v>
      </c>
      <c r="BZ86" s="35">
        <v>17</v>
      </c>
      <c r="CA86" s="35">
        <v>31</v>
      </c>
      <c r="CB86" s="25">
        <f t="shared" si="64"/>
        <v>65</v>
      </c>
      <c r="CC86" s="35">
        <v>24</v>
      </c>
      <c r="CD86" s="35">
        <v>41</v>
      </c>
      <c r="CE86" s="25">
        <f t="shared" si="65"/>
        <v>38</v>
      </c>
      <c r="CF86" s="35">
        <v>14</v>
      </c>
      <c r="CG86" s="35">
        <v>24</v>
      </c>
      <c r="CH86" s="25">
        <f t="shared" si="66"/>
        <v>49</v>
      </c>
      <c r="CI86" s="35">
        <v>17</v>
      </c>
      <c r="CJ86" s="35">
        <v>32</v>
      </c>
      <c r="CK86" s="25">
        <f t="shared" si="67"/>
        <v>43</v>
      </c>
      <c r="CL86" s="35">
        <v>15</v>
      </c>
      <c r="CM86" s="35">
        <v>28</v>
      </c>
      <c r="CN86" s="25">
        <f t="shared" si="68"/>
        <v>39</v>
      </c>
      <c r="CO86" s="35">
        <v>10</v>
      </c>
      <c r="CP86" s="35">
        <v>29</v>
      </c>
      <c r="CQ86" s="25">
        <f t="shared" si="69"/>
        <v>34</v>
      </c>
      <c r="CR86" s="35">
        <v>13</v>
      </c>
      <c r="CS86" s="35">
        <v>21</v>
      </c>
      <c r="CT86" s="25">
        <f t="shared" si="70"/>
        <v>41</v>
      </c>
      <c r="CU86" s="35">
        <v>13</v>
      </c>
      <c r="CV86" s="35">
        <v>28</v>
      </c>
      <c r="CW86" s="25">
        <f t="shared" si="71"/>
        <v>35</v>
      </c>
      <c r="CX86" s="35">
        <v>10</v>
      </c>
      <c r="CY86" s="35">
        <v>25</v>
      </c>
      <c r="CZ86" s="25">
        <f t="shared" si="72"/>
        <v>34</v>
      </c>
      <c r="DA86" s="35">
        <v>10</v>
      </c>
      <c r="DB86" s="35">
        <v>24</v>
      </c>
    </row>
    <row r="87" spans="1:106" ht="15.75" customHeight="1" x14ac:dyDescent="0.2">
      <c r="A87" s="32">
        <v>66</v>
      </c>
      <c r="B87" s="25">
        <f t="shared" si="73"/>
        <v>1479</v>
      </c>
      <c r="C87" s="34">
        <f t="shared" si="74"/>
        <v>548</v>
      </c>
      <c r="D87" s="34">
        <f t="shared" si="75"/>
        <v>931</v>
      </c>
      <c r="E87" s="25">
        <f t="shared" si="39"/>
        <v>93</v>
      </c>
      <c r="F87" s="35">
        <v>34</v>
      </c>
      <c r="G87" s="35">
        <v>59</v>
      </c>
      <c r="H87" s="25">
        <f t="shared" si="40"/>
        <v>72</v>
      </c>
      <c r="I87" s="35">
        <v>24</v>
      </c>
      <c r="J87" s="35">
        <v>48</v>
      </c>
      <c r="K87" s="25">
        <f t="shared" si="41"/>
        <v>58</v>
      </c>
      <c r="L87" s="35">
        <v>20</v>
      </c>
      <c r="M87" s="35">
        <v>38</v>
      </c>
      <c r="N87" s="25">
        <f t="shared" si="42"/>
        <v>45</v>
      </c>
      <c r="O87" s="35">
        <v>20</v>
      </c>
      <c r="P87" s="35">
        <v>25</v>
      </c>
      <c r="Q87" s="25">
        <f t="shared" si="43"/>
        <v>41</v>
      </c>
      <c r="R87" s="35">
        <v>11</v>
      </c>
      <c r="S87" s="35">
        <v>30</v>
      </c>
      <c r="T87" s="25">
        <f t="shared" si="44"/>
        <v>58</v>
      </c>
      <c r="U87" s="35">
        <v>22</v>
      </c>
      <c r="V87" s="35">
        <v>36</v>
      </c>
      <c r="W87" s="25">
        <f t="shared" si="45"/>
        <v>45</v>
      </c>
      <c r="X87" s="35">
        <v>18</v>
      </c>
      <c r="Y87" s="35">
        <v>27</v>
      </c>
      <c r="Z87" s="25">
        <f t="shared" si="46"/>
        <v>49</v>
      </c>
      <c r="AA87" s="35">
        <v>17</v>
      </c>
      <c r="AB87" s="35">
        <v>32</v>
      </c>
      <c r="AC87" s="25">
        <f t="shared" si="47"/>
        <v>39</v>
      </c>
      <c r="AD87" s="35">
        <v>17</v>
      </c>
      <c r="AE87" s="35">
        <v>22</v>
      </c>
      <c r="AF87" s="25">
        <f t="shared" si="48"/>
        <v>47</v>
      </c>
      <c r="AG87" s="35">
        <v>24</v>
      </c>
      <c r="AH87" s="35">
        <v>23</v>
      </c>
      <c r="AI87" s="25">
        <f t="shared" si="49"/>
        <v>33</v>
      </c>
      <c r="AJ87" s="35">
        <v>14</v>
      </c>
      <c r="AK87" s="35">
        <v>19</v>
      </c>
      <c r="AL87" s="25">
        <f t="shared" si="50"/>
        <v>42</v>
      </c>
      <c r="AM87" s="35">
        <v>11</v>
      </c>
      <c r="AN87" s="35">
        <v>31</v>
      </c>
      <c r="AO87" s="25">
        <f t="shared" si="51"/>
        <v>30</v>
      </c>
      <c r="AP87" s="35">
        <v>11</v>
      </c>
      <c r="AQ87" s="35">
        <v>19</v>
      </c>
      <c r="AR87" s="25">
        <f t="shared" si="52"/>
        <v>24</v>
      </c>
      <c r="AS87" s="35">
        <v>7</v>
      </c>
      <c r="AT87" s="35">
        <v>17</v>
      </c>
      <c r="AU87" s="25">
        <f t="shared" si="53"/>
        <v>27</v>
      </c>
      <c r="AV87" s="35">
        <v>11</v>
      </c>
      <c r="AW87" s="35">
        <v>16</v>
      </c>
      <c r="AX87" s="25">
        <f t="shared" si="54"/>
        <v>38</v>
      </c>
      <c r="AY87" s="35">
        <v>18</v>
      </c>
      <c r="AZ87" s="35">
        <v>20</v>
      </c>
      <c r="BA87" s="25">
        <f t="shared" si="55"/>
        <v>53</v>
      </c>
      <c r="BB87" s="35">
        <v>15</v>
      </c>
      <c r="BC87" s="35">
        <v>38</v>
      </c>
      <c r="BD87" s="25">
        <f t="shared" si="56"/>
        <v>76</v>
      </c>
      <c r="BE87" s="35">
        <v>30</v>
      </c>
      <c r="BF87" s="35">
        <v>46</v>
      </c>
      <c r="BG87" s="25">
        <f t="shared" si="57"/>
        <v>50</v>
      </c>
      <c r="BH87" s="35">
        <v>19</v>
      </c>
      <c r="BI87" s="35">
        <v>31</v>
      </c>
      <c r="BJ87" s="25">
        <f t="shared" si="58"/>
        <v>17</v>
      </c>
      <c r="BK87" s="35">
        <v>8</v>
      </c>
      <c r="BL87" s="35">
        <v>9</v>
      </c>
      <c r="BM87" s="25">
        <f t="shared" si="59"/>
        <v>35</v>
      </c>
      <c r="BN87" s="35">
        <v>15</v>
      </c>
      <c r="BO87" s="35">
        <v>20</v>
      </c>
      <c r="BP87" s="25">
        <f t="shared" si="60"/>
        <v>35</v>
      </c>
      <c r="BQ87" s="35">
        <v>13</v>
      </c>
      <c r="BR87" s="35">
        <v>22</v>
      </c>
      <c r="BS87" s="25">
        <f t="shared" si="61"/>
        <v>27</v>
      </c>
      <c r="BT87" s="35">
        <v>12</v>
      </c>
      <c r="BU87" s="35">
        <v>15</v>
      </c>
      <c r="BV87" s="25">
        <f t="shared" si="62"/>
        <v>58</v>
      </c>
      <c r="BW87" s="35">
        <v>16</v>
      </c>
      <c r="BX87" s="35">
        <v>42</v>
      </c>
      <c r="BY87" s="25">
        <f t="shared" si="63"/>
        <v>27</v>
      </c>
      <c r="BZ87" s="35">
        <v>10</v>
      </c>
      <c r="CA87" s="35">
        <v>17</v>
      </c>
      <c r="CB87" s="25">
        <f t="shared" si="64"/>
        <v>73</v>
      </c>
      <c r="CC87" s="35">
        <v>18</v>
      </c>
      <c r="CD87" s="35">
        <v>55</v>
      </c>
      <c r="CE87" s="25">
        <f t="shared" si="65"/>
        <v>33</v>
      </c>
      <c r="CF87" s="35">
        <v>10</v>
      </c>
      <c r="CG87" s="35">
        <v>23</v>
      </c>
      <c r="CH87" s="25">
        <f t="shared" si="66"/>
        <v>44</v>
      </c>
      <c r="CI87" s="35">
        <v>20</v>
      </c>
      <c r="CJ87" s="35">
        <v>24</v>
      </c>
      <c r="CK87" s="25">
        <f t="shared" si="67"/>
        <v>41</v>
      </c>
      <c r="CL87" s="35">
        <v>13</v>
      </c>
      <c r="CM87" s="35">
        <v>28</v>
      </c>
      <c r="CN87" s="25">
        <f t="shared" si="68"/>
        <v>32</v>
      </c>
      <c r="CO87" s="35">
        <v>17</v>
      </c>
      <c r="CP87" s="35">
        <v>15</v>
      </c>
      <c r="CQ87" s="25">
        <f t="shared" si="69"/>
        <v>28</v>
      </c>
      <c r="CR87" s="35">
        <v>13</v>
      </c>
      <c r="CS87" s="35">
        <v>15</v>
      </c>
      <c r="CT87" s="25">
        <f t="shared" si="70"/>
        <v>37</v>
      </c>
      <c r="CU87" s="35">
        <v>14</v>
      </c>
      <c r="CV87" s="35">
        <v>23</v>
      </c>
      <c r="CW87" s="25">
        <f t="shared" si="71"/>
        <v>29</v>
      </c>
      <c r="CX87" s="35">
        <v>7</v>
      </c>
      <c r="CY87" s="35">
        <v>22</v>
      </c>
      <c r="CZ87" s="25">
        <f t="shared" si="72"/>
        <v>43</v>
      </c>
      <c r="DA87" s="35">
        <v>19</v>
      </c>
      <c r="DB87" s="35">
        <v>24</v>
      </c>
    </row>
    <row r="88" spans="1:106" ht="15.75" customHeight="1" x14ac:dyDescent="0.2">
      <c r="A88" s="32">
        <v>67</v>
      </c>
      <c r="B88" s="25">
        <f t="shared" si="73"/>
        <v>1368</v>
      </c>
      <c r="C88" s="34">
        <f t="shared" si="74"/>
        <v>513</v>
      </c>
      <c r="D88" s="34">
        <f t="shared" si="75"/>
        <v>855</v>
      </c>
      <c r="E88" s="25">
        <f t="shared" si="39"/>
        <v>47</v>
      </c>
      <c r="F88" s="35">
        <v>18</v>
      </c>
      <c r="G88" s="35">
        <v>29</v>
      </c>
      <c r="H88" s="25">
        <f t="shared" si="40"/>
        <v>57</v>
      </c>
      <c r="I88" s="35">
        <v>17</v>
      </c>
      <c r="J88" s="35">
        <v>40</v>
      </c>
      <c r="K88" s="25">
        <f t="shared" si="41"/>
        <v>54</v>
      </c>
      <c r="L88" s="35">
        <v>17</v>
      </c>
      <c r="M88" s="35">
        <v>37</v>
      </c>
      <c r="N88" s="25">
        <f t="shared" si="42"/>
        <v>45</v>
      </c>
      <c r="O88" s="35">
        <v>16</v>
      </c>
      <c r="P88" s="35">
        <v>29</v>
      </c>
      <c r="Q88" s="25">
        <f t="shared" si="43"/>
        <v>46</v>
      </c>
      <c r="R88" s="35">
        <v>19</v>
      </c>
      <c r="S88" s="35">
        <v>27</v>
      </c>
      <c r="T88" s="25">
        <f t="shared" si="44"/>
        <v>60</v>
      </c>
      <c r="U88" s="35">
        <v>19</v>
      </c>
      <c r="V88" s="35">
        <v>41</v>
      </c>
      <c r="W88" s="25">
        <f t="shared" si="45"/>
        <v>48</v>
      </c>
      <c r="X88" s="35">
        <v>20</v>
      </c>
      <c r="Y88" s="35">
        <v>28</v>
      </c>
      <c r="Z88" s="25">
        <f t="shared" si="46"/>
        <v>48</v>
      </c>
      <c r="AA88" s="35">
        <v>27</v>
      </c>
      <c r="AB88" s="35">
        <v>21</v>
      </c>
      <c r="AC88" s="25">
        <f t="shared" si="47"/>
        <v>39</v>
      </c>
      <c r="AD88" s="35">
        <v>16</v>
      </c>
      <c r="AE88" s="35">
        <v>23</v>
      </c>
      <c r="AF88" s="25">
        <f t="shared" si="48"/>
        <v>36</v>
      </c>
      <c r="AG88" s="35">
        <v>16</v>
      </c>
      <c r="AH88" s="35">
        <v>20</v>
      </c>
      <c r="AI88" s="25">
        <f t="shared" si="49"/>
        <v>41</v>
      </c>
      <c r="AJ88" s="35">
        <v>14</v>
      </c>
      <c r="AK88" s="35">
        <v>27</v>
      </c>
      <c r="AL88" s="25">
        <f t="shared" si="50"/>
        <v>45</v>
      </c>
      <c r="AM88" s="35">
        <v>20</v>
      </c>
      <c r="AN88" s="35">
        <v>25</v>
      </c>
      <c r="AO88" s="25">
        <f t="shared" si="51"/>
        <v>33</v>
      </c>
      <c r="AP88" s="35">
        <v>13</v>
      </c>
      <c r="AQ88" s="35">
        <v>20</v>
      </c>
      <c r="AR88" s="25">
        <f t="shared" si="52"/>
        <v>22</v>
      </c>
      <c r="AS88" s="35">
        <v>8</v>
      </c>
      <c r="AT88" s="35">
        <v>14</v>
      </c>
      <c r="AU88" s="25">
        <f t="shared" si="53"/>
        <v>28</v>
      </c>
      <c r="AV88" s="35">
        <v>6</v>
      </c>
      <c r="AW88" s="35">
        <v>22</v>
      </c>
      <c r="AX88" s="25">
        <f t="shared" si="54"/>
        <v>29</v>
      </c>
      <c r="AY88" s="35">
        <v>10</v>
      </c>
      <c r="AZ88" s="35">
        <v>19</v>
      </c>
      <c r="BA88" s="25">
        <f t="shared" si="55"/>
        <v>35</v>
      </c>
      <c r="BB88" s="35">
        <v>12</v>
      </c>
      <c r="BC88" s="35">
        <v>23</v>
      </c>
      <c r="BD88" s="25">
        <f t="shared" si="56"/>
        <v>53</v>
      </c>
      <c r="BE88" s="35">
        <v>20</v>
      </c>
      <c r="BF88" s="35">
        <v>33</v>
      </c>
      <c r="BG88" s="25">
        <f t="shared" si="57"/>
        <v>48</v>
      </c>
      <c r="BH88" s="35">
        <v>16</v>
      </c>
      <c r="BI88" s="35">
        <v>32</v>
      </c>
      <c r="BJ88" s="25">
        <f t="shared" si="58"/>
        <v>21</v>
      </c>
      <c r="BK88" s="35">
        <v>8</v>
      </c>
      <c r="BL88" s="35">
        <v>13</v>
      </c>
      <c r="BM88" s="25">
        <f t="shared" si="59"/>
        <v>43</v>
      </c>
      <c r="BN88" s="35">
        <v>20</v>
      </c>
      <c r="BO88" s="35">
        <v>23</v>
      </c>
      <c r="BP88" s="25">
        <f t="shared" si="60"/>
        <v>41</v>
      </c>
      <c r="BQ88" s="35">
        <v>17</v>
      </c>
      <c r="BR88" s="35">
        <v>24</v>
      </c>
      <c r="BS88" s="25">
        <f t="shared" si="61"/>
        <v>28</v>
      </c>
      <c r="BT88" s="35">
        <v>14</v>
      </c>
      <c r="BU88" s="35">
        <v>14</v>
      </c>
      <c r="BV88" s="25">
        <f t="shared" si="62"/>
        <v>55</v>
      </c>
      <c r="BW88" s="35">
        <v>21</v>
      </c>
      <c r="BX88" s="35">
        <v>34</v>
      </c>
      <c r="BY88" s="25">
        <f t="shared" si="63"/>
        <v>24</v>
      </c>
      <c r="BZ88" s="35">
        <v>6</v>
      </c>
      <c r="CA88" s="35">
        <v>18</v>
      </c>
      <c r="CB88" s="25">
        <f t="shared" si="64"/>
        <v>71</v>
      </c>
      <c r="CC88" s="35">
        <v>27</v>
      </c>
      <c r="CD88" s="35">
        <v>44</v>
      </c>
      <c r="CE88" s="25">
        <f t="shared" si="65"/>
        <v>38</v>
      </c>
      <c r="CF88" s="35">
        <v>12</v>
      </c>
      <c r="CG88" s="35">
        <v>26</v>
      </c>
      <c r="CH88" s="25">
        <f t="shared" si="66"/>
        <v>42</v>
      </c>
      <c r="CI88" s="35">
        <v>21</v>
      </c>
      <c r="CJ88" s="35">
        <v>21</v>
      </c>
      <c r="CK88" s="25">
        <f t="shared" si="67"/>
        <v>27</v>
      </c>
      <c r="CL88" s="35">
        <v>10</v>
      </c>
      <c r="CM88" s="35">
        <v>17</v>
      </c>
      <c r="CN88" s="25">
        <f t="shared" si="68"/>
        <v>38</v>
      </c>
      <c r="CO88" s="35">
        <v>12</v>
      </c>
      <c r="CP88" s="35">
        <v>26</v>
      </c>
      <c r="CQ88" s="25">
        <f t="shared" si="69"/>
        <v>28</v>
      </c>
      <c r="CR88" s="35">
        <v>9</v>
      </c>
      <c r="CS88" s="35">
        <v>19</v>
      </c>
      <c r="CT88" s="25">
        <f t="shared" si="70"/>
        <v>41</v>
      </c>
      <c r="CU88" s="35">
        <v>10</v>
      </c>
      <c r="CV88" s="35">
        <v>31</v>
      </c>
      <c r="CW88" s="25">
        <f t="shared" si="71"/>
        <v>24</v>
      </c>
      <c r="CX88" s="35">
        <v>11</v>
      </c>
      <c r="CY88" s="35">
        <v>13</v>
      </c>
      <c r="CZ88" s="25">
        <f t="shared" si="72"/>
        <v>33</v>
      </c>
      <c r="DA88" s="35">
        <v>11</v>
      </c>
      <c r="DB88" s="35">
        <v>22</v>
      </c>
    </row>
    <row r="89" spans="1:106" ht="15.75" customHeight="1" x14ac:dyDescent="0.2">
      <c r="A89" s="32">
        <v>68</v>
      </c>
      <c r="B89" s="25">
        <f t="shared" si="73"/>
        <v>1222</v>
      </c>
      <c r="C89" s="34">
        <f t="shared" si="74"/>
        <v>430</v>
      </c>
      <c r="D89" s="34">
        <f t="shared" si="75"/>
        <v>792</v>
      </c>
      <c r="E89" s="25">
        <f t="shared" si="39"/>
        <v>67</v>
      </c>
      <c r="F89" s="35">
        <v>24</v>
      </c>
      <c r="G89" s="35">
        <v>43</v>
      </c>
      <c r="H89" s="25">
        <f t="shared" si="40"/>
        <v>41</v>
      </c>
      <c r="I89" s="35">
        <v>11</v>
      </c>
      <c r="J89" s="35">
        <v>30</v>
      </c>
      <c r="K89" s="25">
        <f t="shared" si="41"/>
        <v>44</v>
      </c>
      <c r="L89" s="35">
        <v>17</v>
      </c>
      <c r="M89" s="35">
        <v>27</v>
      </c>
      <c r="N89" s="25">
        <f t="shared" si="42"/>
        <v>53</v>
      </c>
      <c r="O89" s="35">
        <v>17</v>
      </c>
      <c r="P89" s="35">
        <v>36</v>
      </c>
      <c r="Q89" s="25">
        <f t="shared" si="43"/>
        <v>40</v>
      </c>
      <c r="R89" s="35">
        <v>9</v>
      </c>
      <c r="S89" s="35">
        <v>31</v>
      </c>
      <c r="T89" s="25">
        <f t="shared" si="44"/>
        <v>68</v>
      </c>
      <c r="U89" s="35">
        <v>21</v>
      </c>
      <c r="V89" s="35">
        <v>47</v>
      </c>
      <c r="W89" s="25">
        <f t="shared" si="45"/>
        <v>33</v>
      </c>
      <c r="X89" s="35">
        <v>12</v>
      </c>
      <c r="Y89" s="35">
        <v>21</v>
      </c>
      <c r="Z89" s="25">
        <f t="shared" si="46"/>
        <v>43</v>
      </c>
      <c r="AA89" s="35">
        <v>11</v>
      </c>
      <c r="AB89" s="35">
        <v>32</v>
      </c>
      <c r="AC89" s="25">
        <f t="shared" si="47"/>
        <v>32</v>
      </c>
      <c r="AD89" s="35">
        <v>16</v>
      </c>
      <c r="AE89" s="35">
        <v>16</v>
      </c>
      <c r="AF89" s="25">
        <f t="shared" si="48"/>
        <v>33</v>
      </c>
      <c r="AG89" s="35">
        <v>14</v>
      </c>
      <c r="AH89" s="35">
        <v>19</v>
      </c>
      <c r="AI89" s="25">
        <f t="shared" si="49"/>
        <v>17</v>
      </c>
      <c r="AJ89" s="35">
        <v>6</v>
      </c>
      <c r="AK89" s="35">
        <v>11</v>
      </c>
      <c r="AL89" s="25">
        <f t="shared" si="50"/>
        <v>33</v>
      </c>
      <c r="AM89" s="35">
        <v>7</v>
      </c>
      <c r="AN89" s="35">
        <v>26</v>
      </c>
      <c r="AO89" s="25">
        <f t="shared" si="51"/>
        <v>22</v>
      </c>
      <c r="AP89" s="35">
        <v>8</v>
      </c>
      <c r="AQ89" s="35">
        <v>14</v>
      </c>
      <c r="AR89" s="25">
        <f t="shared" si="52"/>
        <v>19</v>
      </c>
      <c r="AS89" s="35">
        <v>4</v>
      </c>
      <c r="AT89" s="35">
        <v>15</v>
      </c>
      <c r="AU89" s="25">
        <f t="shared" si="53"/>
        <v>19</v>
      </c>
      <c r="AV89" s="35">
        <v>10</v>
      </c>
      <c r="AW89" s="35">
        <v>9</v>
      </c>
      <c r="AX89" s="25">
        <f t="shared" si="54"/>
        <v>36</v>
      </c>
      <c r="AY89" s="35">
        <v>13</v>
      </c>
      <c r="AZ89" s="35">
        <v>23</v>
      </c>
      <c r="BA89" s="25">
        <f t="shared" si="55"/>
        <v>37</v>
      </c>
      <c r="BB89" s="35">
        <v>14</v>
      </c>
      <c r="BC89" s="35">
        <v>23</v>
      </c>
      <c r="BD89" s="25">
        <f t="shared" si="56"/>
        <v>57</v>
      </c>
      <c r="BE89" s="35">
        <v>24</v>
      </c>
      <c r="BF89" s="35">
        <v>33</v>
      </c>
      <c r="BG89" s="25">
        <f t="shared" si="57"/>
        <v>44</v>
      </c>
      <c r="BH89" s="35">
        <v>13</v>
      </c>
      <c r="BI89" s="35">
        <v>31</v>
      </c>
      <c r="BJ89" s="25">
        <f t="shared" si="58"/>
        <v>17</v>
      </c>
      <c r="BK89" s="35">
        <v>9</v>
      </c>
      <c r="BL89" s="35">
        <v>8</v>
      </c>
      <c r="BM89" s="25">
        <f t="shared" si="59"/>
        <v>28</v>
      </c>
      <c r="BN89" s="35">
        <v>11</v>
      </c>
      <c r="BO89" s="35">
        <v>17</v>
      </c>
      <c r="BP89" s="25">
        <f t="shared" si="60"/>
        <v>43</v>
      </c>
      <c r="BQ89" s="35">
        <v>17</v>
      </c>
      <c r="BR89" s="35">
        <v>26</v>
      </c>
      <c r="BS89" s="25">
        <f t="shared" si="61"/>
        <v>36</v>
      </c>
      <c r="BT89" s="35">
        <v>15</v>
      </c>
      <c r="BU89" s="35">
        <v>21</v>
      </c>
      <c r="BV89" s="25">
        <f t="shared" si="62"/>
        <v>44</v>
      </c>
      <c r="BW89" s="35">
        <v>19</v>
      </c>
      <c r="BX89" s="35">
        <v>25</v>
      </c>
      <c r="BY89" s="25">
        <f t="shared" si="63"/>
        <v>27</v>
      </c>
      <c r="BZ89" s="35">
        <v>10</v>
      </c>
      <c r="CA89" s="35">
        <v>17</v>
      </c>
      <c r="CB89" s="25">
        <f t="shared" si="64"/>
        <v>52</v>
      </c>
      <c r="CC89" s="35">
        <v>19</v>
      </c>
      <c r="CD89" s="35">
        <v>33</v>
      </c>
      <c r="CE89" s="25">
        <f t="shared" si="65"/>
        <v>28</v>
      </c>
      <c r="CF89" s="35">
        <v>14</v>
      </c>
      <c r="CG89" s="35">
        <v>14</v>
      </c>
      <c r="CH89" s="25">
        <f t="shared" si="66"/>
        <v>30</v>
      </c>
      <c r="CI89" s="35">
        <v>6</v>
      </c>
      <c r="CJ89" s="35">
        <v>24</v>
      </c>
      <c r="CK89" s="25">
        <f t="shared" si="67"/>
        <v>25</v>
      </c>
      <c r="CL89" s="35">
        <v>6</v>
      </c>
      <c r="CM89" s="35">
        <v>19</v>
      </c>
      <c r="CN89" s="25">
        <f t="shared" si="68"/>
        <v>35</v>
      </c>
      <c r="CO89" s="35">
        <v>15</v>
      </c>
      <c r="CP89" s="35">
        <v>20</v>
      </c>
      <c r="CQ89" s="25">
        <f t="shared" si="69"/>
        <v>16</v>
      </c>
      <c r="CR89" s="35">
        <v>4</v>
      </c>
      <c r="CS89" s="35">
        <v>12</v>
      </c>
      <c r="CT89" s="25">
        <f t="shared" si="70"/>
        <v>43</v>
      </c>
      <c r="CU89" s="35">
        <v>14</v>
      </c>
      <c r="CV89" s="35">
        <v>29</v>
      </c>
      <c r="CW89" s="25">
        <f t="shared" si="71"/>
        <v>28</v>
      </c>
      <c r="CX89" s="35">
        <v>13</v>
      </c>
      <c r="CY89" s="35">
        <v>15</v>
      </c>
      <c r="CZ89" s="25">
        <f t="shared" si="72"/>
        <v>32</v>
      </c>
      <c r="DA89" s="35">
        <v>7</v>
      </c>
      <c r="DB89" s="35">
        <v>25</v>
      </c>
    </row>
    <row r="90" spans="1:106" ht="15.75" customHeight="1" x14ac:dyDescent="0.2">
      <c r="A90" s="32">
        <v>69</v>
      </c>
      <c r="B90" s="25">
        <f t="shared" si="73"/>
        <v>1111</v>
      </c>
      <c r="C90" s="34">
        <f t="shared" si="74"/>
        <v>397</v>
      </c>
      <c r="D90" s="34">
        <f t="shared" si="75"/>
        <v>714</v>
      </c>
      <c r="E90" s="25">
        <f t="shared" si="39"/>
        <v>46</v>
      </c>
      <c r="F90" s="35">
        <v>10</v>
      </c>
      <c r="G90" s="35">
        <v>36</v>
      </c>
      <c r="H90" s="25">
        <f t="shared" si="40"/>
        <v>42</v>
      </c>
      <c r="I90" s="35">
        <v>16</v>
      </c>
      <c r="J90" s="35">
        <v>26</v>
      </c>
      <c r="K90" s="25">
        <f t="shared" si="41"/>
        <v>42</v>
      </c>
      <c r="L90" s="35">
        <v>14</v>
      </c>
      <c r="M90" s="35">
        <v>28</v>
      </c>
      <c r="N90" s="25">
        <f t="shared" si="42"/>
        <v>38</v>
      </c>
      <c r="O90" s="35">
        <v>13</v>
      </c>
      <c r="P90" s="35">
        <v>25</v>
      </c>
      <c r="Q90" s="25">
        <f t="shared" si="43"/>
        <v>44</v>
      </c>
      <c r="R90" s="35">
        <v>19</v>
      </c>
      <c r="S90" s="35">
        <v>25</v>
      </c>
      <c r="T90" s="25">
        <f t="shared" si="44"/>
        <v>34</v>
      </c>
      <c r="U90" s="35">
        <v>14</v>
      </c>
      <c r="V90" s="35">
        <v>20</v>
      </c>
      <c r="W90" s="25">
        <f t="shared" si="45"/>
        <v>35</v>
      </c>
      <c r="X90" s="35">
        <v>14</v>
      </c>
      <c r="Y90" s="35">
        <v>21</v>
      </c>
      <c r="Z90" s="25">
        <f t="shared" si="46"/>
        <v>53</v>
      </c>
      <c r="AA90" s="35">
        <v>14</v>
      </c>
      <c r="AB90" s="35">
        <v>39</v>
      </c>
      <c r="AC90" s="25">
        <f t="shared" si="47"/>
        <v>35</v>
      </c>
      <c r="AD90" s="35">
        <v>10</v>
      </c>
      <c r="AE90" s="35">
        <v>25</v>
      </c>
      <c r="AF90" s="25">
        <f t="shared" si="48"/>
        <v>26</v>
      </c>
      <c r="AG90" s="35">
        <v>13</v>
      </c>
      <c r="AH90" s="35">
        <v>13</v>
      </c>
      <c r="AI90" s="25">
        <f t="shared" si="49"/>
        <v>26</v>
      </c>
      <c r="AJ90" s="35">
        <v>14</v>
      </c>
      <c r="AK90" s="35">
        <v>12</v>
      </c>
      <c r="AL90" s="25">
        <f t="shared" si="50"/>
        <v>30</v>
      </c>
      <c r="AM90" s="35">
        <v>11</v>
      </c>
      <c r="AN90" s="35">
        <v>19</v>
      </c>
      <c r="AO90" s="25">
        <f t="shared" si="51"/>
        <v>17</v>
      </c>
      <c r="AP90" s="35">
        <v>5</v>
      </c>
      <c r="AQ90" s="35">
        <v>12</v>
      </c>
      <c r="AR90" s="25">
        <f t="shared" si="52"/>
        <v>20</v>
      </c>
      <c r="AS90" s="35">
        <v>4</v>
      </c>
      <c r="AT90" s="35">
        <v>16</v>
      </c>
      <c r="AU90" s="25">
        <f t="shared" si="53"/>
        <v>25</v>
      </c>
      <c r="AV90" s="35">
        <v>5</v>
      </c>
      <c r="AW90" s="35">
        <v>20</v>
      </c>
      <c r="AX90" s="25">
        <f t="shared" si="54"/>
        <v>33</v>
      </c>
      <c r="AY90" s="35">
        <v>16</v>
      </c>
      <c r="AZ90" s="35">
        <v>17</v>
      </c>
      <c r="BA90" s="25">
        <f t="shared" si="55"/>
        <v>46</v>
      </c>
      <c r="BB90" s="35">
        <v>18</v>
      </c>
      <c r="BC90" s="35">
        <v>28</v>
      </c>
      <c r="BD90" s="25">
        <f t="shared" si="56"/>
        <v>34</v>
      </c>
      <c r="BE90" s="35">
        <v>15</v>
      </c>
      <c r="BF90" s="35">
        <v>19</v>
      </c>
      <c r="BG90" s="25">
        <f t="shared" si="57"/>
        <v>42</v>
      </c>
      <c r="BH90" s="35">
        <v>17</v>
      </c>
      <c r="BI90" s="35">
        <v>25</v>
      </c>
      <c r="BJ90" s="25">
        <f t="shared" si="58"/>
        <v>16</v>
      </c>
      <c r="BK90" s="35">
        <v>6</v>
      </c>
      <c r="BL90" s="35">
        <v>10</v>
      </c>
      <c r="BM90" s="25">
        <f t="shared" si="59"/>
        <v>30</v>
      </c>
      <c r="BN90" s="35">
        <v>13</v>
      </c>
      <c r="BO90" s="35">
        <v>17</v>
      </c>
      <c r="BP90" s="25">
        <f t="shared" si="60"/>
        <v>31</v>
      </c>
      <c r="BQ90" s="35">
        <v>11</v>
      </c>
      <c r="BR90" s="35">
        <v>20</v>
      </c>
      <c r="BS90" s="25">
        <f t="shared" si="61"/>
        <v>29</v>
      </c>
      <c r="BT90" s="35">
        <v>8</v>
      </c>
      <c r="BU90" s="35">
        <v>21</v>
      </c>
      <c r="BV90" s="25">
        <f t="shared" si="62"/>
        <v>46</v>
      </c>
      <c r="BW90" s="35">
        <v>11</v>
      </c>
      <c r="BX90" s="35">
        <v>35</v>
      </c>
      <c r="BY90" s="25">
        <f t="shared" si="63"/>
        <v>32</v>
      </c>
      <c r="BZ90" s="35">
        <v>9</v>
      </c>
      <c r="CA90" s="35">
        <v>23</v>
      </c>
      <c r="CB90" s="25">
        <f t="shared" si="64"/>
        <v>54</v>
      </c>
      <c r="CC90" s="35">
        <v>23</v>
      </c>
      <c r="CD90" s="35">
        <v>31</v>
      </c>
      <c r="CE90" s="25">
        <f t="shared" si="65"/>
        <v>24</v>
      </c>
      <c r="CF90" s="35">
        <v>6</v>
      </c>
      <c r="CG90" s="35">
        <v>18</v>
      </c>
      <c r="CH90" s="25">
        <f t="shared" si="66"/>
        <v>22</v>
      </c>
      <c r="CI90" s="35">
        <v>14</v>
      </c>
      <c r="CJ90" s="35">
        <v>8</v>
      </c>
      <c r="CK90" s="25">
        <f t="shared" si="67"/>
        <v>21</v>
      </c>
      <c r="CL90" s="35">
        <v>6</v>
      </c>
      <c r="CM90" s="35">
        <v>15</v>
      </c>
      <c r="CN90" s="25">
        <f t="shared" si="68"/>
        <v>30</v>
      </c>
      <c r="CO90" s="35">
        <v>9</v>
      </c>
      <c r="CP90" s="35">
        <v>21</v>
      </c>
      <c r="CQ90" s="25">
        <f t="shared" si="69"/>
        <v>18</v>
      </c>
      <c r="CR90" s="35">
        <v>8</v>
      </c>
      <c r="CS90" s="35">
        <v>10</v>
      </c>
      <c r="CT90" s="25">
        <f t="shared" si="70"/>
        <v>44</v>
      </c>
      <c r="CU90" s="35">
        <v>16</v>
      </c>
      <c r="CV90" s="35">
        <v>28</v>
      </c>
      <c r="CW90" s="25">
        <f t="shared" si="71"/>
        <v>24</v>
      </c>
      <c r="CX90" s="35">
        <v>8</v>
      </c>
      <c r="CY90" s="35">
        <v>16</v>
      </c>
      <c r="CZ90" s="25">
        <f t="shared" si="72"/>
        <v>22</v>
      </c>
      <c r="DA90" s="35">
        <v>7</v>
      </c>
      <c r="DB90" s="35">
        <v>15</v>
      </c>
    </row>
    <row r="91" spans="1:106" ht="15.75" customHeight="1" x14ac:dyDescent="0.2">
      <c r="A91" s="23" t="s">
        <v>96</v>
      </c>
      <c r="B91" s="7">
        <f t="shared" si="73"/>
        <v>3887</v>
      </c>
      <c r="C91" s="21">
        <f t="shared" si="74"/>
        <v>1301</v>
      </c>
      <c r="D91" s="21">
        <f t="shared" si="75"/>
        <v>2586</v>
      </c>
      <c r="E91" s="7">
        <f t="shared" si="39"/>
        <v>190</v>
      </c>
      <c r="F91" s="22">
        <v>70</v>
      </c>
      <c r="G91" s="22">
        <v>120</v>
      </c>
      <c r="H91" s="7">
        <f t="shared" si="40"/>
        <v>124</v>
      </c>
      <c r="I91" s="22">
        <v>31</v>
      </c>
      <c r="J91" s="22">
        <v>93</v>
      </c>
      <c r="K91" s="7">
        <f t="shared" si="41"/>
        <v>190</v>
      </c>
      <c r="L91" s="22">
        <v>61</v>
      </c>
      <c r="M91" s="22">
        <v>129</v>
      </c>
      <c r="N91" s="7">
        <f t="shared" si="42"/>
        <v>128</v>
      </c>
      <c r="O91" s="22">
        <v>44</v>
      </c>
      <c r="P91" s="22">
        <v>84</v>
      </c>
      <c r="Q91" s="7">
        <f t="shared" si="43"/>
        <v>146</v>
      </c>
      <c r="R91" s="22">
        <v>50</v>
      </c>
      <c r="S91" s="22">
        <v>96</v>
      </c>
      <c r="T91" s="7">
        <f t="shared" si="44"/>
        <v>200</v>
      </c>
      <c r="U91" s="22">
        <v>75</v>
      </c>
      <c r="V91" s="22">
        <v>125</v>
      </c>
      <c r="W91" s="7">
        <f t="shared" si="45"/>
        <v>136</v>
      </c>
      <c r="X91" s="22">
        <v>38</v>
      </c>
      <c r="Y91" s="22">
        <v>98</v>
      </c>
      <c r="Z91" s="7">
        <f t="shared" si="46"/>
        <v>146</v>
      </c>
      <c r="AA91" s="22">
        <v>51</v>
      </c>
      <c r="AB91" s="22">
        <v>95</v>
      </c>
      <c r="AC91" s="7">
        <f t="shared" si="47"/>
        <v>101</v>
      </c>
      <c r="AD91" s="22">
        <v>36</v>
      </c>
      <c r="AE91" s="22">
        <v>65</v>
      </c>
      <c r="AF91" s="7">
        <f t="shared" si="48"/>
        <v>103</v>
      </c>
      <c r="AG91" s="22">
        <v>40</v>
      </c>
      <c r="AH91" s="22">
        <v>63</v>
      </c>
      <c r="AI91" s="7">
        <f t="shared" si="49"/>
        <v>80</v>
      </c>
      <c r="AJ91" s="22">
        <v>29</v>
      </c>
      <c r="AK91" s="22">
        <v>51</v>
      </c>
      <c r="AL91" s="7">
        <f t="shared" si="50"/>
        <v>115</v>
      </c>
      <c r="AM91" s="22">
        <v>45</v>
      </c>
      <c r="AN91" s="22">
        <v>70</v>
      </c>
      <c r="AO91" s="7">
        <f t="shared" si="51"/>
        <v>95</v>
      </c>
      <c r="AP91" s="22">
        <v>25</v>
      </c>
      <c r="AQ91" s="22">
        <v>70</v>
      </c>
      <c r="AR91" s="7">
        <f t="shared" si="52"/>
        <v>79</v>
      </c>
      <c r="AS91" s="22">
        <v>24</v>
      </c>
      <c r="AT91" s="22">
        <v>55</v>
      </c>
      <c r="AU91" s="7">
        <f t="shared" si="53"/>
        <v>113</v>
      </c>
      <c r="AV91" s="22">
        <v>38</v>
      </c>
      <c r="AW91" s="22">
        <v>75</v>
      </c>
      <c r="AX91" s="7">
        <f t="shared" si="54"/>
        <v>96</v>
      </c>
      <c r="AY91" s="22">
        <v>33</v>
      </c>
      <c r="AZ91" s="22">
        <v>63</v>
      </c>
      <c r="BA91" s="7">
        <f t="shared" si="55"/>
        <v>116</v>
      </c>
      <c r="BB91" s="22">
        <v>35</v>
      </c>
      <c r="BC91" s="22">
        <v>81</v>
      </c>
      <c r="BD91" s="7">
        <f t="shared" si="56"/>
        <v>166</v>
      </c>
      <c r="BE91" s="22">
        <v>49</v>
      </c>
      <c r="BF91" s="22">
        <v>117</v>
      </c>
      <c r="BG91" s="7">
        <f t="shared" si="57"/>
        <v>145</v>
      </c>
      <c r="BH91" s="22">
        <v>43</v>
      </c>
      <c r="BI91" s="22">
        <v>102</v>
      </c>
      <c r="BJ91" s="7">
        <f t="shared" si="58"/>
        <v>53</v>
      </c>
      <c r="BK91" s="22">
        <v>15</v>
      </c>
      <c r="BL91" s="22">
        <v>38</v>
      </c>
      <c r="BM91" s="7">
        <f t="shared" si="59"/>
        <v>63</v>
      </c>
      <c r="BN91" s="22">
        <v>25</v>
      </c>
      <c r="BO91" s="22">
        <v>38</v>
      </c>
      <c r="BP91" s="7">
        <f t="shared" si="60"/>
        <v>82</v>
      </c>
      <c r="BQ91" s="22">
        <v>30</v>
      </c>
      <c r="BR91" s="22">
        <v>52</v>
      </c>
      <c r="BS91" s="7">
        <f t="shared" si="61"/>
        <v>73</v>
      </c>
      <c r="BT91" s="22">
        <v>20</v>
      </c>
      <c r="BU91" s="22">
        <v>53</v>
      </c>
      <c r="BV91" s="7">
        <f t="shared" si="62"/>
        <v>149</v>
      </c>
      <c r="BW91" s="22">
        <v>48</v>
      </c>
      <c r="BX91" s="22">
        <v>101</v>
      </c>
      <c r="BY91" s="7">
        <f t="shared" si="63"/>
        <v>72</v>
      </c>
      <c r="BZ91" s="22">
        <v>29</v>
      </c>
      <c r="CA91" s="22">
        <v>43</v>
      </c>
      <c r="CB91" s="7">
        <f t="shared" si="64"/>
        <v>151</v>
      </c>
      <c r="CC91" s="22">
        <v>53</v>
      </c>
      <c r="CD91" s="22">
        <v>98</v>
      </c>
      <c r="CE91" s="7">
        <f t="shared" si="65"/>
        <v>99</v>
      </c>
      <c r="CF91" s="22">
        <v>29</v>
      </c>
      <c r="CG91" s="22">
        <v>70</v>
      </c>
      <c r="CH91" s="7">
        <f t="shared" si="66"/>
        <v>101</v>
      </c>
      <c r="CI91" s="22">
        <v>37</v>
      </c>
      <c r="CJ91" s="22">
        <v>64</v>
      </c>
      <c r="CK91" s="7">
        <f t="shared" si="67"/>
        <v>93</v>
      </c>
      <c r="CL91" s="22">
        <v>40</v>
      </c>
      <c r="CM91" s="22">
        <v>53</v>
      </c>
      <c r="CN91" s="7">
        <f t="shared" si="68"/>
        <v>109</v>
      </c>
      <c r="CO91" s="22">
        <v>34</v>
      </c>
      <c r="CP91" s="22">
        <v>75</v>
      </c>
      <c r="CQ91" s="7">
        <f t="shared" si="69"/>
        <v>57</v>
      </c>
      <c r="CR91" s="22">
        <v>14</v>
      </c>
      <c r="CS91" s="22">
        <v>43</v>
      </c>
      <c r="CT91" s="7">
        <f t="shared" si="70"/>
        <v>136</v>
      </c>
      <c r="CU91" s="22">
        <v>52</v>
      </c>
      <c r="CV91" s="22">
        <v>84</v>
      </c>
      <c r="CW91" s="7">
        <f t="shared" si="71"/>
        <v>83</v>
      </c>
      <c r="CX91" s="22">
        <v>22</v>
      </c>
      <c r="CY91" s="22">
        <v>61</v>
      </c>
      <c r="CZ91" s="7">
        <f t="shared" si="72"/>
        <v>97</v>
      </c>
      <c r="DA91" s="22">
        <v>36</v>
      </c>
      <c r="DB91" s="22">
        <v>61</v>
      </c>
    </row>
    <row r="92" spans="1:106" ht="15.75" customHeight="1" x14ac:dyDescent="0.2">
      <c r="A92" s="32">
        <v>70</v>
      </c>
      <c r="B92" s="25">
        <f t="shared" si="73"/>
        <v>979</v>
      </c>
      <c r="C92" s="34">
        <f t="shared" si="74"/>
        <v>329</v>
      </c>
      <c r="D92" s="34">
        <f t="shared" si="75"/>
        <v>650</v>
      </c>
      <c r="E92" s="25">
        <f t="shared" si="39"/>
        <v>41</v>
      </c>
      <c r="F92" s="35">
        <v>20</v>
      </c>
      <c r="G92" s="35">
        <v>21</v>
      </c>
      <c r="H92" s="25">
        <f t="shared" si="40"/>
        <v>33</v>
      </c>
      <c r="I92" s="35">
        <v>10</v>
      </c>
      <c r="J92" s="35">
        <v>23</v>
      </c>
      <c r="K92" s="25">
        <f t="shared" si="41"/>
        <v>45</v>
      </c>
      <c r="L92" s="35">
        <v>9</v>
      </c>
      <c r="M92" s="35">
        <v>36</v>
      </c>
      <c r="N92" s="25">
        <f t="shared" si="42"/>
        <v>38</v>
      </c>
      <c r="O92" s="35">
        <v>14</v>
      </c>
      <c r="P92" s="35">
        <v>24</v>
      </c>
      <c r="Q92" s="25">
        <f t="shared" si="43"/>
        <v>22</v>
      </c>
      <c r="R92" s="35">
        <v>5</v>
      </c>
      <c r="S92" s="35">
        <v>17</v>
      </c>
      <c r="T92" s="25">
        <f t="shared" si="44"/>
        <v>52</v>
      </c>
      <c r="U92" s="35">
        <v>15</v>
      </c>
      <c r="V92" s="35">
        <v>37</v>
      </c>
      <c r="W92" s="25">
        <f t="shared" si="45"/>
        <v>32</v>
      </c>
      <c r="X92" s="35">
        <v>9</v>
      </c>
      <c r="Y92" s="35">
        <v>23</v>
      </c>
      <c r="Z92" s="25">
        <f t="shared" si="46"/>
        <v>32</v>
      </c>
      <c r="AA92" s="35">
        <v>14</v>
      </c>
      <c r="AB92" s="35">
        <v>18</v>
      </c>
      <c r="AC92" s="25">
        <f t="shared" si="47"/>
        <v>24</v>
      </c>
      <c r="AD92" s="35">
        <v>10</v>
      </c>
      <c r="AE92" s="35">
        <v>14</v>
      </c>
      <c r="AF92" s="25">
        <f t="shared" si="48"/>
        <v>30</v>
      </c>
      <c r="AG92" s="35">
        <v>13</v>
      </c>
      <c r="AH92" s="35">
        <v>17</v>
      </c>
      <c r="AI92" s="25">
        <f t="shared" si="49"/>
        <v>26</v>
      </c>
      <c r="AJ92" s="35">
        <v>6</v>
      </c>
      <c r="AK92" s="35">
        <v>20</v>
      </c>
      <c r="AL92" s="25">
        <f t="shared" si="50"/>
        <v>39</v>
      </c>
      <c r="AM92" s="35">
        <v>14</v>
      </c>
      <c r="AN92" s="35">
        <v>25</v>
      </c>
      <c r="AO92" s="25">
        <f t="shared" si="51"/>
        <v>18</v>
      </c>
      <c r="AP92" s="35">
        <v>4</v>
      </c>
      <c r="AQ92" s="35">
        <v>14</v>
      </c>
      <c r="AR92" s="25">
        <f t="shared" si="52"/>
        <v>21</v>
      </c>
      <c r="AS92" s="35">
        <v>8</v>
      </c>
      <c r="AT92" s="35">
        <v>13</v>
      </c>
      <c r="AU92" s="25">
        <f t="shared" si="53"/>
        <v>28</v>
      </c>
      <c r="AV92" s="35">
        <v>11</v>
      </c>
      <c r="AW92" s="35">
        <v>17</v>
      </c>
      <c r="AX92" s="25">
        <f t="shared" si="54"/>
        <v>26</v>
      </c>
      <c r="AY92" s="35">
        <v>14</v>
      </c>
      <c r="AZ92" s="35">
        <v>12</v>
      </c>
      <c r="BA92" s="25">
        <f t="shared" si="55"/>
        <v>32</v>
      </c>
      <c r="BB92" s="35">
        <v>9</v>
      </c>
      <c r="BC92" s="35">
        <v>23</v>
      </c>
      <c r="BD92" s="25">
        <f t="shared" si="56"/>
        <v>34</v>
      </c>
      <c r="BE92" s="35">
        <v>9</v>
      </c>
      <c r="BF92" s="35">
        <v>25</v>
      </c>
      <c r="BG92" s="25">
        <f t="shared" si="57"/>
        <v>30</v>
      </c>
      <c r="BH92" s="35">
        <v>6</v>
      </c>
      <c r="BI92" s="35">
        <v>24</v>
      </c>
      <c r="BJ92" s="25">
        <f t="shared" si="58"/>
        <v>19</v>
      </c>
      <c r="BK92" s="35">
        <v>5</v>
      </c>
      <c r="BL92" s="35">
        <v>14</v>
      </c>
      <c r="BM92" s="25">
        <f t="shared" si="59"/>
        <v>17</v>
      </c>
      <c r="BN92" s="35">
        <v>8</v>
      </c>
      <c r="BO92" s="35">
        <v>9</v>
      </c>
      <c r="BP92" s="25">
        <f t="shared" si="60"/>
        <v>26</v>
      </c>
      <c r="BQ92" s="35">
        <v>7</v>
      </c>
      <c r="BR92" s="35">
        <v>19</v>
      </c>
      <c r="BS92" s="25">
        <f t="shared" si="61"/>
        <v>19</v>
      </c>
      <c r="BT92" s="35">
        <v>6</v>
      </c>
      <c r="BU92" s="35">
        <v>13</v>
      </c>
      <c r="BV92" s="25">
        <f t="shared" si="62"/>
        <v>34</v>
      </c>
      <c r="BW92" s="35">
        <v>13</v>
      </c>
      <c r="BX92" s="35">
        <v>21</v>
      </c>
      <c r="BY92" s="25">
        <f t="shared" si="63"/>
        <v>24</v>
      </c>
      <c r="BZ92" s="35">
        <v>11</v>
      </c>
      <c r="CA92" s="35">
        <v>13</v>
      </c>
      <c r="CB92" s="25">
        <f t="shared" si="64"/>
        <v>45</v>
      </c>
      <c r="CC92" s="35">
        <v>14</v>
      </c>
      <c r="CD92" s="35">
        <v>31</v>
      </c>
      <c r="CE92" s="25">
        <f t="shared" si="65"/>
        <v>32</v>
      </c>
      <c r="CF92" s="35">
        <v>9</v>
      </c>
      <c r="CG92" s="35">
        <v>23</v>
      </c>
      <c r="CH92" s="25">
        <f t="shared" si="66"/>
        <v>32</v>
      </c>
      <c r="CI92" s="35">
        <v>12</v>
      </c>
      <c r="CJ92" s="35">
        <v>20</v>
      </c>
      <c r="CK92" s="25">
        <f t="shared" si="67"/>
        <v>17</v>
      </c>
      <c r="CL92" s="35">
        <v>7</v>
      </c>
      <c r="CM92" s="35">
        <v>10</v>
      </c>
      <c r="CN92" s="25">
        <f t="shared" si="68"/>
        <v>23</v>
      </c>
      <c r="CO92" s="35">
        <v>6</v>
      </c>
      <c r="CP92" s="35">
        <v>17</v>
      </c>
      <c r="CQ92" s="25">
        <f t="shared" si="69"/>
        <v>12</v>
      </c>
      <c r="CR92" s="35">
        <v>4</v>
      </c>
      <c r="CS92" s="35">
        <v>8</v>
      </c>
      <c r="CT92" s="25">
        <f t="shared" si="70"/>
        <v>30</v>
      </c>
      <c r="CU92" s="35">
        <v>10</v>
      </c>
      <c r="CV92" s="35">
        <v>20</v>
      </c>
      <c r="CW92" s="25">
        <f t="shared" si="71"/>
        <v>17</v>
      </c>
      <c r="CX92" s="35">
        <v>4</v>
      </c>
      <c r="CY92" s="35">
        <v>13</v>
      </c>
      <c r="CZ92" s="25">
        <f t="shared" si="72"/>
        <v>29</v>
      </c>
      <c r="DA92" s="35">
        <v>13</v>
      </c>
      <c r="DB92" s="35">
        <v>16</v>
      </c>
    </row>
    <row r="93" spans="1:106" ht="15.75" customHeight="1" x14ac:dyDescent="0.2">
      <c r="A93" s="32">
        <v>71</v>
      </c>
      <c r="B93" s="25">
        <f t="shared" si="73"/>
        <v>825</v>
      </c>
      <c r="C93" s="34">
        <f t="shared" si="74"/>
        <v>264</v>
      </c>
      <c r="D93" s="34">
        <f t="shared" si="75"/>
        <v>561</v>
      </c>
      <c r="E93" s="25">
        <f t="shared" si="39"/>
        <v>45</v>
      </c>
      <c r="F93" s="35">
        <v>13</v>
      </c>
      <c r="G93" s="35">
        <v>32</v>
      </c>
      <c r="H93" s="25">
        <f t="shared" si="40"/>
        <v>26</v>
      </c>
      <c r="I93" s="35">
        <v>2</v>
      </c>
      <c r="J93" s="35">
        <v>24</v>
      </c>
      <c r="K93" s="25">
        <f t="shared" si="41"/>
        <v>36</v>
      </c>
      <c r="L93" s="35">
        <v>12</v>
      </c>
      <c r="M93" s="35">
        <v>24</v>
      </c>
      <c r="N93" s="25">
        <f t="shared" si="42"/>
        <v>25</v>
      </c>
      <c r="O93" s="35">
        <v>7</v>
      </c>
      <c r="P93" s="35">
        <v>18</v>
      </c>
      <c r="Q93" s="25">
        <f t="shared" si="43"/>
        <v>32</v>
      </c>
      <c r="R93" s="35">
        <v>11</v>
      </c>
      <c r="S93" s="35">
        <v>21</v>
      </c>
      <c r="T93" s="25">
        <f t="shared" si="44"/>
        <v>46</v>
      </c>
      <c r="U93" s="35">
        <v>15</v>
      </c>
      <c r="V93" s="35">
        <v>31</v>
      </c>
      <c r="W93" s="25">
        <f t="shared" si="45"/>
        <v>26</v>
      </c>
      <c r="X93" s="35">
        <v>7</v>
      </c>
      <c r="Y93" s="35">
        <v>19</v>
      </c>
      <c r="Z93" s="25">
        <f t="shared" si="46"/>
        <v>36</v>
      </c>
      <c r="AA93" s="35">
        <v>13</v>
      </c>
      <c r="AB93" s="35">
        <v>23</v>
      </c>
      <c r="AC93" s="25">
        <f t="shared" si="47"/>
        <v>19</v>
      </c>
      <c r="AD93" s="35">
        <v>5</v>
      </c>
      <c r="AE93" s="35">
        <v>14</v>
      </c>
      <c r="AF93" s="25">
        <f t="shared" si="48"/>
        <v>23</v>
      </c>
      <c r="AG93" s="35">
        <v>7</v>
      </c>
      <c r="AH93" s="35">
        <v>16</v>
      </c>
      <c r="AI93" s="25">
        <f t="shared" si="49"/>
        <v>11</v>
      </c>
      <c r="AJ93" s="35">
        <v>6</v>
      </c>
      <c r="AK93" s="35">
        <v>5</v>
      </c>
      <c r="AL93" s="25">
        <f t="shared" si="50"/>
        <v>26</v>
      </c>
      <c r="AM93" s="35">
        <v>13</v>
      </c>
      <c r="AN93" s="35">
        <v>13</v>
      </c>
      <c r="AO93" s="25">
        <f t="shared" si="51"/>
        <v>16</v>
      </c>
      <c r="AP93" s="35">
        <v>4</v>
      </c>
      <c r="AQ93" s="35">
        <v>12</v>
      </c>
      <c r="AR93" s="25">
        <f t="shared" si="52"/>
        <v>18</v>
      </c>
      <c r="AS93" s="35">
        <v>3</v>
      </c>
      <c r="AT93" s="35">
        <v>15</v>
      </c>
      <c r="AU93" s="25">
        <f t="shared" si="53"/>
        <v>21</v>
      </c>
      <c r="AV93" s="35">
        <v>9</v>
      </c>
      <c r="AW93" s="35">
        <v>12</v>
      </c>
      <c r="AX93" s="25">
        <f t="shared" si="54"/>
        <v>27</v>
      </c>
      <c r="AY93" s="35">
        <v>8</v>
      </c>
      <c r="AZ93" s="35">
        <v>19</v>
      </c>
      <c r="BA93" s="25">
        <f t="shared" si="55"/>
        <v>24</v>
      </c>
      <c r="BB93" s="35">
        <v>12</v>
      </c>
      <c r="BC93" s="35">
        <v>12</v>
      </c>
      <c r="BD93" s="25">
        <f t="shared" si="56"/>
        <v>33</v>
      </c>
      <c r="BE93" s="35">
        <v>14</v>
      </c>
      <c r="BF93" s="35">
        <v>19</v>
      </c>
      <c r="BG93" s="25">
        <f t="shared" si="57"/>
        <v>31</v>
      </c>
      <c r="BH93" s="35">
        <v>8</v>
      </c>
      <c r="BI93" s="35">
        <v>23</v>
      </c>
      <c r="BJ93" s="25">
        <f t="shared" si="58"/>
        <v>9</v>
      </c>
      <c r="BK93" s="35">
        <v>1</v>
      </c>
      <c r="BL93" s="35">
        <v>8</v>
      </c>
      <c r="BM93" s="25">
        <f t="shared" si="59"/>
        <v>12</v>
      </c>
      <c r="BN93" s="35">
        <v>4</v>
      </c>
      <c r="BO93" s="35">
        <v>8</v>
      </c>
      <c r="BP93" s="25">
        <f t="shared" si="60"/>
        <v>15</v>
      </c>
      <c r="BQ93" s="35">
        <v>6</v>
      </c>
      <c r="BR93" s="35">
        <v>9</v>
      </c>
      <c r="BS93" s="25">
        <f t="shared" si="61"/>
        <v>8</v>
      </c>
      <c r="BT93" s="35">
        <v>3</v>
      </c>
      <c r="BU93" s="35">
        <v>5</v>
      </c>
      <c r="BV93" s="25">
        <f t="shared" si="62"/>
        <v>27</v>
      </c>
      <c r="BW93" s="35">
        <v>8</v>
      </c>
      <c r="BX93" s="35">
        <v>19</v>
      </c>
      <c r="BY93" s="25">
        <f t="shared" si="63"/>
        <v>14</v>
      </c>
      <c r="BZ93" s="35">
        <v>4</v>
      </c>
      <c r="CA93" s="35">
        <v>10</v>
      </c>
      <c r="CB93" s="25">
        <f t="shared" si="64"/>
        <v>33</v>
      </c>
      <c r="CC93" s="35">
        <v>13</v>
      </c>
      <c r="CD93" s="35">
        <v>20</v>
      </c>
      <c r="CE93" s="25">
        <f t="shared" si="65"/>
        <v>20</v>
      </c>
      <c r="CF93" s="35">
        <v>6</v>
      </c>
      <c r="CG93" s="35">
        <v>14</v>
      </c>
      <c r="CH93" s="25">
        <f t="shared" si="66"/>
        <v>15</v>
      </c>
      <c r="CI93" s="35">
        <v>4</v>
      </c>
      <c r="CJ93" s="35">
        <v>11</v>
      </c>
      <c r="CK93" s="25">
        <f t="shared" si="67"/>
        <v>24</v>
      </c>
      <c r="CL93" s="35">
        <v>8</v>
      </c>
      <c r="CM93" s="35">
        <v>16</v>
      </c>
      <c r="CN93" s="25">
        <f t="shared" si="68"/>
        <v>32</v>
      </c>
      <c r="CO93" s="35">
        <v>10</v>
      </c>
      <c r="CP93" s="35">
        <v>22</v>
      </c>
      <c r="CQ93" s="25">
        <f t="shared" si="69"/>
        <v>18</v>
      </c>
      <c r="CR93" s="35">
        <v>5</v>
      </c>
      <c r="CS93" s="35">
        <v>13</v>
      </c>
      <c r="CT93" s="25">
        <f t="shared" si="70"/>
        <v>29</v>
      </c>
      <c r="CU93" s="35">
        <v>11</v>
      </c>
      <c r="CV93" s="35">
        <v>18</v>
      </c>
      <c r="CW93" s="25">
        <f t="shared" si="71"/>
        <v>19</v>
      </c>
      <c r="CX93" s="35">
        <v>3</v>
      </c>
      <c r="CY93" s="35">
        <v>16</v>
      </c>
      <c r="CZ93" s="25">
        <f t="shared" si="72"/>
        <v>29</v>
      </c>
      <c r="DA93" s="35">
        <v>9</v>
      </c>
      <c r="DB93" s="35">
        <v>20</v>
      </c>
    </row>
    <row r="94" spans="1:106" ht="15.75" customHeight="1" x14ac:dyDescent="0.2">
      <c r="A94" s="32">
        <v>72</v>
      </c>
      <c r="B94" s="25">
        <f t="shared" si="73"/>
        <v>775</v>
      </c>
      <c r="C94" s="34">
        <f t="shared" si="74"/>
        <v>267</v>
      </c>
      <c r="D94" s="34">
        <f t="shared" si="75"/>
        <v>508</v>
      </c>
      <c r="E94" s="25">
        <f t="shared" si="39"/>
        <v>38</v>
      </c>
      <c r="F94" s="35">
        <v>13</v>
      </c>
      <c r="G94" s="35">
        <v>25</v>
      </c>
      <c r="H94" s="25">
        <f t="shared" si="40"/>
        <v>25</v>
      </c>
      <c r="I94" s="35">
        <v>9</v>
      </c>
      <c r="J94" s="35">
        <v>16</v>
      </c>
      <c r="K94" s="25">
        <f t="shared" si="41"/>
        <v>26</v>
      </c>
      <c r="L94" s="35">
        <v>7</v>
      </c>
      <c r="M94" s="35">
        <v>19</v>
      </c>
      <c r="N94" s="25">
        <f t="shared" si="42"/>
        <v>22</v>
      </c>
      <c r="O94" s="35">
        <v>9</v>
      </c>
      <c r="P94" s="35">
        <v>13</v>
      </c>
      <c r="Q94" s="25">
        <f t="shared" si="43"/>
        <v>42</v>
      </c>
      <c r="R94" s="35">
        <v>19</v>
      </c>
      <c r="S94" s="35">
        <v>23</v>
      </c>
      <c r="T94" s="25">
        <f t="shared" si="44"/>
        <v>34</v>
      </c>
      <c r="U94" s="35">
        <v>13</v>
      </c>
      <c r="V94" s="35">
        <v>21</v>
      </c>
      <c r="W94" s="25">
        <f t="shared" si="45"/>
        <v>32</v>
      </c>
      <c r="X94" s="35">
        <v>9</v>
      </c>
      <c r="Y94" s="35">
        <v>23</v>
      </c>
      <c r="Z94" s="25">
        <f t="shared" si="46"/>
        <v>25</v>
      </c>
      <c r="AA94" s="35">
        <v>10</v>
      </c>
      <c r="AB94" s="35">
        <v>15</v>
      </c>
      <c r="AC94" s="25">
        <f t="shared" si="47"/>
        <v>23</v>
      </c>
      <c r="AD94" s="35">
        <v>10</v>
      </c>
      <c r="AE94" s="35">
        <v>13</v>
      </c>
      <c r="AF94" s="25">
        <f t="shared" si="48"/>
        <v>25</v>
      </c>
      <c r="AG94" s="35">
        <v>9</v>
      </c>
      <c r="AH94" s="35">
        <v>16</v>
      </c>
      <c r="AI94" s="25">
        <f t="shared" si="49"/>
        <v>15</v>
      </c>
      <c r="AJ94" s="35">
        <v>5</v>
      </c>
      <c r="AK94" s="35">
        <v>10</v>
      </c>
      <c r="AL94" s="25">
        <f t="shared" si="50"/>
        <v>22</v>
      </c>
      <c r="AM94" s="35">
        <v>7</v>
      </c>
      <c r="AN94" s="35">
        <v>15</v>
      </c>
      <c r="AO94" s="25">
        <f t="shared" si="51"/>
        <v>28</v>
      </c>
      <c r="AP94" s="35">
        <v>7</v>
      </c>
      <c r="AQ94" s="35">
        <v>21</v>
      </c>
      <c r="AR94" s="25">
        <f t="shared" si="52"/>
        <v>16</v>
      </c>
      <c r="AS94" s="35">
        <v>7</v>
      </c>
      <c r="AT94" s="35">
        <v>9</v>
      </c>
      <c r="AU94" s="25">
        <f t="shared" si="53"/>
        <v>18</v>
      </c>
      <c r="AV94" s="35">
        <v>6</v>
      </c>
      <c r="AW94" s="35">
        <v>12</v>
      </c>
      <c r="AX94" s="25">
        <f t="shared" si="54"/>
        <v>14</v>
      </c>
      <c r="AY94" s="35">
        <v>2</v>
      </c>
      <c r="AZ94" s="35">
        <v>12</v>
      </c>
      <c r="BA94" s="25">
        <f t="shared" si="55"/>
        <v>20</v>
      </c>
      <c r="BB94" s="35">
        <v>3</v>
      </c>
      <c r="BC94" s="35">
        <v>17</v>
      </c>
      <c r="BD94" s="25">
        <f t="shared" si="56"/>
        <v>39</v>
      </c>
      <c r="BE94" s="35">
        <v>12</v>
      </c>
      <c r="BF94" s="35">
        <v>27</v>
      </c>
      <c r="BG94" s="25">
        <f t="shared" si="57"/>
        <v>33</v>
      </c>
      <c r="BH94" s="35">
        <v>11</v>
      </c>
      <c r="BI94" s="35">
        <v>22</v>
      </c>
      <c r="BJ94" s="25">
        <f t="shared" si="58"/>
        <v>9</v>
      </c>
      <c r="BK94" s="35">
        <v>3</v>
      </c>
      <c r="BL94" s="35">
        <v>6</v>
      </c>
      <c r="BM94" s="25">
        <f t="shared" si="59"/>
        <v>14</v>
      </c>
      <c r="BN94" s="35">
        <v>7</v>
      </c>
      <c r="BO94" s="35">
        <v>7</v>
      </c>
      <c r="BP94" s="25">
        <f t="shared" si="60"/>
        <v>14</v>
      </c>
      <c r="BQ94" s="35">
        <v>7</v>
      </c>
      <c r="BR94" s="35">
        <v>7</v>
      </c>
      <c r="BS94" s="25">
        <f t="shared" si="61"/>
        <v>19</v>
      </c>
      <c r="BT94" s="35">
        <v>5</v>
      </c>
      <c r="BU94" s="35">
        <v>14</v>
      </c>
      <c r="BV94" s="25">
        <f t="shared" si="62"/>
        <v>34</v>
      </c>
      <c r="BW94" s="35">
        <v>9</v>
      </c>
      <c r="BX94" s="35">
        <v>25</v>
      </c>
      <c r="BY94" s="25">
        <f t="shared" si="63"/>
        <v>15</v>
      </c>
      <c r="BZ94" s="35">
        <v>7</v>
      </c>
      <c r="CA94" s="35">
        <v>8</v>
      </c>
      <c r="CB94" s="25">
        <f t="shared" si="64"/>
        <v>29</v>
      </c>
      <c r="CC94" s="35">
        <v>8</v>
      </c>
      <c r="CD94" s="35">
        <v>21</v>
      </c>
      <c r="CE94" s="25">
        <f t="shared" si="65"/>
        <v>18</v>
      </c>
      <c r="CF94" s="35">
        <v>5</v>
      </c>
      <c r="CG94" s="35">
        <v>13</v>
      </c>
      <c r="CH94" s="25">
        <f t="shared" si="66"/>
        <v>32</v>
      </c>
      <c r="CI94" s="35">
        <v>11</v>
      </c>
      <c r="CJ94" s="35">
        <v>21</v>
      </c>
      <c r="CK94" s="25">
        <f t="shared" si="67"/>
        <v>15</v>
      </c>
      <c r="CL94" s="35">
        <v>11</v>
      </c>
      <c r="CM94" s="35">
        <v>4</v>
      </c>
      <c r="CN94" s="25">
        <f t="shared" si="68"/>
        <v>16</v>
      </c>
      <c r="CO94" s="35">
        <v>5</v>
      </c>
      <c r="CP94" s="35">
        <v>11</v>
      </c>
      <c r="CQ94" s="25">
        <f t="shared" si="69"/>
        <v>8</v>
      </c>
      <c r="CR94" s="35">
        <v>1</v>
      </c>
      <c r="CS94" s="35">
        <v>7</v>
      </c>
      <c r="CT94" s="25">
        <f t="shared" si="70"/>
        <v>28</v>
      </c>
      <c r="CU94" s="35">
        <v>11</v>
      </c>
      <c r="CV94" s="35">
        <v>17</v>
      </c>
      <c r="CW94" s="25">
        <f t="shared" si="71"/>
        <v>17</v>
      </c>
      <c r="CX94" s="35">
        <v>5</v>
      </c>
      <c r="CY94" s="35">
        <v>12</v>
      </c>
      <c r="CZ94" s="25">
        <f t="shared" si="72"/>
        <v>10</v>
      </c>
      <c r="DA94" s="35">
        <v>4</v>
      </c>
      <c r="DB94" s="35">
        <v>6</v>
      </c>
    </row>
    <row r="95" spans="1:106" ht="15.75" customHeight="1" x14ac:dyDescent="0.2">
      <c r="A95" s="32">
        <v>73</v>
      </c>
      <c r="B95" s="25">
        <f t="shared" si="73"/>
        <v>753</v>
      </c>
      <c r="C95" s="34">
        <f t="shared" si="74"/>
        <v>268</v>
      </c>
      <c r="D95" s="34">
        <f t="shared" si="75"/>
        <v>485</v>
      </c>
      <c r="E95" s="25">
        <f t="shared" si="39"/>
        <v>36</v>
      </c>
      <c r="F95" s="35">
        <v>14</v>
      </c>
      <c r="G95" s="35">
        <v>22</v>
      </c>
      <c r="H95" s="25">
        <f t="shared" si="40"/>
        <v>20</v>
      </c>
      <c r="I95" s="35">
        <v>8</v>
      </c>
      <c r="J95" s="35">
        <v>12</v>
      </c>
      <c r="K95" s="25">
        <f t="shared" si="41"/>
        <v>54</v>
      </c>
      <c r="L95" s="35">
        <v>21</v>
      </c>
      <c r="M95" s="35">
        <v>33</v>
      </c>
      <c r="N95" s="25">
        <f t="shared" si="42"/>
        <v>21</v>
      </c>
      <c r="O95" s="35">
        <v>5</v>
      </c>
      <c r="P95" s="35">
        <v>16</v>
      </c>
      <c r="Q95" s="25">
        <f t="shared" si="43"/>
        <v>21</v>
      </c>
      <c r="R95" s="35">
        <v>6</v>
      </c>
      <c r="S95" s="35">
        <v>15</v>
      </c>
      <c r="T95" s="25">
        <f t="shared" si="44"/>
        <v>45</v>
      </c>
      <c r="U95" s="35">
        <v>24</v>
      </c>
      <c r="V95" s="35">
        <v>21</v>
      </c>
      <c r="W95" s="25">
        <f t="shared" si="45"/>
        <v>25</v>
      </c>
      <c r="X95" s="35">
        <v>7</v>
      </c>
      <c r="Y95" s="35">
        <v>18</v>
      </c>
      <c r="Z95" s="25">
        <f t="shared" si="46"/>
        <v>28</v>
      </c>
      <c r="AA95" s="35">
        <v>6</v>
      </c>
      <c r="AB95" s="35">
        <v>22</v>
      </c>
      <c r="AC95" s="25">
        <f t="shared" si="47"/>
        <v>24</v>
      </c>
      <c r="AD95" s="35">
        <v>7</v>
      </c>
      <c r="AE95" s="35">
        <v>17</v>
      </c>
      <c r="AF95" s="25">
        <f t="shared" si="48"/>
        <v>16</v>
      </c>
      <c r="AG95" s="35">
        <v>6</v>
      </c>
      <c r="AH95" s="35">
        <v>10</v>
      </c>
      <c r="AI95" s="25">
        <f t="shared" si="49"/>
        <v>17</v>
      </c>
      <c r="AJ95" s="35">
        <v>7</v>
      </c>
      <c r="AK95" s="35">
        <v>10</v>
      </c>
      <c r="AL95" s="25">
        <f t="shared" si="50"/>
        <v>21</v>
      </c>
      <c r="AM95" s="35">
        <v>9</v>
      </c>
      <c r="AN95" s="35">
        <v>12</v>
      </c>
      <c r="AO95" s="25">
        <f t="shared" si="51"/>
        <v>17</v>
      </c>
      <c r="AP95" s="35">
        <v>4</v>
      </c>
      <c r="AQ95" s="35">
        <v>13</v>
      </c>
      <c r="AR95" s="25">
        <f t="shared" si="52"/>
        <v>15</v>
      </c>
      <c r="AS95" s="35">
        <v>2</v>
      </c>
      <c r="AT95" s="35">
        <v>13</v>
      </c>
      <c r="AU95" s="25">
        <f t="shared" si="53"/>
        <v>27</v>
      </c>
      <c r="AV95" s="35">
        <v>8</v>
      </c>
      <c r="AW95" s="35">
        <v>19</v>
      </c>
      <c r="AX95" s="25">
        <f t="shared" si="54"/>
        <v>15</v>
      </c>
      <c r="AY95" s="35">
        <v>6</v>
      </c>
      <c r="AZ95" s="35">
        <v>9</v>
      </c>
      <c r="BA95" s="25">
        <f t="shared" si="55"/>
        <v>20</v>
      </c>
      <c r="BB95" s="35">
        <v>6</v>
      </c>
      <c r="BC95" s="35">
        <v>14</v>
      </c>
      <c r="BD95" s="25">
        <f t="shared" si="56"/>
        <v>27</v>
      </c>
      <c r="BE95" s="35">
        <v>10</v>
      </c>
      <c r="BF95" s="35">
        <v>17</v>
      </c>
      <c r="BG95" s="25">
        <f t="shared" si="57"/>
        <v>26</v>
      </c>
      <c r="BH95" s="35">
        <v>10</v>
      </c>
      <c r="BI95" s="35">
        <v>16</v>
      </c>
      <c r="BJ95" s="25">
        <f t="shared" si="58"/>
        <v>12</v>
      </c>
      <c r="BK95" s="35">
        <v>5</v>
      </c>
      <c r="BL95" s="35">
        <v>7</v>
      </c>
      <c r="BM95" s="25">
        <f t="shared" si="59"/>
        <v>14</v>
      </c>
      <c r="BN95" s="35">
        <v>6</v>
      </c>
      <c r="BO95" s="35">
        <v>8</v>
      </c>
      <c r="BP95" s="25">
        <f t="shared" si="60"/>
        <v>13</v>
      </c>
      <c r="BQ95" s="35">
        <v>5</v>
      </c>
      <c r="BR95" s="35">
        <v>8</v>
      </c>
      <c r="BS95" s="25">
        <f t="shared" si="61"/>
        <v>19</v>
      </c>
      <c r="BT95" s="35">
        <v>4</v>
      </c>
      <c r="BU95" s="35">
        <v>15</v>
      </c>
      <c r="BV95" s="25">
        <f t="shared" si="62"/>
        <v>31</v>
      </c>
      <c r="BW95" s="35">
        <v>11</v>
      </c>
      <c r="BX95" s="35">
        <v>20</v>
      </c>
      <c r="BY95" s="25">
        <f t="shared" si="63"/>
        <v>8</v>
      </c>
      <c r="BZ95" s="35">
        <v>4</v>
      </c>
      <c r="CA95" s="35">
        <v>4</v>
      </c>
      <c r="CB95" s="25">
        <f t="shared" si="64"/>
        <v>23</v>
      </c>
      <c r="CC95" s="35">
        <v>10</v>
      </c>
      <c r="CD95" s="35">
        <v>13</v>
      </c>
      <c r="CE95" s="25">
        <f t="shared" si="65"/>
        <v>17</v>
      </c>
      <c r="CF95" s="35">
        <v>5</v>
      </c>
      <c r="CG95" s="35">
        <v>12</v>
      </c>
      <c r="CH95" s="25">
        <f t="shared" si="66"/>
        <v>18</v>
      </c>
      <c r="CI95" s="35">
        <v>8</v>
      </c>
      <c r="CJ95" s="35">
        <v>10</v>
      </c>
      <c r="CK95" s="25">
        <f t="shared" si="67"/>
        <v>22</v>
      </c>
      <c r="CL95" s="35">
        <v>9</v>
      </c>
      <c r="CM95" s="35">
        <v>13</v>
      </c>
      <c r="CN95" s="25">
        <f t="shared" si="68"/>
        <v>25</v>
      </c>
      <c r="CO95" s="35">
        <v>10</v>
      </c>
      <c r="CP95" s="35">
        <v>15</v>
      </c>
      <c r="CQ95" s="25">
        <f t="shared" si="69"/>
        <v>15</v>
      </c>
      <c r="CR95" s="35">
        <v>3</v>
      </c>
      <c r="CS95" s="35">
        <v>12</v>
      </c>
      <c r="CT95" s="25">
        <f t="shared" si="70"/>
        <v>30</v>
      </c>
      <c r="CU95" s="35">
        <v>10</v>
      </c>
      <c r="CV95" s="35">
        <v>20</v>
      </c>
      <c r="CW95" s="25">
        <f t="shared" si="71"/>
        <v>16</v>
      </c>
      <c r="CX95" s="35">
        <v>5</v>
      </c>
      <c r="CY95" s="35">
        <v>11</v>
      </c>
      <c r="CZ95" s="25">
        <f t="shared" si="72"/>
        <v>15</v>
      </c>
      <c r="DA95" s="35">
        <v>7</v>
      </c>
      <c r="DB95" s="35">
        <v>8</v>
      </c>
    </row>
    <row r="96" spans="1:106" ht="15.75" customHeight="1" x14ac:dyDescent="0.2">
      <c r="A96" s="32">
        <v>74</v>
      </c>
      <c r="B96" s="25">
        <f t="shared" si="73"/>
        <v>555</v>
      </c>
      <c r="C96" s="34">
        <f t="shared" si="74"/>
        <v>173</v>
      </c>
      <c r="D96" s="34">
        <f t="shared" si="75"/>
        <v>382</v>
      </c>
      <c r="E96" s="25">
        <f t="shared" si="39"/>
        <v>30</v>
      </c>
      <c r="F96" s="35">
        <v>10</v>
      </c>
      <c r="G96" s="35">
        <v>20</v>
      </c>
      <c r="H96" s="25">
        <f t="shared" si="40"/>
        <v>20</v>
      </c>
      <c r="I96" s="35">
        <v>2</v>
      </c>
      <c r="J96" s="35">
        <v>18</v>
      </c>
      <c r="K96" s="25">
        <f t="shared" si="41"/>
        <v>29</v>
      </c>
      <c r="L96" s="35">
        <v>12</v>
      </c>
      <c r="M96" s="35">
        <v>17</v>
      </c>
      <c r="N96" s="25">
        <f t="shared" si="42"/>
        <v>22</v>
      </c>
      <c r="O96" s="35">
        <v>9</v>
      </c>
      <c r="P96" s="35">
        <v>13</v>
      </c>
      <c r="Q96" s="25">
        <f t="shared" si="43"/>
        <v>29</v>
      </c>
      <c r="R96" s="35">
        <v>9</v>
      </c>
      <c r="S96" s="35">
        <v>20</v>
      </c>
      <c r="T96" s="25">
        <f t="shared" si="44"/>
        <v>23</v>
      </c>
      <c r="U96" s="35">
        <v>8</v>
      </c>
      <c r="V96" s="35">
        <v>15</v>
      </c>
      <c r="W96" s="25">
        <f t="shared" si="45"/>
        <v>21</v>
      </c>
      <c r="X96" s="35">
        <v>6</v>
      </c>
      <c r="Y96" s="35">
        <v>15</v>
      </c>
      <c r="Z96" s="25">
        <f t="shared" si="46"/>
        <v>25</v>
      </c>
      <c r="AA96" s="35">
        <v>8</v>
      </c>
      <c r="AB96" s="35">
        <v>17</v>
      </c>
      <c r="AC96" s="25">
        <f t="shared" si="47"/>
        <v>11</v>
      </c>
      <c r="AD96" s="35">
        <v>4</v>
      </c>
      <c r="AE96" s="35">
        <v>7</v>
      </c>
      <c r="AF96" s="25">
        <f t="shared" si="48"/>
        <v>9</v>
      </c>
      <c r="AG96" s="35">
        <v>5</v>
      </c>
      <c r="AH96" s="35">
        <v>4</v>
      </c>
      <c r="AI96" s="25">
        <f t="shared" si="49"/>
        <v>11</v>
      </c>
      <c r="AJ96" s="35">
        <v>5</v>
      </c>
      <c r="AK96" s="35">
        <v>6</v>
      </c>
      <c r="AL96" s="25">
        <f t="shared" si="50"/>
        <v>7</v>
      </c>
      <c r="AM96" s="35">
        <v>2</v>
      </c>
      <c r="AN96" s="35">
        <v>5</v>
      </c>
      <c r="AO96" s="25">
        <f t="shared" si="51"/>
        <v>16</v>
      </c>
      <c r="AP96" s="35">
        <v>6</v>
      </c>
      <c r="AQ96" s="35">
        <v>10</v>
      </c>
      <c r="AR96" s="25">
        <f t="shared" si="52"/>
        <v>9</v>
      </c>
      <c r="AS96" s="35">
        <v>4</v>
      </c>
      <c r="AT96" s="35">
        <v>5</v>
      </c>
      <c r="AU96" s="25">
        <f t="shared" si="53"/>
        <v>19</v>
      </c>
      <c r="AV96" s="35">
        <v>4</v>
      </c>
      <c r="AW96" s="35">
        <v>15</v>
      </c>
      <c r="AX96" s="25">
        <f t="shared" si="54"/>
        <v>14</v>
      </c>
      <c r="AY96" s="35">
        <v>3</v>
      </c>
      <c r="AZ96" s="35">
        <v>11</v>
      </c>
      <c r="BA96" s="25">
        <f t="shared" si="55"/>
        <v>20</v>
      </c>
      <c r="BB96" s="35">
        <v>5</v>
      </c>
      <c r="BC96" s="35">
        <v>15</v>
      </c>
      <c r="BD96" s="25">
        <f t="shared" si="56"/>
        <v>33</v>
      </c>
      <c r="BE96" s="35">
        <v>4</v>
      </c>
      <c r="BF96" s="35">
        <v>29</v>
      </c>
      <c r="BG96" s="25">
        <f t="shared" si="57"/>
        <v>25</v>
      </c>
      <c r="BH96" s="35">
        <v>8</v>
      </c>
      <c r="BI96" s="35">
        <v>17</v>
      </c>
      <c r="BJ96" s="25">
        <f t="shared" si="58"/>
        <v>4</v>
      </c>
      <c r="BK96" s="35">
        <v>1</v>
      </c>
      <c r="BL96" s="35">
        <v>3</v>
      </c>
      <c r="BM96" s="25">
        <f t="shared" si="59"/>
        <v>6</v>
      </c>
      <c r="BN96" s="35">
        <v>0</v>
      </c>
      <c r="BO96" s="35">
        <v>6</v>
      </c>
      <c r="BP96" s="25">
        <f t="shared" si="60"/>
        <v>14</v>
      </c>
      <c r="BQ96" s="35">
        <v>5</v>
      </c>
      <c r="BR96" s="35">
        <v>9</v>
      </c>
      <c r="BS96" s="25">
        <f t="shared" si="61"/>
        <v>8</v>
      </c>
      <c r="BT96" s="35">
        <v>2</v>
      </c>
      <c r="BU96" s="35">
        <v>6</v>
      </c>
      <c r="BV96" s="25">
        <f t="shared" si="62"/>
        <v>23</v>
      </c>
      <c r="BW96" s="35">
        <v>7</v>
      </c>
      <c r="BX96" s="35">
        <v>16</v>
      </c>
      <c r="BY96" s="25">
        <f t="shared" si="63"/>
        <v>11</v>
      </c>
      <c r="BZ96" s="35">
        <v>3</v>
      </c>
      <c r="CA96" s="35">
        <v>8</v>
      </c>
      <c r="CB96" s="25">
        <f t="shared" si="64"/>
        <v>21</v>
      </c>
      <c r="CC96" s="35">
        <v>8</v>
      </c>
      <c r="CD96" s="35">
        <v>13</v>
      </c>
      <c r="CE96" s="25">
        <f t="shared" si="65"/>
        <v>12</v>
      </c>
      <c r="CF96" s="35">
        <v>4</v>
      </c>
      <c r="CG96" s="35">
        <v>8</v>
      </c>
      <c r="CH96" s="25">
        <f t="shared" si="66"/>
        <v>4</v>
      </c>
      <c r="CI96" s="35">
        <v>2</v>
      </c>
      <c r="CJ96" s="35">
        <v>2</v>
      </c>
      <c r="CK96" s="25">
        <f t="shared" si="67"/>
        <v>15</v>
      </c>
      <c r="CL96" s="35">
        <v>5</v>
      </c>
      <c r="CM96" s="35">
        <v>10</v>
      </c>
      <c r="CN96" s="25">
        <f t="shared" si="68"/>
        <v>13</v>
      </c>
      <c r="CO96" s="35">
        <v>3</v>
      </c>
      <c r="CP96" s="35">
        <v>10</v>
      </c>
      <c r="CQ96" s="25">
        <f t="shared" si="69"/>
        <v>4</v>
      </c>
      <c r="CR96" s="35">
        <v>1</v>
      </c>
      <c r="CS96" s="35">
        <v>3</v>
      </c>
      <c r="CT96" s="25">
        <f t="shared" si="70"/>
        <v>19</v>
      </c>
      <c r="CU96" s="35">
        <v>10</v>
      </c>
      <c r="CV96" s="35">
        <v>9</v>
      </c>
      <c r="CW96" s="25">
        <f t="shared" si="71"/>
        <v>14</v>
      </c>
      <c r="CX96" s="35">
        <v>5</v>
      </c>
      <c r="CY96" s="35">
        <v>9</v>
      </c>
      <c r="CZ96" s="25">
        <f t="shared" si="72"/>
        <v>14</v>
      </c>
      <c r="DA96" s="35">
        <v>3</v>
      </c>
      <c r="DB96" s="35">
        <v>11</v>
      </c>
    </row>
    <row r="97" spans="1:106" ht="15.75" customHeight="1" x14ac:dyDescent="0.2">
      <c r="A97" s="23" t="s">
        <v>97</v>
      </c>
      <c r="B97" s="7">
        <f t="shared" si="73"/>
        <v>2715</v>
      </c>
      <c r="C97" s="21">
        <f t="shared" si="74"/>
        <v>933</v>
      </c>
      <c r="D97" s="21">
        <f t="shared" si="75"/>
        <v>1782</v>
      </c>
      <c r="E97" s="7">
        <f t="shared" si="39"/>
        <v>128</v>
      </c>
      <c r="F97" s="22">
        <v>39</v>
      </c>
      <c r="G97" s="22">
        <v>89</v>
      </c>
      <c r="H97" s="7">
        <f t="shared" si="40"/>
        <v>100</v>
      </c>
      <c r="I97" s="22">
        <v>38</v>
      </c>
      <c r="J97" s="22">
        <v>62</v>
      </c>
      <c r="K97" s="7">
        <f t="shared" si="41"/>
        <v>125</v>
      </c>
      <c r="L97" s="22">
        <v>41</v>
      </c>
      <c r="M97" s="22">
        <v>84</v>
      </c>
      <c r="N97" s="7">
        <f t="shared" si="42"/>
        <v>116</v>
      </c>
      <c r="O97" s="22">
        <v>37</v>
      </c>
      <c r="P97" s="22">
        <v>79</v>
      </c>
      <c r="Q97" s="7">
        <f t="shared" si="43"/>
        <v>124</v>
      </c>
      <c r="R97" s="22">
        <v>42</v>
      </c>
      <c r="S97" s="22">
        <v>82</v>
      </c>
      <c r="T97" s="7">
        <f t="shared" si="44"/>
        <v>110</v>
      </c>
      <c r="U97" s="22">
        <v>40</v>
      </c>
      <c r="V97" s="22">
        <v>70</v>
      </c>
      <c r="W97" s="7">
        <f t="shared" si="45"/>
        <v>116</v>
      </c>
      <c r="X97" s="22">
        <v>41</v>
      </c>
      <c r="Y97" s="22">
        <v>75</v>
      </c>
      <c r="Z97" s="7">
        <f t="shared" si="46"/>
        <v>112</v>
      </c>
      <c r="AA97" s="22">
        <v>34</v>
      </c>
      <c r="AB97" s="22">
        <v>78</v>
      </c>
      <c r="AC97" s="7">
        <f t="shared" si="47"/>
        <v>70</v>
      </c>
      <c r="AD97" s="22">
        <v>33</v>
      </c>
      <c r="AE97" s="22">
        <v>37</v>
      </c>
      <c r="AF97" s="7">
        <f t="shared" si="48"/>
        <v>56</v>
      </c>
      <c r="AG97" s="22">
        <v>17</v>
      </c>
      <c r="AH97" s="22">
        <v>39</v>
      </c>
      <c r="AI97" s="7">
        <f t="shared" si="49"/>
        <v>39</v>
      </c>
      <c r="AJ97" s="22">
        <v>11</v>
      </c>
      <c r="AK97" s="22">
        <v>28</v>
      </c>
      <c r="AL97" s="7">
        <f t="shared" si="50"/>
        <v>67</v>
      </c>
      <c r="AM97" s="22">
        <v>23</v>
      </c>
      <c r="AN97" s="22">
        <v>44</v>
      </c>
      <c r="AO97" s="7">
        <f t="shared" si="51"/>
        <v>90</v>
      </c>
      <c r="AP97" s="22">
        <v>21</v>
      </c>
      <c r="AQ97" s="22">
        <v>69</v>
      </c>
      <c r="AR97" s="7">
        <f t="shared" si="52"/>
        <v>101</v>
      </c>
      <c r="AS97" s="22">
        <v>27</v>
      </c>
      <c r="AT97" s="22">
        <v>74</v>
      </c>
      <c r="AU97" s="7">
        <f t="shared" si="53"/>
        <v>93</v>
      </c>
      <c r="AV97" s="22">
        <v>33</v>
      </c>
      <c r="AW97" s="22">
        <v>60</v>
      </c>
      <c r="AX97" s="7">
        <f t="shared" si="54"/>
        <v>64</v>
      </c>
      <c r="AY97" s="22">
        <v>26</v>
      </c>
      <c r="AZ97" s="22">
        <v>38</v>
      </c>
      <c r="BA97" s="7">
        <f t="shared" si="55"/>
        <v>76</v>
      </c>
      <c r="BB97" s="22">
        <v>30</v>
      </c>
      <c r="BC97" s="22">
        <v>46</v>
      </c>
      <c r="BD97" s="7">
        <f t="shared" si="56"/>
        <v>131</v>
      </c>
      <c r="BE97" s="22">
        <v>45</v>
      </c>
      <c r="BF97" s="22">
        <v>86</v>
      </c>
      <c r="BG97" s="7">
        <f t="shared" si="57"/>
        <v>122</v>
      </c>
      <c r="BH97" s="22">
        <v>42</v>
      </c>
      <c r="BI97" s="22">
        <v>80</v>
      </c>
      <c r="BJ97" s="7">
        <f t="shared" si="58"/>
        <v>32</v>
      </c>
      <c r="BK97" s="22">
        <v>16</v>
      </c>
      <c r="BL97" s="22">
        <v>16</v>
      </c>
      <c r="BM97" s="7">
        <f t="shared" si="59"/>
        <v>31</v>
      </c>
      <c r="BN97" s="22">
        <v>11</v>
      </c>
      <c r="BO97" s="22">
        <v>20</v>
      </c>
      <c r="BP97" s="7">
        <f t="shared" si="60"/>
        <v>43</v>
      </c>
      <c r="BQ97" s="22">
        <v>11</v>
      </c>
      <c r="BR97" s="22">
        <v>32</v>
      </c>
      <c r="BS97" s="7">
        <f t="shared" si="61"/>
        <v>41</v>
      </c>
      <c r="BT97" s="22">
        <v>17</v>
      </c>
      <c r="BU97" s="22">
        <v>24</v>
      </c>
      <c r="BV97" s="7">
        <f t="shared" si="62"/>
        <v>85</v>
      </c>
      <c r="BW97" s="22">
        <v>37</v>
      </c>
      <c r="BX97" s="22">
        <v>48</v>
      </c>
      <c r="BY97" s="7">
        <f t="shared" si="63"/>
        <v>39</v>
      </c>
      <c r="BZ97" s="22">
        <v>15</v>
      </c>
      <c r="CA97" s="22">
        <v>24</v>
      </c>
      <c r="CB97" s="7">
        <f t="shared" si="64"/>
        <v>82</v>
      </c>
      <c r="CC97" s="22">
        <v>27</v>
      </c>
      <c r="CD97" s="22">
        <v>55</v>
      </c>
      <c r="CE97" s="7">
        <f t="shared" si="65"/>
        <v>87</v>
      </c>
      <c r="CF97" s="22">
        <v>32</v>
      </c>
      <c r="CG97" s="22">
        <v>55</v>
      </c>
      <c r="CH97" s="7">
        <f t="shared" si="66"/>
        <v>44</v>
      </c>
      <c r="CI97" s="22">
        <v>20</v>
      </c>
      <c r="CJ97" s="22">
        <v>24</v>
      </c>
      <c r="CK97" s="7">
        <f t="shared" si="67"/>
        <v>59</v>
      </c>
      <c r="CL97" s="22">
        <v>17</v>
      </c>
      <c r="CM97" s="22">
        <v>42</v>
      </c>
      <c r="CN97" s="7">
        <f t="shared" si="68"/>
        <v>71</v>
      </c>
      <c r="CO97" s="22">
        <v>23</v>
      </c>
      <c r="CP97" s="22">
        <v>48</v>
      </c>
      <c r="CQ97" s="7">
        <f t="shared" si="69"/>
        <v>49</v>
      </c>
      <c r="CR97" s="22">
        <v>14</v>
      </c>
      <c r="CS97" s="22">
        <v>35</v>
      </c>
      <c r="CT97" s="7">
        <f t="shared" si="70"/>
        <v>91</v>
      </c>
      <c r="CU97" s="22">
        <v>33</v>
      </c>
      <c r="CV97" s="22">
        <v>58</v>
      </c>
      <c r="CW97" s="7">
        <f t="shared" si="71"/>
        <v>69</v>
      </c>
      <c r="CX97" s="22">
        <v>18</v>
      </c>
      <c r="CY97" s="22">
        <v>51</v>
      </c>
      <c r="CZ97" s="7">
        <f t="shared" si="72"/>
        <v>52</v>
      </c>
      <c r="DA97" s="22">
        <v>22</v>
      </c>
      <c r="DB97" s="22">
        <v>30</v>
      </c>
    </row>
    <row r="98" spans="1:106" ht="15.75" customHeight="1" x14ac:dyDescent="0.2">
      <c r="A98" s="32">
        <v>75</v>
      </c>
      <c r="B98" s="25">
        <f t="shared" si="73"/>
        <v>756</v>
      </c>
      <c r="C98" s="34">
        <f t="shared" si="74"/>
        <v>263</v>
      </c>
      <c r="D98" s="34">
        <f t="shared" si="75"/>
        <v>493</v>
      </c>
      <c r="E98" s="25">
        <f t="shared" si="39"/>
        <v>31</v>
      </c>
      <c r="F98" s="35">
        <v>7</v>
      </c>
      <c r="G98" s="35">
        <v>24</v>
      </c>
      <c r="H98" s="25">
        <f t="shared" si="40"/>
        <v>33</v>
      </c>
      <c r="I98" s="35">
        <v>14</v>
      </c>
      <c r="J98" s="35">
        <v>19</v>
      </c>
      <c r="K98" s="25">
        <f t="shared" si="41"/>
        <v>26</v>
      </c>
      <c r="L98" s="35">
        <v>9</v>
      </c>
      <c r="M98" s="35">
        <v>17</v>
      </c>
      <c r="N98" s="25">
        <f t="shared" si="42"/>
        <v>37</v>
      </c>
      <c r="O98" s="35">
        <v>13</v>
      </c>
      <c r="P98" s="35">
        <v>24</v>
      </c>
      <c r="Q98" s="25">
        <f t="shared" si="43"/>
        <v>43</v>
      </c>
      <c r="R98" s="35">
        <v>12</v>
      </c>
      <c r="S98" s="35">
        <v>31</v>
      </c>
      <c r="T98" s="25">
        <f t="shared" si="44"/>
        <v>29</v>
      </c>
      <c r="U98" s="35">
        <v>10</v>
      </c>
      <c r="V98" s="35">
        <v>19</v>
      </c>
      <c r="W98" s="25">
        <f t="shared" si="45"/>
        <v>32</v>
      </c>
      <c r="X98" s="35">
        <v>13</v>
      </c>
      <c r="Y98" s="35">
        <v>19</v>
      </c>
      <c r="Z98" s="25">
        <f t="shared" si="46"/>
        <v>31</v>
      </c>
      <c r="AA98" s="35">
        <v>7</v>
      </c>
      <c r="AB98" s="35">
        <v>24</v>
      </c>
      <c r="AC98" s="25">
        <f t="shared" si="47"/>
        <v>18</v>
      </c>
      <c r="AD98" s="35">
        <v>11</v>
      </c>
      <c r="AE98" s="35">
        <v>7</v>
      </c>
      <c r="AF98" s="25">
        <f t="shared" si="48"/>
        <v>15</v>
      </c>
      <c r="AG98" s="35">
        <v>5</v>
      </c>
      <c r="AH98" s="35">
        <v>10</v>
      </c>
      <c r="AI98" s="25">
        <f t="shared" si="49"/>
        <v>10</v>
      </c>
      <c r="AJ98" s="35">
        <v>4</v>
      </c>
      <c r="AK98" s="35">
        <v>6</v>
      </c>
      <c r="AL98" s="25">
        <f t="shared" si="50"/>
        <v>28</v>
      </c>
      <c r="AM98" s="35">
        <v>12</v>
      </c>
      <c r="AN98" s="35">
        <v>16</v>
      </c>
      <c r="AO98" s="25">
        <f t="shared" si="51"/>
        <v>22</v>
      </c>
      <c r="AP98" s="35">
        <v>4</v>
      </c>
      <c r="AQ98" s="35">
        <v>18</v>
      </c>
      <c r="AR98" s="25">
        <f t="shared" si="52"/>
        <v>29</v>
      </c>
      <c r="AS98" s="35">
        <v>6</v>
      </c>
      <c r="AT98" s="35">
        <v>23</v>
      </c>
      <c r="AU98" s="25">
        <f t="shared" si="53"/>
        <v>26</v>
      </c>
      <c r="AV98" s="35">
        <v>9</v>
      </c>
      <c r="AW98" s="35">
        <v>17</v>
      </c>
      <c r="AX98" s="25">
        <f t="shared" si="54"/>
        <v>16</v>
      </c>
      <c r="AY98" s="35">
        <v>8</v>
      </c>
      <c r="AZ98" s="35">
        <v>8</v>
      </c>
      <c r="BA98" s="25">
        <f t="shared" si="55"/>
        <v>16</v>
      </c>
      <c r="BB98" s="35">
        <v>7</v>
      </c>
      <c r="BC98" s="35">
        <v>9</v>
      </c>
      <c r="BD98" s="25">
        <f t="shared" si="56"/>
        <v>38</v>
      </c>
      <c r="BE98" s="35">
        <v>12</v>
      </c>
      <c r="BF98" s="35">
        <v>26</v>
      </c>
      <c r="BG98" s="25">
        <f t="shared" si="57"/>
        <v>34</v>
      </c>
      <c r="BH98" s="35">
        <v>11</v>
      </c>
      <c r="BI98" s="35">
        <v>23</v>
      </c>
      <c r="BJ98" s="25">
        <f t="shared" si="58"/>
        <v>11</v>
      </c>
      <c r="BK98" s="35">
        <v>6</v>
      </c>
      <c r="BL98" s="35">
        <v>5</v>
      </c>
      <c r="BM98" s="25">
        <f t="shared" si="59"/>
        <v>10</v>
      </c>
      <c r="BN98" s="35">
        <v>4</v>
      </c>
      <c r="BO98" s="35">
        <v>6</v>
      </c>
      <c r="BP98" s="25">
        <f t="shared" si="60"/>
        <v>10</v>
      </c>
      <c r="BQ98" s="35">
        <v>1</v>
      </c>
      <c r="BR98" s="35">
        <v>9</v>
      </c>
      <c r="BS98" s="25">
        <f t="shared" si="61"/>
        <v>9</v>
      </c>
      <c r="BT98" s="35">
        <v>4</v>
      </c>
      <c r="BU98" s="35">
        <v>5</v>
      </c>
      <c r="BV98" s="25">
        <f t="shared" si="62"/>
        <v>29</v>
      </c>
      <c r="BW98" s="35">
        <v>11</v>
      </c>
      <c r="BX98" s="35">
        <v>18</v>
      </c>
      <c r="BY98" s="25">
        <f t="shared" si="63"/>
        <v>12</v>
      </c>
      <c r="BZ98" s="35">
        <v>4</v>
      </c>
      <c r="CA98" s="35">
        <v>8</v>
      </c>
      <c r="CB98" s="25">
        <f t="shared" si="64"/>
        <v>20</v>
      </c>
      <c r="CC98" s="35">
        <v>8</v>
      </c>
      <c r="CD98" s="35">
        <v>12</v>
      </c>
      <c r="CE98" s="25">
        <f t="shared" si="65"/>
        <v>16</v>
      </c>
      <c r="CF98" s="35">
        <v>7</v>
      </c>
      <c r="CG98" s="35">
        <v>9</v>
      </c>
      <c r="CH98" s="25">
        <f t="shared" si="66"/>
        <v>15</v>
      </c>
      <c r="CI98" s="35">
        <v>5</v>
      </c>
      <c r="CJ98" s="35">
        <v>10</v>
      </c>
      <c r="CK98" s="25">
        <f t="shared" si="67"/>
        <v>24</v>
      </c>
      <c r="CL98" s="35">
        <v>10</v>
      </c>
      <c r="CM98" s="35">
        <v>14</v>
      </c>
      <c r="CN98" s="25">
        <f t="shared" si="68"/>
        <v>19</v>
      </c>
      <c r="CO98" s="35">
        <v>7</v>
      </c>
      <c r="CP98" s="35">
        <v>12</v>
      </c>
      <c r="CQ98" s="25">
        <f t="shared" si="69"/>
        <v>9</v>
      </c>
      <c r="CR98" s="35">
        <v>2</v>
      </c>
      <c r="CS98" s="35">
        <v>7</v>
      </c>
      <c r="CT98" s="25">
        <f t="shared" si="70"/>
        <v>26</v>
      </c>
      <c r="CU98" s="35">
        <v>8</v>
      </c>
      <c r="CV98" s="35">
        <v>18</v>
      </c>
      <c r="CW98" s="25">
        <f t="shared" si="71"/>
        <v>18</v>
      </c>
      <c r="CX98" s="35">
        <v>5</v>
      </c>
      <c r="CY98" s="35">
        <v>13</v>
      </c>
      <c r="CZ98" s="25">
        <f t="shared" si="72"/>
        <v>14</v>
      </c>
      <c r="DA98" s="35">
        <v>7</v>
      </c>
      <c r="DB98" s="35">
        <v>7</v>
      </c>
    </row>
    <row r="99" spans="1:106" ht="15.75" customHeight="1" x14ac:dyDescent="0.2">
      <c r="A99" s="32">
        <v>76</v>
      </c>
      <c r="B99" s="25">
        <f t="shared" si="73"/>
        <v>523</v>
      </c>
      <c r="C99" s="34">
        <f t="shared" si="74"/>
        <v>172</v>
      </c>
      <c r="D99" s="34">
        <f t="shared" si="75"/>
        <v>351</v>
      </c>
      <c r="E99" s="25">
        <f t="shared" si="39"/>
        <v>28</v>
      </c>
      <c r="F99" s="35">
        <v>9</v>
      </c>
      <c r="G99" s="35">
        <v>19</v>
      </c>
      <c r="H99" s="25">
        <f t="shared" si="40"/>
        <v>20</v>
      </c>
      <c r="I99" s="35">
        <v>10</v>
      </c>
      <c r="J99" s="35">
        <v>10</v>
      </c>
      <c r="K99" s="25">
        <f t="shared" si="41"/>
        <v>35</v>
      </c>
      <c r="L99" s="35">
        <v>11</v>
      </c>
      <c r="M99" s="35">
        <v>24</v>
      </c>
      <c r="N99" s="25">
        <f t="shared" si="42"/>
        <v>19</v>
      </c>
      <c r="O99" s="35">
        <v>5</v>
      </c>
      <c r="P99" s="35">
        <v>14</v>
      </c>
      <c r="Q99" s="25">
        <f t="shared" si="43"/>
        <v>21</v>
      </c>
      <c r="R99" s="35">
        <v>8</v>
      </c>
      <c r="S99" s="35">
        <v>13</v>
      </c>
      <c r="T99" s="25">
        <f t="shared" si="44"/>
        <v>20</v>
      </c>
      <c r="U99" s="35">
        <v>8</v>
      </c>
      <c r="V99" s="35">
        <v>12</v>
      </c>
      <c r="W99" s="25">
        <f t="shared" si="45"/>
        <v>23</v>
      </c>
      <c r="X99" s="35">
        <v>8</v>
      </c>
      <c r="Y99" s="35">
        <v>15</v>
      </c>
      <c r="Z99" s="25">
        <f t="shared" si="46"/>
        <v>21</v>
      </c>
      <c r="AA99" s="35">
        <v>7</v>
      </c>
      <c r="AB99" s="35">
        <v>14</v>
      </c>
      <c r="AC99" s="25">
        <f t="shared" si="47"/>
        <v>11</v>
      </c>
      <c r="AD99" s="35">
        <v>5</v>
      </c>
      <c r="AE99" s="35">
        <v>6</v>
      </c>
      <c r="AF99" s="25">
        <f t="shared" si="48"/>
        <v>13</v>
      </c>
      <c r="AG99" s="35">
        <v>4</v>
      </c>
      <c r="AH99" s="35">
        <v>9</v>
      </c>
      <c r="AI99" s="25">
        <f t="shared" si="49"/>
        <v>10</v>
      </c>
      <c r="AJ99" s="35">
        <v>2</v>
      </c>
      <c r="AK99" s="35">
        <v>8</v>
      </c>
      <c r="AL99" s="25">
        <f t="shared" si="50"/>
        <v>11</v>
      </c>
      <c r="AM99" s="35">
        <v>2</v>
      </c>
      <c r="AN99" s="35">
        <v>9</v>
      </c>
      <c r="AO99" s="25">
        <f t="shared" si="51"/>
        <v>12</v>
      </c>
      <c r="AP99" s="35">
        <v>3</v>
      </c>
      <c r="AQ99" s="35">
        <v>9</v>
      </c>
      <c r="AR99" s="25">
        <f t="shared" si="52"/>
        <v>21</v>
      </c>
      <c r="AS99" s="35">
        <v>3</v>
      </c>
      <c r="AT99" s="35">
        <v>18</v>
      </c>
      <c r="AU99" s="25">
        <f t="shared" si="53"/>
        <v>16</v>
      </c>
      <c r="AV99" s="35">
        <v>4</v>
      </c>
      <c r="AW99" s="35">
        <v>12</v>
      </c>
      <c r="AX99" s="25">
        <f t="shared" si="54"/>
        <v>4</v>
      </c>
      <c r="AY99" s="35">
        <v>1</v>
      </c>
      <c r="AZ99" s="35">
        <v>3</v>
      </c>
      <c r="BA99" s="25">
        <f t="shared" si="55"/>
        <v>17</v>
      </c>
      <c r="BB99" s="35">
        <v>6</v>
      </c>
      <c r="BC99" s="35">
        <v>11</v>
      </c>
      <c r="BD99" s="25">
        <f t="shared" si="56"/>
        <v>19</v>
      </c>
      <c r="BE99" s="35">
        <v>6</v>
      </c>
      <c r="BF99" s="35">
        <v>13</v>
      </c>
      <c r="BG99" s="25">
        <f t="shared" si="57"/>
        <v>29</v>
      </c>
      <c r="BH99" s="35">
        <v>9</v>
      </c>
      <c r="BI99" s="35">
        <v>20</v>
      </c>
      <c r="BJ99" s="25">
        <f t="shared" si="58"/>
        <v>13</v>
      </c>
      <c r="BK99" s="35">
        <v>7</v>
      </c>
      <c r="BL99" s="35">
        <v>6</v>
      </c>
      <c r="BM99" s="25">
        <f t="shared" si="59"/>
        <v>7</v>
      </c>
      <c r="BN99" s="35">
        <v>3</v>
      </c>
      <c r="BO99" s="35">
        <v>4</v>
      </c>
      <c r="BP99" s="25">
        <f t="shared" si="60"/>
        <v>10</v>
      </c>
      <c r="BQ99" s="35">
        <v>3</v>
      </c>
      <c r="BR99" s="35">
        <v>7</v>
      </c>
      <c r="BS99" s="25">
        <f t="shared" si="61"/>
        <v>10</v>
      </c>
      <c r="BT99" s="35">
        <v>5</v>
      </c>
      <c r="BU99" s="35">
        <v>5</v>
      </c>
      <c r="BV99" s="25">
        <f t="shared" si="62"/>
        <v>14</v>
      </c>
      <c r="BW99" s="35">
        <v>4</v>
      </c>
      <c r="BX99" s="35">
        <v>10</v>
      </c>
      <c r="BY99" s="25">
        <f t="shared" si="63"/>
        <v>7</v>
      </c>
      <c r="BZ99" s="35">
        <v>3</v>
      </c>
      <c r="CA99" s="35">
        <v>4</v>
      </c>
      <c r="CB99" s="25">
        <f t="shared" si="64"/>
        <v>17</v>
      </c>
      <c r="CC99" s="35">
        <v>7</v>
      </c>
      <c r="CD99" s="35">
        <v>10</v>
      </c>
      <c r="CE99" s="25">
        <f t="shared" si="65"/>
        <v>21</v>
      </c>
      <c r="CF99" s="35">
        <v>8</v>
      </c>
      <c r="CG99" s="35">
        <v>13</v>
      </c>
      <c r="CH99" s="25">
        <f t="shared" si="66"/>
        <v>4</v>
      </c>
      <c r="CI99" s="35">
        <v>2</v>
      </c>
      <c r="CJ99" s="35">
        <v>2</v>
      </c>
      <c r="CK99" s="25">
        <f t="shared" si="67"/>
        <v>10</v>
      </c>
      <c r="CL99" s="35">
        <v>3</v>
      </c>
      <c r="CM99" s="35">
        <v>7</v>
      </c>
      <c r="CN99" s="25">
        <f t="shared" si="68"/>
        <v>15</v>
      </c>
      <c r="CO99" s="35">
        <v>2</v>
      </c>
      <c r="CP99" s="35">
        <v>13</v>
      </c>
      <c r="CQ99" s="25">
        <f t="shared" si="69"/>
        <v>13</v>
      </c>
      <c r="CR99" s="35">
        <v>5</v>
      </c>
      <c r="CS99" s="35">
        <v>8</v>
      </c>
      <c r="CT99" s="25">
        <f t="shared" si="70"/>
        <v>11</v>
      </c>
      <c r="CU99" s="35">
        <v>1</v>
      </c>
      <c r="CV99" s="35">
        <v>10</v>
      </c>
      <c r="CW99" s="25">
        <f t="shared" si="71"/>
        <v>11</v>
      </c>
      <c r="CX99" s="35">
        <v>5</v>
      </c>
      <c r="CY99" s="35">
        <v>6</v>
      </c>
      <c r="CZ99" s="25">
        <f t="shared" si="72"/>
        <v>10</v>
      </c>
      <c r="DA99" s="35">
        <v>3</v>
      </c>
      <c r="DB99" s="35">
        <v>7</v>
      </c>
    </row>
    <row r="100" spans="1:106" ht="15.75" customHeight="1" x14ac:dyDescent="0.2">
      <c r="A100" s="32">
        <v>77</v>
      </c>
      <c r="B100" s="25">
        <f t="shared" si="73"/>
        <v>560</v>
      </c>
      <c r="C100" s="34">
        <f t="shared" si="74"/>
        <v>180</v>
      </c>
      <c r="D100" s="34">
        <f t="shared" si="75"/>
        <v>380</v>
      </c>
      <c r="E100" s="25">
        <f t="shared" si="39"/>
        <v>16</v>
      </c>
      <c r="F100" s="35">
        <v>6</v>
      </c>
      <c r="G100" s="35">
        <v>10</v>
      </c>
      <c r="H100" s="25">
        <f t="shared" si="40"/>
        <v>19</v>
      </c>
      <c r="I100" s="35">
        <v>6</v>
      </c>
      <c r="J100" s="35">
        <v>13</v>
      </c>
      <c r="K100" s="25">
        <f t="shared" si="41"/>
        <v>18</v>
      </c>
      <c r="L100" s="35">
        <v>6</v>
      </c>
      <c r="M100" s="35">
        <v>12</v>
      </c>
      <c r="N100" s="25">
        <f t="shared" si="42"/>
        <v>27</v>
      </c>
      <c r="O100" s="35">
        <v>4</v>
      </c>
      <c r="P100" s="35">
        <v>23</v>
      </c>
      <c r="Q100" s="25">
        <f t="shared" si="43"/>
        <v>23</v>
      </c>
      <c r="R100" s="35">
        <v>12</v>
      </c>
      <c r="S100" s="35">
        <v>11</v>
      </c>
      <c r="T100" s="25">
        <f t="shared" si="44"/>
        <v>27</v>
      </c>
      <c r="U100" s="35">
        <v>8</v>
      </c>
      <c r="V100" s="35">
        <v>19</v>
      </c>
      <c r="W100" s="25">
        <f t="shared" si="45"/>
        <v>25</v>
      </c>
      <c r="X100" s="35">
        <v>9</v>
      </c>
      <c r="Y100" s="35">
        <v>16</v>
      </c>
      <c r="Z100" s="25">
        <f t="shared" si="46"/>
        <v>27</v>
      </c>
      <c r="AA100" s="35">
        <v>6</v>
      </c>
      <c r="AB100" s="35">
        <v>21</v>
      </c>
      <c r="AC100" s="25">
        <f t="shared" si="47"/>
        <v>19</v>
      </c>
      <c r="AD100" s="35">
        <v>3</v>
      </c>
      <c r="AE100" s="35">
        <v>16</v>
      </c>
      <c r="AF100" s="25">
        <f t="shared" si="48"/>
        <v>7</v>
      </c>
      <c r="AG100" s="35">
        <v>2</v>
      </c>
      <c r="AH100" s="35">
        <v>5</v>
      </c>
      <c r="AI100" s="25">
        <f t="shared" si="49"/>
        <v>11</v>
      </c>
      <c r="AJ100" s="35">
        <v>3</v>
      </c>
      <c r="AK100" s="35">
        <v>8</v>
      </c>
      <c r="AL100" s="25">
        <f t="shared" si="50"/>
        <v>8</v>
      </c>
      <c r="AM100" s="35">
        <v>3</v>
      </c>
      <c r="AN100" s="35">
        <v>5</v>
      </c>
      <c r="AO100" s="25">
        <f t="shared" si="51"/>
        <v>20</v>
      </c>
      <c r="AP100" s="35">
        <v>2</v>
      </c>
      <c r="AQ100" s="35">
        <v>18</v>
      </c>
      <c r="AR100" s="25">
        <f t="shared" si="52"/>
        <v>16</v>
      </c>
      <c r="AS100" s="35">
        <v>7</v>
      </c>
      <c r="AT100" s="35">
        <v>9</v>
      </c>
      <c r="AU100" s="25">
        <f t="shared" si="53"/>
        <v>18</v>
      </c>
      <c r="AV100" s="35">
        <v>7</v>
      </c>
      <c r="AW100" s="35">
        <v>11</v>
      </c>
      <c r="AX100" s="25">
        <f t="shared" si="54"/>
        <v>22</v>
      </c>
      <c r="AY100" s="35">
        <v>9</v>
      </c>
      <c r="AZ100" s="35">
        <v>13</v>
      </c>
      <c r="BA100" s="25">
        <f t="shared" si="55"/>
        <v>15</v>
      </c>
      <c r="BB100" s="35">
        <v>4</v>
      </c>
      <c r="BC100" s="35">
        <v>11</v>
      </c>
      <c r="BD100" s="25">
        <f t="shared" si="56"/>
        <v>26</v>
      </c>
      <c r="BE100" s="35">
        <v>10</v>
      </c>
      <c r="BF100" s="35">
        <v>16</v>
      </c>
      <c r="BG100" s="25">
        <f t="shared" si="57"/>
        <v>18</v>
      </c>
      <c r="BH100" s="35">
        <v>7</v>
      </c>
      <c r="BI100" s="35">
        <v>11</v>
      </c>
      <c r="BJ100" s="25">
        <f t="shared" si="58"/>
        <v>2</v>
      </c>
      <c r="BK100" s="35">
        <v>0</v>
      </c>
      <c r="BL100" s="35">
        <v>2</v>
      </c>
      <c r="BM100" s="25">
        <f t="shared" si="59"/>
        <v>6</v>
      </c>
      <c r="BN100" s="35">
        <v>2</v>
      </c>
      <c r="BO100" s="35">
        <v>4</v>
      </c>
      <c r="BP100" s="25">
        <f t="shared" si="60"/>
        <v>7</v>
      </c>
      <c r="BQ100" s="35">
        <v>2</v>
      </c>
      <c r="BR100" s="35">
        <v>5</v>
      </c>
      <c r="BS100" s="25">
        <f t="shared" si="61"/>
        <v>9</v>
      </c>
      <c r="BT100" s="35">
        <v>5</v>
      </c>
      <c r="BU100" s="35">
        <v>4</v>
      </c>
      <c r="BV100" s="25">
        <f t="shared" si="62"/>
        <v>18</v>
      </c>
      <c r="BW100" s="35">
        <v>7</v>
      </c>
      <c r="BX100" s="35">
        <v>11</v>
      </c>
      <c r="BY100" s="25">
        <f t="shared" si="63"/>
        <v>13</v>
      </c>
      <c r="BZ100" s="35">
        <v>5</v>
      </c>
      <c r="CA100" s="35">
        <v>8</v>
      </c>
      <c r="CB100" s="25">
        <f t="shared" si="64"/>
        <v>21</v>
      </c>
      <c r="CC100" s="35">
        <v>4</v>
      </c>
      <c r="CD100" s="35">
        <v>17</v>
      </c>
      <c r="CE100" s="25">
        <f t="shared" si="65"/>
        <v>19</v>
      </c>
      <c r="CF100" s="35">
        <v>5</v>
      </c>
      <c r="CG100" s="35">
        <v>14</v>
      </c>
      <c r="CH100" s="25">
        <f t="shared" si="66"/>
        <v>8</v>
      </c>
      <c r="CI100" s="35">
        <v>4</v>
      </c>
      <c r="CJ100" s="35">
        <v>4</v>
      </c>
      <c r="CK100" s="25">
        <f t="shared" si="67"/>
        <v>12</v>
      </c>
      <c r="CL100" s="35">
        <v>1</v>
      </c>
      <c r="CM100" s="35">
        <v>11</v>
      </c>
      <c r="CN100" s="25">
        <f t="shared" si="68"/>
        <v>21</v>
      </c>
      <c r="CO100" s="35">
        <v>9</v>
      </c>
      <c r="CP100" s="35">
        <v>12</v>
      </c>
      <c r="CQ100" s="25">
        <f t="shared" si="69"/>
        <v>12</v>
      </c>
      <c r="CR100" s="35">
        <v>4</v>
      </c>
      <c r="CS100" s="35">
        <v>8</v>
      </c>
      <c r="CT100" s="25">
        <f t="shared" si="70"/>
        <v>22</v>
      </c>
      <c r="CU100" s="35">
        <v>8</v>
      </c>
      <c r="CV100" s="35">
        <v>14</v>
      </c>
      <c r="CW100" s="25">
        <f t="shared" si="71"/>
        <v>16</v>
      </c>
      <c r="CX100" s="35">
        <v>5</v>
      </c>
      <c r="CY100" s="35">
        <v>11</v>
      </c>
      <c r="CZ100" s="25">
        <f t="shared" si="72"/>
        <v>12</v>
      </c>
      <c r="DA100" s="35">
        <v>5</v>
      </c>
      <c r="DB100" s="35">
        <v>7</v>
      </c>
    </row>
    <row r="101" spans="1:106" ht="15.75" customHeight="1" x14ac:dyDescent="0.2">
      <c r="A101" s="32">
        <v>78</v>
      </c>
      <c r="B101" s="25">
        <f t="shared" si="73"/>
        <v>449</v>
      </c>
      <c r="C101" s="34">
        <f t="shared" si="74"/>
        <v>160</v>
      </c>
      <c r="D101" s="34">
        <f t="shared" si="75"/>
        <v>289</v>
      </c>
      <c r="E101" s="25">
        <f t="shared" si="39"/>
        <v>26</v>
      </c>
      <c r="F101" s="35">
        <v>7</v>
      </c>
      <c r="G101" s="35">
        <v>19</v>
      </c>
      <c r="H101" s="25">
        <f t="shared" si="40"/>
        <v>12</v>
      </c>
      <c r="I101" s="35">
        <v>4</v>
      </c>
      <c r="J101" s="35">
        <v>8</v>
      </c>
      <c r="K101" s="25">
        <f t="shared" si="41"/>
        <v>23</v>
      </c>
      <c r="L101" s="35">
        <v>9</v>
      </c>
      <c r="M101" s="35">
        <v>14</v>
      </c>
      <c r="N101" s="25">
        <f t="shared" si="42"/>
        <v>13</v>
      </c>
      <c r="O101" s="35">
        <v>4</v>
      </c>
      <c r="P101" s="35">
        <v>9</v>
      </c>
      <c r="Q101" s="25">
        <f t="shared" si="43"/>
        <v>23</v>
      </c>
      <c r="R101" s="35">
        <v>5</v>
      </c>
      <c r="S101" s="35">
        <v>18</v>
      </c>
      <c r="T101" s="25">
        <f t="shared" si="44"/>
        <v>12</v>
      </c>
      <c r="U101" s="35">
        <v>6</v>
      </c>
      <c r="V101" s="35">
        <v>6</v>
      </c>
      <c r="W101" s="25">
        <f t="shared" si="45"/>
        <v>22</v>
      </c>
      <c r="X101" s="35">
        <v>6</v>
      </c>
      <c r="Y101" s="35">
        <v>16</v>
      </c>
      <c r="Z101" s="25">
        <f t="shared" si="46"/>
        <v>17</v>
      </c>
      <c r="AA101" s="35">
        <v>7</v>
      </c>
      <c r="AB101" s="35">
        <v>10</v>
      </c>
      <c r="AC101" s="25">
        <f t="shared" si="47"/>
        <v>13</v>
      </c>
      <c r="AD101" s="35">
        <v>7</v>
      </c>
      <c r="AE101" s="35">
        <v>6</v>
      </c>
      <c r="AF101" s="25">
        <f t="shared" si="48"/>
        <v>15</v>
      </c>
      <c r="AG101" s="35">
        <v>5</v>
      </c>
      <c r="AH101" s="35">
        <v>10</v>
      </c>
      <c r="AI101" s="25">
        <f t="shared" si="49"/>
        <v>5</v>
      </c>
      <c r="AJ101" s="35">
        <v>2</v>
      </c>
      <c r="AK101" s="35">
        <v>3</v>
      </c>
      <c r="AL101" s="25">
        <f t="shared" si="50"/>
        <v>11</v>
      </c>
      <c r="AM101" s="35">
        <v>3</v>
      </c>
      <c r="AN101" s="35">
        <v>8</v>
      </c>
      <c r="AO101" s="25">
        <f t="shared" si="51"/>
        <v>13</v>
      </c>
      <c r="AP101" s="35">
        <v>5</v>
      </c>
      <c r="AQ101" s="35">
        <v>8</v>
      </c>
      <c r="AR101" s="25">
        <f t="shared" si="52"/>
        <v>17</v>
      </c>
      <c r="AS101" s="35">
        <v>6</v>
      </c>
      <c r="AT101" s="35">
        <v>11</v>
      </c>
      <c r="AU101" s="25">
        <f t="shared" si="53"/>
        <v>18</v>
      </c>
      <c r="AV101" s="35">
        <v>9</v>
      </c>
      <c r="AW101" s="35">
        <v>9</v>
      </c>
      <c r="AX101" s="25">
        <f t="shared" si="54"/>
        <v>16</v>
      </c>
      <c r="AY101" s="35">
        <v>5</v>
      </c>
      <c r="AZ101" s="35">
        <v>11</v>
      </c>
      <c r="BA101" s="25">
        <f t="shared" si="55"/>
        <v>20</v>
      </c>
      <c r="BB101" s="35">
        <v>11</v>
      </c>
      <c r="BC101" s="35">
        <v>9</v>
      </c>
      <c r="BD101" s="25">
        <f t="shared" si="56"/>
        <v>26</v>
      </c>
      <c r="BE101" s="35">
        <v>6</v>
      </c>
      <c r="BF101" s="35">
        <v>20</v>
      </c>
      <c r="BG101" s="25">
        <f t="shared" si="57"/>
        <v>18</v>
      </c>
      <c r="BH101" s="35">
        <v>5</v>
      </c>
      <c r="BI101" s="35">
        <v>13</v>
      </c>
      <c r="BJ101" s="25">
        <f t="shared" si="58"/>
        <v>2</v>
      </c>
      <c r="BK101" s="35">
        <v>2</v>
      </c>
      <c r="BL101" s="35">
        <v>0</v>
      </c>
      <c r="BM101" s="25">
        <f t="shared" si="59"/>
        <v>5</v>
      </c>
      <c r="BN101" s="35">
        <v>2</v>
      </c>
      <c r="BO101" s="35">
        <v>3</v>
      </c>
      <c r="BP101" s="25">
        <f t="shared" si="60"/>
        <v>8</v>
      </c>
      <c r="BQ101" s="35">
        <v>2</v>
      </c>
      <c r="BR101" s="35">
        <v>6</v>
      </c>
      <c r="BS101" s="25">
        <f t="shared" si="61"/>
        <v>8</v>
      </c>
      <c r="BT101" s="35">
        <v>1</v>
      </c>
      <c r="BU101" s="35">
        <v>7</v>
      </c>
      <c r="BV101" s="25">
        <f t="shared" si="62"/>
        <v>13</v>
      </c>
      <c r="BW101" s="35">
        <v>9</v>
      </c>
      <c r="BX101" s="35">
        <v>4</v>
      </c>
      <c r="BY101" s="25">
        <f t="shared" si="63"/>
        <v>5</v>
      </c>
      <c r="BZ101" s="35">
        <v>3</v>
      </c>
      <c r="CA101" s="35">
        <v>2</v>
      </c>
      <c r="CB101" s="25">
        <f t="shared" si="64"/>
        <v>10</v>
      </c>
      <c r="CC101" s="35">
        <v>3</v>
      </c>
      <c r="CD101" s="35">
        <v>7</v>
      </c>
      <c r="CE101" s="25">
        <f t="shared" si="65"/>
        <v>13</v>
      </c>
      <c r="CF101" s="35">
        <v>4</v>
      </c>
      <c r="CG101" s="35">
        <v>9</v>
      </c>
      <c r="CH101" s="25">
        <f t="shared" si="66"/>
        <v>11</v>
      </c>
      <c r="CI101" s="35">
        <v>7</v>
      </c>
      <c r="CJ101" s="35">
        <v>4</v>
      </c>
      <c r="CK101" s="25">
        <f t="shared" si="67"/>
        <v>4</v>
      </c>
      <c r="CL101" s="35">
        <v>0</v>
      </c>
      <c r="CM101" s="35">
        <v>4</v>
      </c>
      <c r="CN101" s="25">
        <f t="shared" si="68"/>
        <v>9</v>
      </c>
      <c r="CO101" s="35">
        <v>4</v>
      </c>
      <c r="CP101" s="35">
        <v>5</v>
      </c>
      <c r="CQ101" s="25">
        <f t="shared" si="69"/>
        <v>7</v>
      </c>
      <c r="CR101" s="35">
        <v>1</v>
      </c>
      <c r="CS101" s="35">
        <v>6</v>
      </c>
      <c r="CT101" s="25">
        <f t="shared" si="70"/>
        <v>13</v>
      </c>
      <c r="CU101" s="35">
        <v>6</v>
      </c>
      <c r="CV101" s="35">
        <v>7</v>
      </c>
      <c r="CW101" s="25">
        <f t="shared" si="71"/>
        <v>15</v>
      </c>
      <c r="CX101" s="35">
        <v>2</v>
      </c>
      <c r="CY101" s="35">
        <v>13</v>
      </c>
      <c r="CZ101" s="25">
        <f t="shared" si="72"/>
        <v>6</v>
      </c>
      <c r="DA101" s="35">
        <v>2</v>
      </c>
      <c r="DB101" s="35">
        <v>4</v>
      </c>
    </row>
    <row r="102" spans="1:106" ht="15.75" customHeight="1" x14ac:dyDescent="0.2">
      <c r="A102" s="32">
        <v>79</v>
      </c>
      <c r="B102" s="25">
        <f t="shared" si="73"/>
        <v>427</v>
      </c>
      <c r="C102" s="34">
        <f t="shared" si="74"/>
        <v>158</v>
      </c>
      <c r="D102" s="34">
        <f t="shared" si="75"/>
        <v>269</v>
      </c>
      <c r="E102" s="25">
        <f t="shared" si="39"/>
        <v>27</v>
      </c>
      <c r="F102" s="35">
        <v>10</v>
      </c>
      <c r="G102" s="35">
        <v>17</v>
      </c>
      <c r="H102" s="25">
        <f t="shared" si="40"/>
        <v>16</v>
      </c>
      <c r="I102" s="35">
        <v>4</v>
      </c>
      <c r="J102" s="35">
        <v>12</v>
      </c>
      <c r="K102" s="25">
        <f t="shared" si="41"/>
        <v>23</v>
      </c>
      <c r="L102" s="35">
        <v>6</v>
      </c>
      <c r="M102" s="35">
        <v>17</v>
      </c>
      <c r="N102" s="25">
        <f t="shared" si="42"/>
        <v>20</v>
      </c>
      <c r="O102" s="35">
        <v>11</v>
      </c>
      <c r="P102" s="35">
        <v>9</v>
      </c>
      <c r="Q102" s="25">
        <f t="shared" si="43"/>
        <v>14</v>
      </c>
      <c r="R102" s="35">
        <v>5</v>
      </c>
      <c r="S102" s="35">
        <v>9</v>
      </c>
      <c r="T102" s="25">
        <f t="shared" si="44"/>
        <v>22</v>
      </c>
      <c r="U102" s="35">
        <v>8</v>
      </c>
      <c r="V102" s="35">
        <v>14</v>
      </c>
      <c r="W102" s="25">
        <f t="shared" si="45"/>
        <v>14</v>
      </c>
      <c r="X102" s="35">
        <v>5</v>
      </c>
      <c r="Y102" s="35">
        <v>9</v>
      </c>
      <c r="Z102" s="25">
        <f t="shared" si="46"/>
        <v>16</v>
      </c>
      <c r="AA102" s="35">
        <v>7</v>
      </c>
      <c r="AB102" s="35">
        <v>9</v>
      </c>
      <c r="AC102" s="25">
        <f t="shared" si="47"/>
        <v>9</v>
      </c>
      <c r="AD102" s="35">
        <v>7</v>
      </c>
      <c r="AE102" s="35">
        <v>2</v>
      </c>
      <c r="AF102" s="25">
        <f t="shared" si="48"/>
        <v>6</v>
      </c>
      <c r="AG102" s="35">
        <v>1</v>
      </c>
      <c r="AH102" s="35">
        <v>5</v>
      </c>
      <c r="AI102" s="25">
        <f t="shared" si="49"/>
        <v>3</v>
      </c>
      <c r="AJ102" s="35">
        <v>0</v>
      </c>
      <c r="AK102" s="35">
        <v>3</v>
      </c>
      <c r="AL102" s="25">
        <f t="shared" si="50"/>
        <v>9</v>
      </c>
      <c r="AM102" s="35">
        <v>3</v>
      </c>
      <c r="AN102" s="35">
        <v>6</v>
      </c>
      <c r="AO102" s="25">
        <f t="shared" si="51"/>
        <v>23</v>
      </c>
      <c r="AP102" s="35">
        <v>7</v>
      </c>
      <c r="AQ102" s="35">
        <v>16</v>
      </c>
      <c r="AR102" s="25">
        <f t="shared" si="52"/>
        <v>18</v>
      </c>
      <c r="AS102" s="35">
        <v>5</v>
      </c>
      <c r="AT102" s="35">
        <v>13</v>
      </c>
      <c r="AU102" s="25">
        <f t="shared" si="53"/>
        <v>15</v>
      </c>
      <c r="AV102" s="35">
        <v>4</v>
      </c>
      <c r="AW102" s="35">
        <v>11</v>
      </c>
      <c r="AX102" s="25">
        <f t="shared" si="54"/>
        <v>6</v>
      </c>
      <c r="AY102" s="35">
        <v>3</v>
      </c>
      <c r="AZ102" s="35">
        <v>3</v>
      </c>
      <c r="BA102" s="25">
        <f t="shared" si="55"/>
        <v>8</v>
      </c>
      <c r="BB102" s="35">
        <v>2</v>
      </c>
      <c r="BC102" s="35">
        <v>6</v>
      </c>
      <c r="BD102" s="25">
        <f t="shared" si="56"/>
        <v>22</v>
      </c>
      <c r="BE102" s="35">
        <v>11</v>
      </c>
      <c r="BF102" s="35">
        <v>11</v>
      </c>
      <c r="BG102" s="25">
        <f t="shared" si="57"/>
        <v>23</v>
      </c>
      <c r="BH102" s="35">
        <v>10</v>
      </c>
      <c r="BI102" s="35">
        <v>13</v>
      </c>
      <c r="BJ102" s="25">
        <f t="shared" si="58"/>
        <v>4</v>
      </c>
      <c r="BK102" s="35">
        <v>1</v>
      </c>
      <c r="BL102" s="35">
        <v>3</v>
      </c>
      <c r="BM102" s="25">
        <f t="shared" si="59"/>
        <v>3</v>
      </c>
      <c r="BN102" s="35">
        <v>0</v>
      </c>
      <c r="BO102" s="35">
        <v>3</v>
      </c>
      <c r="BP102" s="25">
        <f t="shared" si="60"/>
        <v>8</v>
      </c>
      <c r="BQ102" s="35">
        <v>3</v>
      </c>
      <c r="BR102" s="35">
        <v>5</v>
      </c>
      <c r="BS102" s="25">
        <f t="shared" si="61"/>
        <v>5</v>
      </c>
      <c r="BT102" s="35">
        <v>2</v>
      </c>
      <c r="BU102" s="35">
        <v>3</v>
      </c>
      <c r="BV102" s="25">
        <f t="shared" si="62"/>
        <v>11</v>
      </c>
      <c r="BW102" s="35">
        <v>6</v>
      </c>
      <c r="BX102" s="35">
        <v>5</v>
      </c>
      <c r="BY102" s="25">
        <f t="shared" si="63"/>
        <v>2</v>
      </c>
      <c r="BZ102" s="35">
        <v>0</v>
      </c>
      <c r="CA102" s="35">
        <v>2</v>
      </c>
      <c r="CB102" s="25">
        <f t="shared" si="64"/>
        <v>14</v>
      </c>
      <c r="CC102" s="35">
        <v>5</v>
      </c>
      <c r="CD102" s="35">
        <v>9</v>
      </c>
      <c r="CE102" s="25">
        <f t="shared" si="65"/>
        <v>18</v>
      </c>
      <c r="CF102" s="35">
        <v>8</v>
      </c>
      <c r="CG102" s="35">
        <v>10</v>
      </c>
      <c r="CH102" s="25">
        <f t="shared" si="66"/>
        <v>6</v>
      </c>
      <c r="CI102" s="35">
        <v>2</v>
      </c>
      <c r="CJ102" s="35">
        <v>4</v>
      </c>
      <c r="CK102" s="25">
        <f t="shared" si="67"/>
        <v>9</v>
      </c>
      <c r="CL102" s="35">
        <v>3</v>
      </c>
      <c r="CM102" s="35">
        <v>6</v>
      </c>
      <c r="CN102" s="25">
        <f t="shared" si="68"/>
        <v>7</v>
      </c>
      <c r="CO102" s="35">
        <v>1</v>
      </c>
      <c r="CP102" s="35">
        <v>6</v>
      </c>
      <c r="CQ102" s="25">
        <f t="shared" si="69"/>
        <v>8</v>
      </c>
      <c r="CR102" s="35">
        <v>2</v>
      </c>
      <c r="CS102" s="35">
        <v>6</v>
      </c>
      <c r="CT102" s="25">
        <f t="shared" si="70"/>
        <v>19</v>
      </c>
      <c r="CU102" s="35">
        <v>10</v>
      </c>
      <c r="CV102" s="35">
        <v>9</v>
      </c>
      <c r="CW102" s="25">
        <f t="shared" si="71"/>
        <v>9</v>
      </c>
      <c r="CX102" s="35">
        <v>1</v>
      </c>
      <c r="CY102" s="35">
        <v>8</v>
      </c>
      <c r="CZ102" s="25">
        <f t="shared" si="72"/>
        <v>10</v>
      </c>
      <c r="DA102" s="35">
        <v>5</v>
      </c>
      <c r="DB102" s="35">
        <v>5</v>
      </c>
    </row>
    <row r="103" spans="1:106" ht="15.75" customHeight="1" x14ac:dyDescent="0.2">
      <c r="A103" s="23" t="s">
        <v>98</v>
      </c>
      <c r="B103" s="7">
        <f t="shared" si="73"/>
        <v>1485</v>
      </c>
      <c r="C103" s="21">
        <f t="shared" si="74"/>
        <v>517</v>
      </c>
      <c r="D103" s="21">
        <f t="shared" si="75"/>
        <v>968</v>
      </c>
      <c r="E103" s="7">
        <f t="shared" si="39"/>
        <v>74</v>
      </c>
      <c r="F103" s="22">
        <v>28</v>
      </c>
      <c r="G103" s="22">
        <v>46</v>
      </c>
      <c r="H103" s="7">
        <f t="shared" si="40"/>
        <v>60</v>
      </c>
      <c r="I103" s="22">
        <v>13</v>
      </c>
      <c r="J103" s="22">
        <v>47</v>
      </c>
      <c r="K103" s="7">
        <f t="shared" si="41"/>
        <v>72</v>
      </c>
      <c r="L103" s="22">
        <v>25</v>
      </c>
      <c r="M103" s="22">
        <v>47</v>
      </c>
      <c r="N103" s="7">
        <f t="shared" si="42"/>
        <v>67</v>
      </c>
      <c r="O103" s="22">
        <v>23</v>
      </c>
      <c r="P103" s="22">
        <v>44</v>
      </c>
      <c r="Q103" s="7">
        <f t="shared" si="43"/>
        <v>49</v>
      </c>
      <c r="R103" s="22">
        <v>17</v>
      </c>
      <c r="S103" s="22">
        <v>32</v>
      </c>
      <c r="T103" s="7">
        <f t="shared" si="44"/>
        <v>53</v>
      </c>
      <c r="U103" s="22">
        <v>18</v>
      </c>
      <c r="V103" s="22">
        <v>35</v>
      </c>
      <c r="W103" s="7">
        <f t="shared" si="45"/>
        <v>70</v>
      </c>
      <c r="X103" s="22">
        <v>32</v>
      </c>
      <c r="Y103" s="22">
        <v>38</v>
      </c>
      <c r="Z103" s="7">
        <f t="shared" si="46"/>
        <v>55</v>
      </c>
      <c r="AA103" s="22">
        <v>22</v>
      </c>
      <c r="AB103" s="22">
        <v>33</v>
      </c>
      <c r="AC103" s="7">
        <f t="shared" si="47"/>
        <v>41</v>
      </c>
      <c r="AD103" s="22">
        <v>10</v>
      </c>
      <c r="AE103" s="22">
        <v>31</v>
      </c>
      <c r="AF103" s="7">
        <f t="shared" si="48"/>
        <v>30</v>
      </c>
      <c r="AG103" s="22">
        <v>4</v>
      </c>
      <c r="AH103" s="22">
        <v>26</v>
      </c>
      <c r="AI103" s="7">
        <f t="shared" si="49"/>
        <v>18</v>
      </c>
      <c r="AJ103" s="22">
        <v>7</v>
      </c>
      <c r="AK103" s="22">
        <v>11</v>
      </c>
      <c r="AL103" s="7">
        <f t="shared" si="50"/>
        <v>45</v>
      </c>
      <c r="AM103" s="22">
        <v>19</v>
      </c>
      <c r="AN103" s="22">
        <v>26</v>
      </c>
      <c r="AO103" s="7">
        <f t="shared" si="51"/>
        <v>67</v>
      </c>
      <c r="AP103" s="22">
        <v>25</v>
      </c>
      <c r="AQ103" s="22">
        <v>42</v>
      </c>
      <c r="AR103" s="7">
        <f t="shared" si="52"/>
        <v>68</v>
      </c>
      <c r="AS103" s="22">
        <v>29</v>
      </c>
      <c r="AT103" s="22">
        <v>39</v>
      </c>
      <c r="AU103" s="7">
        <f t="shared" si="53"/>
        <v>65</v>
      </c>
      <c r="AV103" s="22">
        <v>22</v>
      </c>
      <c r="AW103" s="22">
        <v>43</v>
      </c>
      <c r="AX103" s="7">
        <f t="shared" si="54"/>
        <v>33</v>
      </c>
      <c r="AY103" s="22">
        <v>14</v>
      </c>
      <c r="AZ103" s="22">
        <v>19</v>
      </c>
      <c r="BA103" s="7">
        <f t="shared" si="55"/>
        <v>55</v>
      </c>
      <c r="BB103" s="22">
        <v>13</v>
      </c>
      <c r="BC103" s="22">
        <v>42</v>
      </c>
      <c r="BD103" s="7">
        <f t="shared" si="56"/>
        <v>75</v>
      </c>
      <c r="BE103" s="22">
        <v>25</v>
      </c>
      <c r="BF103" s="22">
        <v>50</v>
      </c>
      <c r="BG103" s="7">
        <f t="shared" si="57"/>
        <v>60</v>
      </c>
      <c r="BH103" s="22">
        <v>15</v>
      </c>
      <c r="BI103" s="22">
        <v>45</v>
      </c>
      <c r="BJ103" s="7">
        <f t="shared" si="58"/>
        <v>17</v>
      </c>
      <c r="BK103" s="22">
        <v>9</v>
      </c>
      <c r="BL103" s="22">
        <v>8</v>
      </c>
      <c r="BM103" s="7">
        <f t="shared" si="59"/>
        <v>13</v>
      </c>
      <c r="BN103" s="22">
        <v>5</v>
      </c>
      <c r="BO103" s="22">
        <v>8</v>
      </c>
      <c r="BP103" s="7">
        <f t="shared" si="60"/>
        <v>29</v>
      </c>
      <c r="BQ103" s="22">
        <v>12</v>
      </c>
      <c r="BR103" s="22">
        <v>17</v>
      </c>
      <c r="BS103" s="7">
        <f t="shared" si="61"/>
        <v>19</v>
      </c>
      <c r="BT103" s="22">
        <v>5</v>
      </c>
      <c r="BU103" s="22">
        <v>14</v>
      </c>
      <c r="BV103" s="7">
        <f t="shared" si="62"/>
        <v>41</v>
      </c>
      <c r="BW103" s="22">
        <v>15</v>
      </c>
      <c r="BX103" s="22">
        <v>26</v>
      </c>
      <c r="BY103" s="7">
        <f t="shared" si="63"/>
        <v>13</v>
      </c>
      <c r="BZ103" s="22">
        <v>4</v>
      </c>
      <c r="CA103" s="22">
        <v>9</v>
      </c>
      <c r="CB103" s="7">
        <f t="shared" si="64"/>
        <v>34</v>
      </c>
      <c r="CC103" s="22">
        <v>13</v>
      </c>
      <c r="CD103" s="22">
        <v>21</v>
      </c>
      <c r="CE103" s="7">
        <f t="shared" si="65"/>
        <v>38</v>
      </c>
      <c r="CF103" s="22">
        <v>17</v>
      </c>
      <c r="CG103" s="22">
        <v>21</v>
      </c>
      <c r="CH103" s="7">
        <f t="shared" si="66"/>
        <v>23</v>
      </c>
      <c r="CI103" s="22">
        <v>6</v>
      </c>
      <c r="CJ103" s="22">
        <v>17</v>
      </c>
      <c r="CK103" s="7">
        <f t="shared" si="67"/>
        <v>22</v>
      </c>
      <c r="CL103" s="22">
        <v>7</v>
      </c>
      <c r="CM103" s="22">
        <v>15</v>
      </c>
      <c r="CN103" s="7">
        <f t="shared" si="68"/>
        <v>41</v>
      </c>
      <c r="CO103" s="22">
        <v>12</v>
      </c>
      <c r="CP103" s="22">
        <v>29</v>
      </c>
      <c r="CQ103" s="7">
        <f t="shared" si="69"/>
        <v>13</v>
      </c>
      <c r="CR103" s="22">
        <v>7</v>
      </c>
      <c r="CS103" s="22">
        <v>6</v>
      </c>
      <c r="CT103" s="7">
        <f t="shared" si="70"/>
        <v>47</v>
      </c>
      <c r="CU103" s="22">
        <v>16</v>
      </c>
      <c r="CV103" s="22">
        <v>31</v>
      </c>
      <c r="CW103" s="7">
        <f t="shared" si="71"/>
        <v>43</v>
      </c>
      <c r="CX103" s="22">
        <v>16</v>
      </c>
      <c r="CY103" s="22">
        <v>27</v>
      </c>
      <c r="CZ103" s="7">
        <f t="shared" si="72"/>
        <v>35</v>
      </c>
      <c r="DA103" s="22">
        <v>12</v>
      </c>
      <c r="DB103" s="22">
        <v>23</v>
      </c>
    </row>
    <row r="104" spans="1:106" ht="15.75" customHeight="1" x14ac:dyDescent="0.2">
      <c r="A104" s="32">
        <v>80</v>
      </c>
      <c r="B104" s="25">
        <f t="shared" si="73"/>
        <v>326</v>
      </c>
      <c r="C104" s="34">
        <f t="shared" si="74"/>
        <v>110</v>
      </c>
      <c r="D104" s="34">
        <f t="shared" si="75"/>
        <v>216</v>
      </c>
      <c r="E104" s="25">
        <f t="shared" si="39"/>
        <v>17</v>
      </c>
      <c r="F104" s="35">
        <v>9</v>
      </c>
      <c r="G104" s="35">
        <v>8</v>
      </c>
      <c r="H104" s="25">
        <f t="shared" si="40"/>
        <v>10</v>
      </c>
      <c r="I104" s="35">
        <v>1</v>
      </c>
      <c r="J104" s="35">
        <v>9</v>
      </c>
      <c r="K104" s="25">
        <f t="shared" si="41"/>
        <v>11</v>
      </c>
      <c r="L104" s="35">
        <v>2</v>
      </c>
      <c r="M104" s="35">
        <v>9</v>
      </c>
      <c r="N104" s="25">
        <f t="shared" si="42"/>
        <v>13</v>
      </c>
      <c r="O104" s="35">
        <v>5</v>
      </c>
      <c r="P104" s="35">
        <v>8</v>
      </c>
      <c r="Q104" s="25">
        <f t="shared" si="43"/>
        <v>10</v>
      </c>
      <c r="R104" s="35">
        <v>2</v>
      </c>
      <c r="S104" s="35">
        <v>8</v>
      </c>
      <c r="T104" s="25">
        <f t="shared" si="44"/>
        <v>9</v>
      </c>
      <c r="U104" s="35">
        <v>4</v>
      </c>
      <c r="V104" s="35">
        <v>5</v>
      </c>
      <c r="W104" s="25">
        <f t="shared" si="45"/>
        <v>12</v>
      </c>
      <c r="X104" s="35">
        <v>5</v>
      </c>
      <c r="Y104" s="35">
        <v>7</v>
      </c>
      <c r="Z104" s="25">
        <f t="shared" si="46"/>
        <v>12</v>
      </c>
      <c r="AA104" s="35">
        <v>4</v>
      </c>
      <c r="AB104" s="35">
        <v>8</v>
      </c>
      <c r="AC104" s="25">
        <f t="shared" si="47"/>
        <v>9</v>
      </c>
      <c r="AD104" s="35">
        <v>2</v>
      </c>
      <c r="AE104" s="35">
        <v>7</v>
      </c>
      <c r="AF104" s="25">
        <f t="shared" si="48"/>
        <v>6</v>
      </c>
      <c r="AG104" s="35">
        <v>0</v>
      </c>
      <c r="AH104" s="35">
        <v>6</v>
      </c>
      <c r="AI104" s="25">
        <f t="shared" si="49"/>
        <v>2</v>
      </c>
      <c r="AJ104" s="35">
        <v>1</v>
      </c>
      <c r="AK104" s="35">
        <v>1</v>
      </c>
      <c r="AL104" s="25">
        <f t="shared" si="50"/>
        <v>13</v>
      </c>
      <c r="AM104" s="35">
        <v>7</v>
      </c>
      <c r="AN104" s="35">
        <v>6</v>
      </c>
      <c r="AO104" s="25">
        <f t="shared" si="51"/>
        <v>14</v>
      </c>
      <c r="AP104" s="35">
        <v>3</v>
      </c>
      <c r="AQ104" s="35">
        <v>11</v>
      </c>
      <c r="AR104" s="25">
        <f t="shared" si="52"/>
        <v>16</v>
      </c>
      <c r="AS104" s="35">
        <v>8</v>
      </c>
      <c r="AT104" s="35">
        <v>8</v>
      </c>
      <c r="AU104" s="25">
        <f t="shared" si="53"/>
        <v>15</v>
      </c>
      <c r="AV104" s="35">
        <v>3</v>
      </c>
      <c r="AW104" s="35">
        <v>12</v>
      </c>
      <c r="AX104" s="25">
        <f t="shared" si="54"/>
        <v>10</v>
      </c>
      <c r="AY104" s="35">
        <v>4</v>
      </c>
      <c r="AZ104" s="35">
        <v>6</v>
      </c>
      <c r="BA104" s="25">
        <f t="shared" si="55"/>
        <v>6</v>
      </c>
      <c r="BB104" s="35">
        <v>2</v>
      </c>
      <c r="BC104" s="35">
        <v>4</v>
      </c>
      <c r="BD104" s="25">
        <f t="shared" si="56"/>
        <v>16</v>
      </c>
      <c r="BE104" s="35">
        <v>7</v>
      </c>
      <c r="BF104" s="35">
        <v>9</v>
      </c>
      <c r="BG104" s="25">
        <f t="shared" si="57"/>
        <v>14</v>
      </c>
      <c r="BH104" s="35">
        <v>4</v>
      </c>
      <c r="BI104" s="35">
        <v>10</v>
      </c>
      <c r="BJ104" s="25">
        <f t="shared" si="58"/>
        <v>6</v>
      </c>
      <c r="BK104" s="35">
        <v>2</v>
      </c>
      <c r="BL104" s="35">
        <v>4</v>
      </c>
      <c r="BM104" s="25">
        <f t="shared" si="59"/>
        <v>2</v>
      </c>
      <c r="BN104" s="35">
        <v>1</v>
      </c>
      <c r="BO104" s="35">
        <v>1</v>
      </c>
      <c r="BP104" s="25">
        <f t="shared" si="60"/>
        <v>6</v>
      </c>
      <c r="BQ104" s="35">
        <v>2</v>
      </c>
      <c r="BR104" s="35">
        <v>4</v>
      </c>
      <c r="BS104" s="25">
        <f t="shared" si="61"/>
        <v>5</v>
      </c>
      <c r="BT104" s="35">
        <v>1</v>
      </c>
      <c r="BU104" s="35">
        <v>4</v>
      </c>
      <c r="BV104" s="25">
        <f t="shared" si="62"/>
        <v>10</v>
      </c>
      <c r="BW104" s="35">
        <v>2</v>
      </c>
      <c r="BX104" s="35">
        <v>8</v>
      </c>
      <c r="BY104" s="25">
        <f t="shared" si="63"/>
        <v>0</v>
      </c>
      <c r="BZ104" s="35">
        <v>0</v>
      </c>
      <c r="CA104" s="35">
        <v>0</v>
      </c>
      <c r="CB104" s="25">
        <f t="shared" si="64"/>
        <v>9</v>
      </c>
      <c r="CC104" s="35">
        <v>4</v>
      </c>
      <c r="CD104" s="35">
        <v>5</v>
      </c>
      <c r="CE104" s="25">
        <f t="shared" si="65"/>
        <v>12</v>
      </c>
      <c r="CF104" s="35">
        <v>4</v>
      </c>
      <c r="CG104" s="35">
        <v>8</v>
      </c>
      <c r="CH104" s="25">
        <f t="shared" si="66"/>
        <v>2</v>
      </c>
      <c r="CI104" s="35">
        <v>1</v>
      </c>
      <c r="CJ104" s="35">
        <v>1</v>
      </c>
      <c r="CK104" s="25">
        <f t="shared" si="67"/>
        <v>4</v>
      </c>
      <c r="CL104" s="35">
        <v>2</v>
      </c>
      <c r="CM104" s="35">
        <v>2</v>
      </c>
      <c r="CN104" s="25">
        <f t="shared" si="68"/>
        <v>10</v>
      </c>
      <c r="CO104" s="35">
        <v>2</v>
      </c>
      <c r="CP104" s="35">
        <v>8</v>
      </c>
      <c r="CQ104" s="25">
        <f t="shared" si="69"/>
        <v>7</v>
      </c>
      <c r="CR104" s="35">
        <v>5</v>
      </c>
      <c r="CS104" s="35">
        <v>2</v>
      </c>
      <c r="CT104" s="25">
        <f t="shared" si="70"/>
        <v>14</v>
      </c>
      <c r="CU104" s="35">
        <v>4</v>
      </c>
      <c r="CV104" s="35">
        <v>10</v>
      </c>
      <c r="CW104" s="25">
        <f t="shared" si="71"/>
        <v>15</v>
      </c>
      <c r="CX104" s="35">
        <v>4</v>
      </c>
      <c r="CY104" s="35">
        <v>11</v>
      </c>
      <c r="CZ104" s="25">
        <f t="shared" si="72"/>
        <v>9</v>
      </c>
      <c r="DA104" s="35">
        <v>3</v>
      </c>
      <c r="DB104" s="35">
        <v>6</v>
      </c>
    </row>
    <row r="105" spans="1:106" ht="15.75" customHeight="1" x14ac:dyDescent="0.2">
      <c r="A105" s="32">
        <v>81</v>
      </c>
      <c r="B105" s="25">
        <f t="shared" si="73"/>
        <v>322</v>
      </c>
      <c r="C105" s="34">
        <f t="shared" si="74"/>
        <v>104</v>
      </c>
      <c r="D105" s="34">
        <f t="shared" si="75"/>
        <v>218</v>
      </c>
      <c r="E105" s="25">
        <f t="shared" si="39"/>
        <v>11</v>
      </c>
      <c r="F105" s="35">
        <v>3</v>
      </c>
      <c r="G105" s="35">
        <v>8</v>
      </c>
      <c r="H105" s="25">
        <f t="shared" si="40"/>
        <v>15</v>
      </c>
      <c r="I105" s="35">
        <v>4</v>
      </c>
      <c r="J105" s="35">
        <v>11</v>
      </c>
      <c r="K105" s="25">
        <f t="shared" si="41"/>
        <v>17</v>
      </c>
      <c r="L105" s="35">
        <v>5</v>
      </c>
      <c r="M105" s="35">
        <v>12</v>
      </c>
      <c r="N105" s="25">
        <f t="shared" si="42"/>
        <v>19</v>
      </c>
      <c r="O105" s="35">
        <v>8</v>
      </c>
      <c r="P105" s="35">
        <v>11</v>
      </c>
      <c r="Q105" s="25">
        <f t="shared" si="43"/>
        <v>10</v>
      </c>
      <c r="R105" s="35">
        <v>2</v>
      </c>
      <c r="S105" s="35">
        <v>8</v>
      </c>
      <c r="T105" s="25">
        <f t="shared" si="44"/>
        <v>11</v>
      </c>
      <c r="U105" s="35">
        <v>4</v>
      </c>
      <c r="V105" s="35">
        <v>7</v>
      </c>
      <c r="W105" s="25">
        <f t="shared" si="45"/>
        <v>20</v>
      </c>
      <c r="X105" s="35">
        <v>8</v>
      </c>
      <c r="Y105" s="35">
        <v>12</v>
      </c>
      <c r="Z105" s="25">
        <f t="shared" si="46"/>
        <v>10</v>
      </c>
      <c r="AA105" s="35">
        <v>5</v>
      </c>
      <c r="AB105" s="35">
        <v>5</v>
      </c>
      <c r="AC105" s="25">
        <f t="shared" si="47"/>
        <v>8</v>
      </c>
      <c r="AD105" s="35">
        <v>2</v>
      </c>
      <c r="AE105" s="35">
        <v>6</v>
      </c>
      <c r="AF105" s="25">
        <f t="shared" si="48"/>
        <v>4</v>
      </c>
      <c r="AG105" s="35">
        <v>2</v>
      </c>
      <c r="AH105" s="35">
        <v>2</v>
      </c>
      <c r="AI105" s="25">
        <f t="shared" si="49"/>
        <v>5</v>
      </c>
      <c r="AJ105" s="35">
        <v>1</v>
      </c>
      <c r="AK105" s="35">
        <v>4</v>
      </c>
      <c r="AL105" s="25">
        <f t="shared" si="50"/>
        <v>5</v>
      </c>
      <c r="AM105" s="35">
        <v>4</v>
      </c>
      <c r="AN105" s="35">
        <v>1</v>
      </c>
      <c r="AO105" s="25">
        <f t="shared" si="51"/>
        <v>16</v>
      </c>
      <c r="AP105" s="35">
        <v>8</v>
      </c>
      <c r="AQ105" s="35">
        <v>8</v>
      </c>
      <c r="AR105" s="25">
        <f t="shared" si="52"/>
        <v>13</v>
      </c>
      <c r="AS105" s="35">
        <v>4</v>
      </c>
      <c r="AT105" s="35">
        <v>9</v>
      </c>
      <c r="AU105" s="25">
        <f t="shared" si="53"/>
        <v>11</v>
      </c>
      <c r="AV105" s="35">
        <v>3</v>
      </c>
      <c r="AW105" s="35">
        <v>8</v>
      </c>
      <c r="AX105" s="25">
        <f t="shared" si="54"/>
        <v>7</v>
      </c>
      <c r="AY105" s="35">
        <v>3</v>
      </c>
      <c r="AZ105" s="35">
        <v>4</v>
      </c>
      <c r="BA105" s="25">
        <f t="shared" si="55"/>
        <v>16</v>
      </c>
      <c r="BB105" s="35">
        <v>5</v>
      </c>
      <c r="BC105" s="35">
        <v>11</v>
      </c>
      <c r="BD105" s="25">
        <f t="shared" si="56"/>
        <v>15</v>
      </c>
      <c r="BE105" s="35">
        <v>4</v>
      </c>
      <c r="BF105" s="35">
        <v>11</v>
      </c>
      <c r="BG105" s="25">
        <f t="shared" si="57"/>
        <v>12</v>
      </c>
      <c r="BH105" s="35">
        <v>1</v>
      </c>
      <c r="BI105" s="35">
        <v>11</v>
      </c>
      <c r="BJ105" s="25">
        <f t="shared" si="58"/>
        <v>4</v>
      </c>
      <c r="BK105" s="35">
        <v>3</v>
      </c>
      <c r="BL105" s="35">
        <v>1</v>
      </c>
      <c r="BM105" s="25">
        <f t="shared" si="59"/>
        <v>5</v>
      </c>
      <c r="BN105" s="35">
        <v>1</v>
      </c>
      <c r="BO105" s="35">
        <v>4</v>
      </c>
      <c r="BP105" s="25">
        <f t="shared" si="60"/>
        <v>6</v>
      </c>
      <c r="BQ105" s="35">
        <v>2</v>
      </c>
      <c r="BR105" s="35">
        <v>4</v>
      </c>
      <c r="BS105" s="25">
        <f t="shared" si="61"/>
        <v>5</v>
      </c>
      <c r="BT105" s="35">
        <v>2</v>
      </c>
      <c r="BU105" s="35">
        <v>3</v>
      </c>
      <c r="BV105" s="25">
        <f t="shared" si="62"/>
        <v>10</v>
      </c>
      <c r="BW105" s="35">
        <v>3</v>
      </c>
      <c r="BX105" s="35">
        <v>7</v>
      </c>
      <c r="BY105" s="25">
        <f t="shared" si="63"/>
        <v>1</v>
      </c>
      <c r="BZ105" s="35">
        <v>0</v>
      </c>
      <c r="CA105" s="35">
        <v>1</v>
      </c>
      <c r="CB105" s="25">
        <f t="shared" si="64"/>
        <v>6</v>
      </c>
      <c r="CC105" s="35">
        <v>1</v>
      </c>
      <c r="CD105" s="35">
        <v>5</v>
      </c>
      <c r="CE105" s="25">
        <f t="shared" si="65"/>
        <v>8</v>
      </c>
      <c r="CF105" s="35">
        <v>2</v>
      </c>
      <c r="CG105" s="35">
        <v>6</v>
      </c>
      <c r="CH105" s="25">
        <f t="shared" si="66"/>
        <v>6</v>
      </c>
      <c r="CI105" s="35">
        <v>2</v>
      </c>
      <c r="CJ105" s="35">
        <v>4</v>
      </c>
      <c r="CK105" s="25">
        <f t="shared" si="67"/>
        <v>5</v>
      </c>
      <c r="CL105" s="35">
        <v>2</v>
      </c>
      <c r="CM105" s="35">
        <v>3</v>
      </c>
      <c r="CN105" s="25">
        <f t="shared" si="68"/>
        <v>14</v>
      </c>
      <c r="CO105" s="35">
        <v>3</v>
      </c>
      <c r="CP105" s="35">
        <v>11</v>
      </c>
      <c r="CQ105" s="25">
        <f t="shared" si="69"/>
        <v>3</v>
      </c>
      <c r="CR105" s="35">
        <v>1</v>
      </c>
      <c r="CS105" s="35">
        <v>2</v>
      </c>
      <c r="CT105" s="25">
        <f t="shared" si="70"/>
        <v>10</v>
      </c>
      <c r="CU105" s="35">
        <v>3</v>
      </c>
      <c r="CV105" s="35">
        <v>7</v>
      </c>
      <c r="CW105" s="25">
        <f t="shared" si="71"/>
        <v>6</v>
      </c>
      <c r="CX105" s="35">
        <v>1</v>
      </c>
      <c r="CY105" s="35">
        <v>5</v>
      </c>
      <c r="CZ105" s="25">
        <f t="shared" si="72"/>
        <v>8</v>
      </c>
      <c r="DA105" s="35">
        <v>2</v>
      </c>
      <c r="DB105" s="35">
        <v>6</v>
      </c>
    </row>
    <row r="106" spans="1:106" ht="15.75" customHeight="1" x14ac:dyDescent="0.2">
      <c r="A106" s="32">
        <v>82</v>
      </c>
      <c r="B106" s="25">
        <f t="shared" si="73"/>
        <v>296</v>
      </c>
      <c r="C106" s="34">
        <f t="shared" si="74"/>
        <v>102</v>
      </c>
      <c r="D106" s="34">
        <f t="shared" si="75"/>
        <v>194</v>
      </c>
      <c r="E106" s="25">
        <f t="shared" si="39"/>
        <v>12</v>
      </c>
      <c r="F106" s="35">
        <v>4</v>
      </c>
      <c r="G106" s="35">
        <v>8</v>
      </c>
      <c r="H106" s="25">
        <f t="shared" si="40"/>
        <v>15</v>
      </c>
      <c r="I106" s="35">
        <v>1</v>
      </c>
      <c r="J106" s="35">
        <v>14</v>
      </c>
      <c r="K106" s="25">
        <f t="shared" si="41"/>
        <v>15</v>
      </c>
      <c r="L106" s="35">
        <v>6</v>
      </c>
      <c r="M106" s="35">
        <v>9</v>
      </c>
      <c r="N106" s="25">
        <f t="shared" si="42"/>
        <v>12</v>
      </c>
      <c r="O106" s="35">
        <v>4</v>
      </c>
      <c r="P106" s="35">
        <v>8</v>
      </c>
      <c r="Q106" s="25">
        <f t="shared" si="43"/>
        <v>15</v>
      </c>
      <c r="R106" s="35">
        <v>5</v>
      </c>
      <c r="S106" s="35">
        <v>10</v>
      </c>
      <c r="T106" s="25">
        <f t="shared" si="44"/>
        <v>12</v>
      </c>
      <c r="U106" s="35">
        <v>7</v>
      </c>
      <c r="V106" s="35">
        <v>5</v>
      </c>
      <c r="W106" s="25">
        <f t="shared" si="45"/>
        <v>11</v>
      </c>
      <c r="X106" s="35">
        <v>4</v>
      </c>
      <c r="Y106" s="35">
        <v>7</v>
      </c>
      <c r="Z106" s="25">
        <f t="shared" si="46"/>
        <v>9</v>
      </c>
      <c r="AA106" s="35">
        <v>4</v>
      </c>
      <c r="AB106" s="35">
        <v>5</v>
      </c>
      <c r="AC106" s="25">
        <f t="shared" si="47"/>
        <v>9</v>
      </c>
      <c r="AD106" s="35">
        <v>2</v>
      </c>
      <c r="AE106" s="35">
        <v>7</v>
      </c>
      <c r="AF106" s="25">
        <f t="shared" si="48"/>
        <v>7</v>
      </c>
      <c r="AG106" s="35">
        <v>0</v>
      </c>
      <c r="AH106" s="35">
        <v>7</v>
      </c>
      <c r="AI106" s="25">
        <f t="shared" si="49"/>
        <v>4</v>
      </c>
      <c r="AJ106" s="35">
        <v>3</v>
      </c>
      <c r="AK106" s="35">
        <v>1</v>
      </c>
      <c r="AL106" s="25">
        <f t="shared" si="50"/>
        <v>6</v>
      </c>
      <c r="AM106" s="35">
        <v>3</v>
      </c>
      <c r="AN106" s="35">
        <v>3</v>
      </c>
      <c r="AO106" s="25">
        <f t="shared" si="51"/>
        <v>10</v>
      </c>
      <c r="AP106" s="35">
        <v>6</v>
      </c>
      <c r="AQ106" s="35">
        <v>4</v>
      </c>
      <c r="AR106" s="25">
        <f t="shared" si="52"/>
        <v>13</v>
      </c>
      <c r="AS106" s="35">
        <v>3</v>
      </c>
      <c r="AT106" s="35">
        <v>10</v>
      </c>
      <c r="AU106" s="25">
        <f t="shared" si="53"/>
        <v>13</v>
      </c>
      <c r="AV106" s="35">
        <v>5</v>
      </c>
      <c r="AW106" s="35">
        <v>8</v>
      </c>
      <c r="AX106" s="25">
        <f t="shared" si="54"/>
        <v>8</v>
      </c>
      <c r="AY106" s="35">
        <v>3</v>
      </c>
      <c r="AZ106" s="35">
        <v>5</v>
      </c>
      <c r="BA106" s="25">
        <f t="shared" si="55"/>
        <v>13</v>
      </c>
      <c r="BB106" s="35">
        <v>3</v>
      </c>
      <c r="BC106" s="35">
        <v>10</v>
      </c>
      <c r="BD106" s="25">
        <f t="shared" si="56"/>
        <v>14</v>
      </c>
      <c r="BE106" s="35">
        <v>5</v>
      </c>
      <c r="BF106" s="35">
        <v>9</v>
      </c>
      <c r="BG106" s="25">
        <f t="shared" si="57"/>
        <v>16</v>
      </c>
      <c r="BH106" s="35">
        <v>3</v>
      </c>
      <c r="BI106" s="35">
        <v>13</v>
      </c>
      <c r="BJ106" s="25">
        <f t="shared" si="58"/>
        <v>1</v>
      </c>
      <c r="BK106" s="35">
        <v>1</v>
      </c>
      <c r="BL106" s="35">
        <v>0</v>
      </c>
      <c r="BM106" s="25">
        <f t="shared" si="59"/>
        <v>1</v>
      </c>
      <c r="BN106" s="35">
        <v>1</v>
      </c>
      <c r="BO106" s="35">
        <v>0</v>
      </c>
      <c r="BP106" s="25">
        <f t="shared" si="60"/>
        <v>4</v>
      </c>
      <c r="BQ106" s="35">
        <v>2</v>
      </c>
      <c r="BR106" s="35">
        <v>2</v>
      </c>
      <c r="BS106" s="25">
        <f t="shared" si="61"/>
        <v>5</v>
      </c>
      <c r="BT106" s="35">
        <v>1</v>
      </c>
      <c r="BU106" s="35">
        <v>4</v>
      </c>
      <c r="BV106" s="25">
        <f t="shared" si="62"/>
        <v>5</v>
      </c>
      <c r="BW106" s="35">
        <v>2</v>
      </c>
      <c r="BX106" s="35">
        <v>3</v>
      </c>
      <c r="BY106" s="25">
        <f t="shared" si="63"/>
        <v>6</v>
      </c>
      <c r="BZ106" s="35">
        <v>2</v>
      </c>
      <c r="CA106" s="35">
        <v>4</v>
      </c>
      <c r="CB106" s="25">
        <f t="shared" si="64"/>
        <v>8</v>
      </c>
      <c r="CC106" s="35">
        <v>5</v>
      </c>
      <c r="CD106" s="35">
        <v>3</v>
      </c>
      <c r="CE106" s="25">
        <f t="shared" si="65"/>
        <v>8</v>
      </c>
      <c r="CF106" s="35">
        <v>3</v>
      </c>
      <c r="CG106" s="35">
        <v>5</v>
      </c>
      <c r="CH106" s="25">
        <f t="shared" si="66"/>
        <v>6</v>
      </c>
      <c r="CI106" s="35">
        <v>0</v>
      </c>
      <c r="CJ106" s="35">
        <v>6</v>
      </c>
      <c r="CK106" s="25">
        <f t="shared" si="67"/>
        <v>4</v>
      </c>
      <c r="CL106" s="35">
        <v>1</v>
      </c>
      <c r="CM106" s="35">
        <v>3</v>
      </c>
      <c r="CN106" s="25">
        <f t="shared" si="68"/>
        <v>7</v>
      </c>
      <c r="CO106" s="35">
        <v>3</v>
      </c>
      <c r="CP106" s="35">
        <v>4</v>
      </c>
      <c r="CQ106" s="25">
        <f t="shared" si="69"/>
        <v>1</v>
      </c>
      <c r="CR106" s="35">
        <v>0</v>
      </c>
      <c r="CS106" s="35">
        <v>1</v>
      </c>
      <c r="CT106" s="25">
        <f t="shared" si="70"/>
        <v>11</v>
      </c>
      <c r="CU106" s="35">
        <v>3</v>
      </c>
      <c r="CV106" s="35">
        <v>8</v>
      </c>
      <c r="CW106" s="25">
        <f t="shared" si="71"/>
        <v>9</v>
      </c>
      <c r="CX106" s="35">
        <v>5</v>
      </c>
      <c r="CY106" s="35">
        <v>4</v>
      </c>
      <c r="CZ106" s="25">
        <f t="shared" si="72"/>
        <v>6</v>
      </c>
      <c r="DA106" s="35">
        <v>2</v>
      </c>
      <c r="DB106" s="35">
        <v>4</v>
      </c>
    </row>
    <row r="107" spans="1:106" ht="15.75" customHeight="1" x14ac:dyDescent="0.2">
      <c r="A107" s="32">
        <v>83</v>
      </c>
      <c r="B107" s="25">
        <f t="shared" si="73"/>
        <v>322</v>
      </c>
      <c r="C107" s="34">
        <f t="shared" si="74"/>
        <v>119</v>
      </c>
      <c r="D107" s="34">
        <f t="shared" si="75"/>
        <v>203</v>
      </c>
      <c r="E107" s="25">
        <f t="shared" si="39"/>
        <v>19</v>
      </c>
      <c r="F107" s="35">
        <v>7</v>
      </c>
      <c r="G107" s="35">
        <v>12</v>
      </c>
      <c r="H107" s="25">
        <f t="shared" si="40"/>
        <v>15</v>
      </c>
      <c r="I107" s="35">
        <v>6</v>
      </c>
      <c r="J107" s="35">
        <v>9</v>
      </c>
      <c r="K107" s="25">
        <f t="shared" si="41"/>
        <v>21</v>
      </c>
      <c r="L107" s="35">
        <v>10</v>
      </c>
      <c r="M107" s="35">
        <v>11</v>
      </c>
      <c r="N107" s="25">
        <f t="shared" si="42"/>
        <v>11</v>
      </c>
      <c r="O107" s="35">
        <v>3</v>
      </c>
      <c r="P107" s="35">
        <v>8</v>
      </c>
      <c r="Q107" s="25">
        <f t="shared" si="43"/>
        <v>10</v>
      </c>
      <c r="R107" s="35">
        <v>6</v>
      </c>
      <c r="S107" s="35">
        <v>4</v>
      </c>
      <c r="T107" s="25">
        <f t="shared" si="44"/>
        <v>14</v>
      </c>
      <c r="U107" s="35">
        <v>3</v>
      </c>
      <c r="V107" s="35">
        <v>11</v>
      </c>
      <c r="W107" s="25">
        <f t="shared" si="45"/>
        <v>18</v>
      </c>
      <c r="X107" s="35">
        <v>11</v>
      </c>
      <c r="Y107" s="35">
        <v>7</v>
      </c>
      <c r="Z107" s="25">
        <f t="shared" si="46"/>
        <v>14</v>
      </c>
      <c r="AA107" s="35">
        <v>4</v>
      </c>
      <c r="AB107" s="35">
        <v>10</v>
      </c>
      <c r="AC107" s="25">
        <f t="shared" si="47"/>
        <v>10</v>
      </c>
      <c r="AD107" s="35">
        <v>3</v>
      </c>
      <c r="AE107" s="35">
        <v>7</v>
      </c>
      <c r="AF107" s="25">
        <f t="shared" si="48"/>
        <v>5</v>
      </c>
      <c r="AG107" s="35">
        <v>0</v>
      </c>
      <c r="AH107" s="35">
        <v>5</v>
      </c>
      <c r="AI107" s="25">
        <f t="shared" si="49"/>
        <v>2</v>
      </c>
      <c r="AJ107" s="35">
        <v>1</v>
      </c>
      <c r="AK107" s="35">
        <v>1</v>
      </c>
      <c r="AL107" s="25">
        <f t="shared" si="50"/>
        <v>11</v>
      </c>
      <c r="AM107" s="35">
        <v>3</v>
      </c>
      <c r="AN107" s="35">
        <v>8</v>
      </c>
      <c r="AO107" s="25">
        <f t="shared" si="51"/>
        <v>16</v>
      </c>
      <c r="AP107" s="35">
        <v>4</v>
      </c>
      <c r="AQ107" s="35">
        <v>12</v>
      </c>
      <c r="AR107" s="25">
        <f t="shared" si="52"/>
        <v>13</v>
      </c>
      <c r="AS107" s="35">
        <v>7</v>
      </c>
      <c r="AT107" s="35">
        <v>6</v>
      </c>
      <c r="AU107" s="25">
        <f t="shared" si="53"/>
        <v>15</v>
      </c>
      <c r="AV107" s="35">
        <v>6</v>
      </c>
      <c r="AW107" s="35">
        <v>9</v>
      </c>
      <c r="AX107" s="25">
        <f t="shared" si="54"/>
        <v>5</v>
      </c>
      <c r="AY107" s="35">
        <v>1</v>
      </c>
      <c r="AZ107" s="35">
        <v>4</v>
      </c>
      <c r="BA107" s="25">
        <f t="shared" si="55"/>
        <v>16</v>
      </c>
      <c r="BB107" s="35">
        <v>2</v>
      </c>
      <c r="BC107" s="35">
        <v>14</v>
      </c>
      <c r="BD107" s="25">
        <f t="shared" si="56"/>
        <v>21</v>
      </c>
      <c r="BE107" s="35">
        <v>6</v>
      </c>
      <c r="BF107" s="35">
        <v>15</v>
      </c>
      <c r="BG107" s="25">
        <f t="shared" si="57"/>
        <v>10</v>
      </c>
      <c r="BH107" s="35">
        <v>5</v>
      </c>
      <c r="BI107" s="35">
        <v>5</v>
      </c>
      <c r="BJ107" s="25">
        <f t="shared" si="58"/>
        <v>4</v>
      </c>
      <c r="BK107" s="35">
        <v>2</v>
      </c>
      <c r="BL107" s="35">
        <v>2</v>
      </c>
      <c r="BM107" s="25">
        <f t="shared" si="59"/>
        <v>4</v>
      </c>
      <c r="BN107" s="35">
        <v>2</v>
      </c>
      <c r="BO107" s="35">
        <v>2</v>
      </c>
      <c r="BP107" s="25">
        <f t="shared" si="60"/>
        <v>6</v>
      </c>
      <c r="BQ107" s="35">
        <v>3</v>
      </c>
      <c r="BR107" s="35">
        <v>3</v>
      </c>
      <c r="BS107" s="25">
        <f t="shared" si="61"/>
        <v>3</v>
      </c>
      <c r="BT107" s="35">
        <v>0</v>
      </c>
      <c r="BU107" s="35">
        <v>3</v>
      </c>
      <c r="BV107" s="25">
        <f t="shared" si="62"/>
        <v>11</v>
      </c>
      <c r="BW107" s="35">
        <v>6</v>
      </c>
      <c r="BX107" s="35">
        <v>5</v>
      </c>
      <c r="BY107" s="25">
        <f t="shared" si="63"/>
        <v>3</v>
      </c>
      <c r="BZ107" s="35">
        <v>1</v>
      </c>
      <c r="CA107" s="35">
        <v>2</v>
      </c>
      <c r="CB107" s="25">
        <f t="shared" si="64"/>
        <v>6</v>
      </c>
      <c r="CC107" s="35">
        <v>1</v>
      </c>
      <c r="CD107" s="35">
        <v>5</v>
      </c>
      <c r="CE107" s="25">
        <f t="shared" si="65"/>
        <v>3</v>
      </c>
      <c r="CF107" s="35">
        <v>3</v>
      </c>
      <c r="CG107" s="35">
        <v>0</v>
      </c>
      <c r="CH107" s="25">
        <f t="shared" si="66"/>
        <v>4</v>
      </c>
      <c r="CI107" s="35">
        <v>2</v>
      </c>
      <c r="CJ107" s="35">
        <v>2</v>
      </c>
      <c r="CK107" s="25">
        <f t="shared" si="67"/>
        <v>3</v>
      </c>
      <c r="CL107" s="35">
        <v>1</v>
      </c>
      <c r="CM107" s="35">
        <v>2</v>
      </c>
      <c r="CN107" s="25">
        <f t="shared" si="68"/>
        <v>8</v>
      </c>
      <c r="CO107" s="35">
        <v>3</v>
      </c>
      <c r="CP107" s="35">
        <v>5</v>
      </c>
      <c r="CQ107" s="25">
        <f t="shared" si="69"/>
        <v>1</v>
      </c>
      <c r="CR107" s="35">
        <v>1</v>
      </c>
      <c r="CS107" s="35">
        <v>0</v>
      </c>
      <c r="CT107" s="25">
        <f t="shared" si="70"/>
        <v>6</v>
      </c>
      <c r="CU107" s="35">
        <v>2</v>
      </c>
      <c r="CV107" s="35">
        <v>4</v>
      </c>
      <c r="CW107" s="25">
        <f t="shared" si="71"/>
        <v>7</v>
      </c>
      <c r="CX107" s="35">
        <v>2</v>
      </c>
      <c r="CY107" s="35">
        <v>5</v>
      </c>
      <c r="CZ107" s="25">
        <f t="shared" si="72"/>
        <v>7</v>
      </c>
      <c r="DA107" s="35">
        <v>2</v>
      </c>
      <c r="DB107" s="35">
        <v>5</v>
      </c>
    </row>
    <row r="108" spans="1:106" ht="15.75" customHeight="1" x14ac:dyDescent="0.2">
      <c r="A108" s="32">
        <v>84</v>
      </c>
      <c r="B108" s="25">
        <f t="shared" si="73"/>
        <v>219</v>
      </c>
      <c r="C108" s="34">
        <f t="shared" si="74"/>
        <v>82</v>
      </c>
      <c r="D108" s="34">
        <f t="shared" si="75"/>
        <v>137</v>
      </c>
      <c r="E108" s="25">
        <f t="shared" si="39"/>
        <v>15</v>
      </c>
      <c r="F108" s="35">
        <v>5</v>
      </c>
      <c r="G108" s="35">
        <v>10</v>
      </c>
      <c r="H108" s="25">
        <f t="shared" si="40"/>
        <v>5</v>
      </c>
      <c r="I108" s="35">
        <v>1</v>
      </c>
      <c r="J108" s="35">
        <v>4</v>
      </c>
      <c r="K108" s="25">
        <f t="shared" si="41"/>
        <v>8</v>
      </c>
      <c r="L108" s="35">
        <v>2</v>
      </c>
      <c r="M108" s="35">
        <v>6</v>
      </c>
      <c r="N108" s="25">
        <f t="shared" si="42"/>
        <v>12</v>
      </c>
      <c r="O108" s="35">
        <v>3</v>
      </c>
      <c r="P108" s="35">
        <v>9</v>
      </c>
      <c r="Q108" s="25">
        <f t="shared" si="43"/>
        <v>4</v>
      </c>
      <c r="R108" s="35">
        <v>2</v>
      </c>
      <c r="S108" s="35">
        <v>2</v>
      </c>
      <c r="T108" s="25">
        <f t="shared" si="44"/>
        <v>7</v>
      </c>
      <c r="U108" s="35">
        <v>0</v>
      </c>
      <c r="V108" s="35">
        <v>7</v>
      </c>
      <c r="W108" s="25">
        <f t="shared" si="45"/>
        <v>9</v>
      </c>
      <c r="X108" s="35">
        <v>4</v>
      </c>
      <c r="Y108" s="35">
        <v>5</v>
      </c>
      <c r="Z108" s="25">
        <f t="shared" si="46"/>
        <v>10</v>
      </c>
      <c r="AA108" s="35">
        <v>5</v>
      </c>
      <c r="AB108" s="35">
        <v>5</v>
      </c>
      <c r="AC108" s="25">
        <f t="shared" si="47"/>
        <v>5</v>
      </c>
      <c r="AD108" s="35">
        <v>1</v>
      </c>
      <c r="AE108" s="35">
        <v>4</v>
      </c>
      <c r="AF108" s="25">
        <f t="shared" si="48"/>
        <v>8</v>
      </c>
      <c r="AG108" s="35">
        <v>2</v>
      </c>
      <c r="AH108" s="35">
        <v>6</v>
      </c>
      <c r="AI108" s="25">
        <f t="shared" si="49"/>
        <v>5</v>
      </c>
      <c r="AJ108" s="35">
        <v>1</v>
      </c>
      <c r="AK108" s="35">
        <v>4</v>
      </c>
      <c r="AL108" s="25">
        <f t="shared" si="50"/>
        <v>10</v>
      </c>
      <c r="AM108" s="35">
        <v>2</v>
      </c>
      <c r="AN108" s="35">
        <v>8</v>
      </c>
      <c r="AO108" s="25">
        <f t="shared" si="51"/>
        <v>11</v>
      </c>
      <c r="AP108" s="35">
        <v>4</v>
      </c>
      <c r="AQ108" s="35">
        <v>7</v>
      </c>
      <c r="AR108" s="25">
        <f t="shared" si="52"/>
        <v>13</v>
      </c>
      <c r="AS108" s="35">
        <v>7</v>
      </c>
      <c r="AT108" s="35">
        <v>6</v>
      </c>
      <c r="AU108" s="25">
        <f t="shared" si="53"/>
        <v>11</v>
      </c>
      <c r="AV108" s="35">
        <v>5</v>
      </c>
      <c r="AW108" s="35">
        <v>6</v>
      </c>
      <c r="AX108" s="25">
        <f t="shared" si="54"/>
        <v>3</v>
      </c>
      <c r="AY108" s="35">
        <v>3</v>
      </c>
      <c r="AZ108" s="35">
        <v>0</v>
      </c>
      <c r="BA108" s="25">
        <f t="shared" si="55"/>
        <v>4</v>
      </c>
      <c r="BB108" s="35">
        <v>1</v>
      </c>
      <c r="BC108" s="35">
        <v>3</v>
      </c>
      <c r="BD108" s="25">
        <f t="shared" si="56"/>
        <v>9</v>
      </c>
      <c r="BE108" s="35">
        <v>3</v>
      </c>
      <c r="BF108" s="35">
        <v>6</v>
      </c>
      <c r="BG108" s="25">
        <f t="shared" si="57"/>
        <v>8</v>
      </c>
      <c r="BH108" s="35">
        <v>2</v>
      </c>
      <c r="BI108" s="35">
        <v>6</v>
      </c>
      <c r="BJ108" s="25">
        <f t="shared" si="58"/>
        <v>2</v>
      </c>
      <c r="BK108" s="35">
        <v>1</v>
      </c>
      <c r="BL108" s="35">
        <v>1</v>
      </c>
      <c r="BM108" s="25">
        <f t="shared" si="59"/>
        <v>1</v>
      </c>
      <c r="BN108" s="35">
        <v>0</v>
      </c>
      <c r="BO108" s="35">
        <v>1</v>
      </c>
      <c r="BP108" s="25">
        <f t="shared" si="60"/>
        <v>7</v>
      </c>
      <c r="BQ108" s="35">
        <v>3</v>
      </c>
      <c r="BR108" s="35">
        <v>4</v>
      </c>
      <c r="BS108" s="25">
        <f t="shared" si="61"/>
        <v>1</v>
      </c>
      <c r="BT108" s="35">
        <v>1</v>
      </c>
      <c r="BU108" s="35">
        <v>0</v>
      </c>
      <c r="BV108" s="25">
        <f t="shared" si="62"/>
        <v>5</v>
      </c>
      <c r="BW108" s="35">
        <v>2</v>
      </c>
      <c r="BX108" s="35">
        <v>3</v>
      </c>
      <c r="BY108" s="25">
        <f t="shared" si="63"/>
        <v>3</v>
      </c>
      <c r="BZ108" s="35">
        <v>1</v>
      </c>
      <c r="CA108" s="35">
        <v>2</v>
      </c>
      <c r="CB108" s="25">
        <f t="shared" si="64"/>
        <v>5</v>
      </c>
      <c r="CC108" s="35">
        <v>2</v>
      </c>
      <c r="CD108" s="35">
        <v>3</v>
      </c>
      <c r="CE108" s="25">
        <f t="shared" si="65"/>
        <v>7</v>
      </c>
      <c r="CF108" s="35">
        <v>5</v>
      </c>
      <c r="CG108" s="35">
        <v>2</v>
      </c>
      <c r="CH108" s="25">
        <f t="shared" si="66"/>
        <v>5</v>
      </c>
      <c r="CI108" s="35">
        <v>1</v>
      </c>
      <c r="CJ108" s="35">
        <v>4</v>
      </c>
      <c r="CK108" s="25">
        <f t="shared" si="67"/>
        <v>6</v>
      </c>
      <c r="CL108" s="35">
        <v>1</v>
      </c>
      <c r="CM108" s="35">
        <v>5</v>
      </c>
      <c r="CN108" s="25">
        <f t="shared" si="68"/>
        <v>2</v>
      </c>
      <c r="CO108" s="35">
        <v>1</v>
      </c>
      <c r="CP108" s="35">
        <v>1</v>
      </c>
      <c r="CQ108" s="25">
        <f t="shared" si="69"/>
        <v>1</v>
      </c>
      <c r="CR108" s="35">
        <v>0</v>
      </c>
      <c r="CS108" s="35">
        <v>1</v>
      </c>
      <c r="CT108" s="25">
        <f t="shared" si="70"/>
        <v>6</v>
      </c>
      <c r="CU108" s="35">
        <v>4</v>
      </c>
      <c r="CV108" s="35">
        <v>2</v>
      </c>
      <c r="CW108" s="25">
        <f t="shared" si="71"/>
        <v>6</v>
      </c>
      <c r="CX108" s="35">
        <v>4</v>
      </c>
      <c r="CY108" s="35">
        <v>2</v>
      </c>
      <c r="CZ108" s="25">
        <f t="shared" si="72"/>
        <v>5</v>
      </c>
      <c r="DA108" s="35">
        <v>3</v>
      </c>
      <c r="DB108" s="35">
        <v>2</v>
      </c>
    </row>
    <row r="109" spans="1:106" ht="15.75" customHeight="1" x14ac:dyDescent="0.2">
      <c r="A109" s="23" t="s">
        <v>99</v>
      </c>
      <c r="B109" s="7">
        <f t="shared" si="73"/>
        <v>707</v>
      </c>
      <c r="C109" s="21">
        <f t="shared" si="74"/>
        <v>253</v>
      </c>
      <c r="D109" s="21">
        <f t="shared" si="75"/>
        <v>454</v>
      </c>
      <c r="E109" s="7">
        <f t="shared" si="39"/>
        <v>48</v>
      </c>
      <c r="F109" s="22">
        <v>18</v>
      </c>
      <c r="G109" s="22">
        <v>30</v>
      </c>
      <c r="H109" s="7">
        <f t="shared" si="40"/>
        <v>25</v>
      </c>
      <c r="I109" s="22">
        <v>9</v>
      </c>
      <c r="J109" s="22">
        <v>16</v>
      </c>
      <c r="K109" s="7">
        <f t="shared" si="41"/>
        <v>41</v>
      </c>
      <c r="L109" s="22">
        <v>13</v>
      </c>
      <c r="M109" s="22">
        <v>28</v>
      </c>
      <c r="N109" s="7">
        <f t="shared" si="42"/>
        <v>36</v>
      </c>
      <c r="O109" s="22">
        <v>15</v>
      </c>
      <c r="P109" s="22">
        <v>21</v>
      </c>
      <c r="Q109" s="7">
        <f t="shared" si="43"/>
        <v>27</v>
      </c>
      <c r="R109" s="22">
        <v>11</v>
      </c>
      <c r="S109" s="22">
        <v>16</v>
      </c>
      <c r="T109" s="7">
        <f t="shared" si="44"/>
        <v>27</v>
      </c>
      <c r="U109" s="22">
        <v>10</v>
      </c>
      <c r="V109" s="22">
        <v>17</v>
      </c>
      <c r="W109" s="7">
        <f t="shared" si="45"/>
        <v>33</v>
      </c>
      <c r="X109" s="22">
        <v>13</v>
      </c>
      <c r="Y109" s="22">
        <v>20</v>
      </c>
      <c r="Z109" s="7">
        <f t="shared" si="46"/>
        <v>26</v>
      </c>
      <c r="AA109" s="22">
        <v>16</v>
      </c>
      <c r="AB109" s="22">
        <v>10</v>
      </c>
      <c r="AC109" s="7">
        <f t="shared" si="47"/>
        <v>12</v>
      </c>
      <c r="AD109" s="22">
        <v>4</v>
      </c>
      <c r="AE109" s="22">
        <v>8</v>
      </c>
      <c r="AF109" s="7">
        <f t="shared" si="48"/>
        <v>22</v>
      </c>
      <c r="AG109" s="22">
        <v>11</v>
      </c>
      <c r="AH109" s="22">
        <v>11</v>
      </c>
      <c r="AI109" s="7">
        <f t="shared" si="49"/>
        <v>13</v>
      </c>
      <c r="AJ109" s="22">
        <v>4</v>
      </c>
      <c r="AK109" s="22">
        <v>9</v>
      </c>
      <c r="AL109" s="7">
        <f t="shared" si="50"/>
        <v>13</v>
      </c>
      <c r="AM109" s="22">
        <v>6</v>
      </c>
      <c r="AN109" s="22">
        <v>7</v>
      </c>
      <c r="AO109" s="7">
        <f t="shared" si="51"/>
        <v>31</v>
      </c>
      <c r="AP109" s="22">
        <v>14</v>
      </c>
      <c r="AQ109" s="22">
        <v>17</v>
      </c>
      <c r="AR109" s="7">
        <f t="shared" si="52"/>
        <v>28</v>
      </c>
      <c r="AS109" s="22">
        <v>14</v>
      </c>
      <c r="AT109" s="22">
        <v>14</v>
      </c>
      <c r="AU109" s="7">
        <f t="shared" si="53"/>
        <v>23</v>
      </c>
      <c r="AV109" s="22">
        <v>7</v>
      </c>
      <c r="AW109" s="22">
        <v>16</v>
      </c>
      <c r="AX109" s="7">
        <f t="shared" si="54"/>
        <v>21</v>
      </c>
      <c r="AY109" s="22">
        <v>6</v>
      </c>
      <c r="AZ109" s="22">
        <v>15</v>
      </c>
      <c r="BA109" s="7">
        <f t="shared" si="55"/>
        <v>20</v>
      </c>
      <c r="BB109" s="22">
        <v>5</v>
      </c>
      <c r="BC109" s="22">
        <v>15</v>
      </c>
      <c r="BD109" s="7">
        <f t="shared" si="56"/>
        <v>41</v>
      </c>
      <c r="BE109" s="22">
        <v>11</v>
      </c>
      <c r="BF109" s="22">
        <v>30</v>
      </c>
      <c r="BG109" s="7">
        <f t="shared" si="57"/>
        <v>30</v>
      </c>
      <c r="BH109" s="22">
        <v>6</v>
      </c>
      <c r="BI109" s="22">
        <v>24</v>
      </c>
      <c r="BJ109" s="7">
        <f t="shared" si="58"/>
        <v>3</v>
      </c>
      <c r="BK109" s="22">
        <v>0</v>
      </c>
      <c r="BL109" s="22">
        <v>3</v>
      </c>
      <c r="BM109" s="7">
        <f t="shared" si="59"/>
        <v>7</v>
      </c>
      <c r="BN109" s="22">
        <v>2</v>
      </c>
      <c r="BO109" s="22">
        <v>5</v>
      </c>
      <c r="BP109" s="7">
        <f t="shared" si="60"/>
        <v>14</v>
      </c>
      <c r="BQ109" s="22">
        <v>4</v>
      </c>
      <c r="BR109" s="22">
        <v>10</v>
      </c>
      <c r="BS109" s="7">
        <f t="shared" si="61"/>
        <v>14</v>
      </c>
      <c r="BT109" s="22">
        <v>6</v>
      </c>
      <c r="BU109" s="22">
        <v>8</v>
      </c>
      <c r="BV109" s="7">
        <f t="shared" si="62"/>
        <v>16</v>
      </c>
      <c r="BW109" s="22">
        <v>5</v>
      </c>
      <c r="BX109" s="22">
        <v>11</v>
      </c>
      <c r="BY109" s="7">
        <f t="shared" si="63"/>
        <v>19</v>
      </c>
      <c r="BZ109" s="22">
        <v>6</v>
      </c>
      <c r="CA109" s="22">
        <v>13</v>
      </c>
      <c r="CB109" s="7">
        <f t="shared" si="64"/>
        <v>17</v>
      </c>
      <c r="CC109" s="22">
        <v>5</v>
      </c>
      <c r="CD109" s="22">
        <v>12</v>
      </c>
      <c r="CE109" s="7">
        <f t="shared" si="65"/>
        <v>19</v>
      </c>
      <c r="CF109" s="22">
        <v>8</v>
      </c>
      <c r="CG109" s="22">
        <v>11</v>
      </c>
      <c r="CH109" s="7">
        <f t="shared" si="66"/>
        <v>7</v>
      </c>
      <c r="CI109" s="22">
        <v>1</v>
      </c>
      <c r="CJ109" s="22">
        <v>6</v>
      </c>
      <c r="CK109" s="7">
        <f t="shared" si="67"/>
        <v>7</v>
      </c>
      <c r="CL109" s="22">
        <v>3</v>
      </c>
      <c r="CM109" s="22">
        <v>4</v>
      </c>
      <c r="CN109" s="7">
        <f t="shared" si="68"/>
        <v>12</v>
      </c>
      <c r="CO109" s="22">
        <v>3</v>
      </c>
      <c r="CP109" s="22">
        <v>9</v>
      </c>
      <c r="CQ109" s="7">
        <f t="shared" si="69"/>
        <v>11</v>
      </c>
      <c r="CR109" s="22">
        <v>3</v>
      </c>
      <c r="CS109" s="22">
        <v>8</v>
      </c>
      <c r="CT109" s="7">
        <f t="shared" si="70"/>
        <v>19</v>
      </c>
      <c r="CU109" s="22">
        <v>5</v>
      </c>
      <c r="CV109" s="22">
        <v>14</v>
      </c>
      <c r="CW109" s="7">
        <f t="shared" si="71"/>
        <v>10</v>
      </c>
      <c r="CX109" s="22">
        <v>5</v>
      </c>
      <c r="CY109" s="22">
        <v>5</v>
      </c>
      <c r="CZ109" s="7">
        <f t="shared" si="72"/>
        <v>15</v>
      </c>
      <c r="DA109" s="22">
        <v>4</v>
      </c>
      <c r="DB109" s="22">
        <v>11</v>
      </c>
    </row>
    <row r="110" spans="1:106" ht="15.75" customHeight="1" x14ac:dyDescent="0.2">
      <c r="A110" s="32">
        <v>85</v>
      </c>
      <c r="B110" s="25">
        <f t="shared" si="73"/>
        <v>235</v>
      </c>
      <c r="C110" s="34">
        <f t="shared" si="74"/>
        <v>88</v>
      </c>
      <c r="D110" s="34">
        <f t="shared" si="75"/>
        <v>147</v>
      </c>
      <c r="E110" s="25">
        <f t="shared" si="39"/>
        <v>14</v>
      </c>
      <c r="F110" s="35">
        <v>7</v>
      </c>
      <c r="G110" s="35">
        <v>7</v>
      </c>
      <c r="H110" s="25">
        <f t="shared" si="40"/>
        <v>4</v>
      </c>
      <c r="I110" s="35">
        <v>0</v>
      </c>
      <c r="J110" s="35">
        <v>4</v>
      </c>
      <c r="K110" s="25">
        <f t="shared" si="41"/>
        <v>14</v>
      </c>
      <c r="L110" s="35">
        <v>6</v>
      </c>
      <c r="M110" s="35">
        <v>8</v>
      </c>
      <c r="N110" s="25">
        <f t="shared" si="42"/>
        <v>9</v>
      </c>
      <c r="O110" s="35">
        <v>3</v>
      </c>
      <c r="P110" s="35">
        <v>6</v>
      </c>
      <c r="Q110" s="25">
        <f t="shared" si="43"/>
        <v>15</v>
      </c>
      <c r="R110" s="35">
        <v>4</v>
      </c>
      <c r="S110" s="35">
        <v>11</v>
      </c>
      <c r="T110" s="25">
        <f t="shared" si="44"/>
        <v>3</v>
      </c>
      <c r="U110" s="35">
        <v>2</v>
      </c>
      <c r="V110" s="35">
        <v>1</v>
      </c>
      <c r="W110" s="25">
        <f t="shared" si="45"/>
        <v>14</v>
      </c>
      <c r="X110" s="35">
        <v>6</v>
      </c>
      <c r="Y110" s="35">
        <v>8</v>
      </c>
      <c r="Z110" s="25">
        <f t="shared" si="46"/>
        <v>9</v>
      </c>
      <c r="AA110" s="35">
        <v>5</v>
      </c>
      <c r="AB110" s="35">
        <v>4</v>
      </c>
      <c r="AC110" s="25">
        <f t="shared" si="47"/>
        <v>4</v>
      </c>
      <c r="AD110" s="35">
        <v>1</v>
      </c>
      <c r="AE110" s="35">
        <v>3</v>
      </c>
      <c r="AF110" s="25">
        <f t="shared" si="48"/>
        <v>6</v>
      </c>
      <c r="AG110" s="35">
        <v>4</v>
      </c>
      <c r="AH110" s="35">
        <v>2</v>
      </c>
      <c r="AI110" s="25">
        <f t="shared" si="49"/>
        <v>3</v>
      </c>
      <c r="AJ110" s="35">
        <v>2</v>
      </c>
      <c r="AK110" s="35">
        <v>1</v>
      </c>
      <c r="AL110" s="25">
        <f t="shared" si="50"/>
        <v>3</v>
      </c>
      <c r="AM110" s="35">
        <v>3</v>
      </c>
      <c r="AN110" s="35">
        <v>0</v>
      </c>
      <c r="AO110" s="25">
        <f t="shared" si="51"/>
        <v>12</v>
      </c>
      <c r="AP110" s="35">
        <v>6</v>
      </c>
      <c r="AQ110" s="35">
        <v>6</v>
      </c>
      <c r="AR110" s="25">
        <f t="shared" si="52"/>
        <v>10</v>
      </c>
      <c r="AS110" s="35">
        <v>6</v>
      </c>
      <c r="AT110" s="35">
        <v>4</v>
      </c>
      <c r="AU110" s="25">
        <f t="shared" si="53"/>
        <v>9</v>
      </c>
      <c r="AV110" s="35">
        <v>3</v>
      </c>
      <c r="AW110" s="35">
        <v>6</v>
      </c>
      <c r="AX110" s="25">
        <f t="shared" si="54"/>
        <v>6</v>
      </c>
      <c r="AY110" s="35">
        <v>2</v>
      </c>
      <c r="AZ110" s="35">
        <v>4</v>
      </c>
      <c r="BA110" s="25">
        <f t="shared" si="55"/>
        <v>7</v>
      </c>
      <c r="BB110" s="35">
        <v>1</v>
      </c>
      <c r="BC110" s="35">
        <v>6</v>
      </c>
      <c r="BD110" s="25">
        <f t="shared" si="56"/>
        <v>15</v>
      </c>
      <c r="BE110" s="35">
        <v>3</v>
      </c>
      <c r="BF110" s="35">
        <v>12</v>
      </c>
      <c r="BG110" s="25">
        <f t="shared" si="57"/>
        <v>12</v>
      </c>
      <c r="BH110" s="35">
        <v>3</v>
      </c>
      <c r="BI110" s="35">
        <v>9</v>
      </c>
      <c r="BJ110" s="25">
        <f t="shared" si="58"/>
        <v>3</v>
      </c>
      <c r="BK110" s="35">
        <v>0</v>
      </c>
      <c r="BL110" s="35">
        <v>3</v>
      </c>
      <c r="BM110" s="25">
        <f t="shared" si="59"/>
        <v>4</v>
      </c>
      <c r="BN110" s="35">
        <v>2</v>
      </c>
      <c r="BO110" s="35">
        <v>2</v>
      </c>
      <c r="BP110" s="25">
        <f t="shared" si="60"/>
        <v>4</v>
      </c>
      <c r="BQ110" s="35">
        <v>1</v>
      </c>
      <c r="BR110" s="35">
        <v>3</v>
      </c>
      <c r="BS110" s="25">
        <f t="shared" si="61"/>
        <v>7</v>
      </c>
      <c r="BT110" s="35">
        <v>2</v>
      </c>
      <c r="BU110" s="35">
        <v>5</v>
      </c>
      <c r="BV110" s="25">
        <f t="shared" si="62"/>
        <v>5</v>
      </c>
      <c r="BW110" s="35">
        <v>2</v>
      </c>
      <c r="BX110" s="35">
        <v>3</v>
      </c>
      <c r="BY110" s="25">
        <f t="shared" si="63"/>
        <v>5</v>
      </c>
      <c r="BZ110" s="35">
        <v>1</v>
      </c>
      <c r="CA110" s="35">
        <v>4</v>
      </c>
      <c r="CB110" s="25">
        <f t="shared" si="64"/>
        <v>6</v>
      </c>
      <c r="CC110" s="35">
        <v>2</v>
      </c>
      <c r="CD110" s="35">
        <v>4</v>
      </c>
      <c r="CE110" s="25">
        <f t="shared" si="65"/>
        <v>3</v>
      </c>
      <c r="CF110" s="35">
        <v>1</v>
      </c>
      <c r="CG110" s="35">
        <v>2</v>
      </c>
      <c r="CH110" s="25">
        <f t="shared" si="66"/>
        <v>2</v>
      </c>
      <c r="CI110" s="35">
        <v>1</v>
      </c>
      <c r="CJ110" s="35">
        <v>1</v>
      </c>
      <c r="CK110" s="25">
        <f t="shared" si="67"/>
        <v>3</v>
      </c>
      <c r="CL110" s="35">
        <v>1</v>
      </c>
      <c r="CM110" s="35">
        <v>2</v>
      </c>
      <c r="CN110" s="25">
        <f t="shared" si="68"/>
        <v>2</v>
      </c>
      <c r="CO110" s="35">
        <v>1</v>
      </c>
      <c r="CP110" s="35">
        <v>1</v>
      </c>
      <c r="CQ110" s="25">
        <f t="shared" si="69"/>
        <v>6</v>
      </c>
      <c r="CR110" s="35">
        <v>2</v>
      </c>
      <c r="CS110" s="35">
        <v>4</v>
      </c>
      <c r="CT110" s="25">
        <f t="shared" si="70"/>
        <v>9</v>
      </c>
      <c r="CU110" s="35">
        <v>2</v>
      </c>
      <c r="CV110" s="35">
        <v>7</v>
      </c>
      <c r="CW110" s="25">
        <f t="shared" si="71"/>
        <v>3</v>
      </c>
      <c r="CX110" s="35">
        <v>1</v>
      </c>
      <c r="CY110" s="35">
        <v>2</v>
      </c>
      <c r="CZ110" s="25">
        <f t="shared" si="72"/>
        <v>4</v>
      </c>
      <c r="DA110" s="35">
        <v>2</v>
      </c>
      <c r="DB110" s="35">
        <v>2</v>
      </c>
    </row>
    <row r="111" spans="1:106" ht="15.75" customHeight="1" x14ac:dyDescent="0.2">
      <c r="A111" s="32">
        <v>86</v>
      </c>
      <c r="B111" s="25">
        <f t="shared" si="73"/>
        <v>140</v>
      </c>
      <c r="C111" s="34">
        <f t="shared" si="74"/>
        <v>55</v>
      </c>
      <c r="D111" s="34">
        <f t="shared" si="75"/>
        <v>85</v>
      </c>
      <c r="E111" s="25">
        <f t="shared" si="39"/>
        <v>13</v>
      </c>
      <c r="F111" s="35">
        <v>6</v>
      </c>
      <c r="G111" s="35">
        <v>7</v>
      </c>
      <c r="H111" s="25">
        <f t="shared" si="40"/>
        <v>7</v>
      </c>
      <c r="I111" s="35">
        <v>2</v>
      </c>
      <c r="J111" s="35">
        <v>5</v>
      </c>
      <c r="K111" s="25">
        <f t="shared" si="41"/>
        <v>4</v>
      </c>
      <c r="L111" s="35">
        <v>1</v>
      </c>
      <c r="M111" s="35">
        <v>3</v>
      </c>
      <c r="N111" s="25">
        <f t="shared" si="42"/>
        <v>5</v>
      </c>
      <c r="O111" s="35">
        <v>3</v>
      </c>
      <c r="P111" s="35">
        <v>2</v>
      </c>
      <c r="Q111" s="25">
        <f t="shared" si="43"/>
        <v>3</v>
      </c>
      <c r="R111" s="35">
        <v>2</v>
      </c>
      <c r="S111" s="35">
        <v>1</v>
      </c>
      <c r="T111" s="25">
        <f t="shared" si="44"/>
        <v>7</v>
      </c>
      <c r="U111" s="35">
        <v>3</v>
      </c>
      <c r="V111" s="35">
        <v>4</v>
      </c>
      <c r="W111" s="25">
        <f t="shared" si="45"/>
        <v>5</v>
      </c>
      <c r="X111" s="35">
        <v>3</v>
      </c>
      <c r="Y111" s="35">
        <v>2</v>
      </c>
      <c r="Z111" s="25">
        <f t="shared" si="46"/>
        <v>7</v>
      </c>
      <c r="AA111" s="35">
        <v>4</v>
      </c>
      <c r="AB111" s="35">
        <v>3</v>
      </c>
      <c r="AC111" s="25">
        <f t="shared" si="47"/>
        <v>5</v>
      </c>
      <c r="AD111" s="35">
        <v>2</v>
      </c>
      <c r="AE111" s="35">
        <v>3</v>
      </c>
      <c r="AF111" s="25">
        <f t="shared" si="48"/>
        <v>3</v>
      </c>
      <c r="AG111" s="35">
        <v>1</v>
      </c>
      <c r="AH111" s="35">
        <v>2</v>
      </c>
      <c r="AI111" s="25">
        <f t="shared" si="49"/>
        <v>2</v>
      </c>
      <c r="AJ111" s="35">
        <v>0</v>
      </c>
      <c r="AK111" s="35">
        <v>2</v>
      </c>
      <c r="AL111" s="25">
        <f t="shared" si="50"/>
        <v>4</v>
      </c>
      <c r="AM111" s="35">
        <v>1</v>
      </c>
      <c r="AN111" s="35">
        <v>3</v>
      </c>
      <c r="AO111" s="25">
        <f t="shared" si="51"/>
        <v>7</v>
      </c>
      <c r="AP111" s="35">
        <v>4</v>
      </c>
      <c r="AQ111" s="35">
        <v>3</v>
      </c>
      <c r="AR111" s="25">
        <f t="shared" si="52"/>
        <v>8</v>
      </c>
      <c r="AS111" s="35">
        <v>4</v>
      </c>
      <c r="AT111" s="35">
        <v>4</v>
      </c>
      <c r="AU111" s="25">
        <f t="shared" si="53"/>
        <v>7</v>
      </c>
      <c r="AV111" s="35">
        <v>2</v>
      </c>
      <c r="AW111" s="35">
        <v>5</v>
      </c>
      <c r="AX111" s="25">
        <f t="shared" si="54"/>
        <v>4</v>
      </c>
      <c r="AY111" s="35">
        <v>1</v>
      </c>
      <c r="AZ111" s="35">
        <v>3</v>
      </c>
      <c r="BA111" s="25">
        <f t="shared" si="55"/>
        <v>4</v>
      </c>
      <c r="BB111" s="35">
        <v>1</v>
      </c>
      <c r="BC111" s="35">
        <v>3</v>
      </c>
      <c r="BD111" s="25">
        <f t="shared" si="56"/>
        <v>9</v>
      </c>
      <c r="BE111" s="35">
        <v>2</v>
      </c>
      <c r="BF111" s="35">
        <v>7</v>
      </c>
      <c r="BG111" s="25">
        <f t="shared" si="57"/>
        <v>6</v>
      </c>
      <c r="BH111" s="35">
        <v>1</v>
      </c>
      <c r="BI111" s="35">
        <v>5</v>
      </c>
      <c r="BJ111" s="25">
        <f t="shared" si="58"/>
        <v>0</v>
      </c>
      <c r="BK111" s="35">
        <v>0</v>
      </c>
      <c r="BL111" s="35">
        <v>0</v>
      </c>
      <c r="BM111" s="25">
        <f t="shared" si="59"/>
        <v>0</v>
      </c>
      <c r="BN111" s="35">
        <v>0</v>
      </c>
      <c r="BO111" s="35">
        <v>0</v>
      </c>
      <c r="BP111" s="25">
        <f t="shared" si="60"/>
        <v>3</v>
      </c>
      <c r="BQ111" s="35">
        <v>1</v>
      </c>
      <c r="BR111" s="35">
        <v>2</v>
      </c>
      <c r="BS111" s="25">
        <f t="shared" si="61"/>
        <v>2</v>
      </c>
      <c r="BT111" s="35">
        <v>2</v>
      </c>
      <c r="BU111" s="35">
        <v>0</v>
      </c>
      <c r="BV111" s="25">
        <f t="shared" si="62"/>
        <v>3</v>
      </c>
      <c r="BW111" s="35">
        <v>0</v>
      </c>
      <c r="BX111" s="35">
        <v>3</v>
      </c>
      <c r="BY111" s="25">
        <f t="shared" si="63"/>
        <v>2</v>
      </c>
      <c r="BZ111" s="35">
        <v>1</v>
      </c>
      <c r="CA111" s="35">
        <v>1</v>
      </c>
      <c r="CB111" s="25">
        <f t="shared" si="64"/>
        <v>3</v>
      </c>
      <c r="CC111" s="35">
        <v>1</v>
      </c>
      <c r="CD111" s="35">
        <v>2</v>
      </c>
      <c r="CE111" s="25">
        <f t="shared" si="65"/>
        <v>1</v>
      </c>
      <c r="CF111" s="35">
        <v>0</v>
      </c>
      <c r="CG111" s="35">
        <v>1</v>
      </c>
      <c r="CH111" s="25">
        <f t="shared" si="66"/>
        <v>1</v>
      </c>
      <c r="CI111" s="35">
        <v>0</v>
      </c>
      <c r="CJ111" s="35">
        <v>1</v>
      </c>
      <c r="CK111" s="25">
        <f t="shared" si="67"/>
        <v>2</v>
      </c>
      <c r="CL111" s="35">
        <v>1</v>
      </c>
      <c r="CM111" s="35">
        <v>1</v>
      </c>
      <c r="CN111" s="25">
        <f t="shared" si="68"/>
        <v>3</v>
      </c>
      <c r="CO111" s="35">
        <v>1</v>
      </c>
      <c r="CP111" s="35">
        <v>2</v>
      </c>
      <c r="CQ111" s="25">
        <f t="shared" si="69"/>
        <v>3</v>
      </c>
      <c r="CR111" s="35">
        <v>1</v>
      </c>
      <c r="CS111" s="35">
        <v>2</v>
      </c>
      <c r="CT111" s="25">
        <f t="shared" si="70"/>
        <v>2</v>
      </c>
      <c r="CU111" s="35">
        <v>2</v>
      </c>
      <c r="CV111" s="35">
        <v>0</v>
      </c>
      <c r="CW111" s="25">
        <f t="shared" si="71"/>
        <v>1</v>
      </c>
      <c r="CX111" s="35">
        <v>1</v>
      </c>
      <c r="CY111" s="35">
        <v>0</v>
      </c>
      <c r="CZ111" s="25">
        <f t="shared" si="72"/>
        <v>4</v>
      </c>
      <c r="DA111" s="35">
        <v>1</v>
      </c>
      <c r="DB111" s="35">
        <v>3</v>
      </c>
    </row>
    <row r="112" spans="1:106" ht="15.75" customHeight="1" x14ac:dyDescent="0.2">
      <c r="A112" s="32">
        <v>87</v>
      </c>
      <c r="B112" s="25">
        <f t="shared" si="73"/>
        <v>152</v>
      </c>
      <c r="C112" s="34">
        <f t="shared" si="74"/>
        <v>55</v>
      </c>
      <c r="D112" s="34">
        <f t="shared" si="75"/>
        <v>97</v>
      </c>
      <c r="E112" s="25">
        <f t="shared" si="39"/>
        <v>8</v>
      </c>
      <c r="F112" s="35">
        <v>2</v>
      </c>
      <c r="G112" s="35">
        <v>6</v>
      </c>
      <c r="H112" s="25">
        <f t="shared" si="40"/>
        <v>7</v>
      </c>
      <c r="I112" s="35">
        <v>4</v>
      </c>
      <c r="J112" s="35">
        <v>3</v>
      </c>
      <c r="K112" s="25">
        <f t="shared" si="41"/>
        <v>13</v>
      </c>
      <c r="L112" s="35">
        <v>4</v>
      </c>
      <c r="M112" s="35">
        <v>9</v>
      </c>
      <c r="N112" s="25">
        <f t="shared" si="42"/>
        <v>10</v>
      </c>
      <c r="O112" s="35">
        <v>5</v>
      </c>
      <c r="P112" s="35">
        <v>5</v>
      </c>
      <c r="Q112" s="25">
        <f t="shared" si="43"/>
        <v>6</v>
      </c>
      <c r="R112" s="35">
        <v>4</v>
      </c>
      <c r="S112" s="35">
        <v>2</v>
      </c>
      <c r="T112" s="25">
        <f t="shared" si="44"/>
        <v>4</v>
      </c>
      <c r="U112" s="35">
        <v>1</v>
      </c>
      <c r="V112" s="35">
        <v>3</v>
      </c>
      <c r="W112" s="25">
        <f t="shared" si="45"/>
        <v>9</v>
      </c>
      <c r="X112" s="35">
        <v>3</v>
      </c>
      <c r="Y112" s="35">
        <v>6</v>
      </c>
      <c r="Z112" s="25">
        <f t="shared" si="46"/>
        <v>4</v>
      </c>
      <c r="AA112" s="35">
        <v>4</v>
      </c>
      <c r="AB112" s="35">
        <v>0</v>
      </c>
      <c r="AC112" s="25">
        <f t="shared" si="47"/>
        <v>1</v>
      </c>
      <c r="AD112" s="35">
        <v>1</v>
      </c>
      <c r="AE112" s="35">
        <v>0</v>
      </c>
      <c r="AF112" s="25">
        <f t="shared" si="48"/>
        <v>7</v>
      </c>
      <c r="AG112" s="35">
        <v>4</v>
      </c>
      <c r="AH112" s="35">
        <v>3</v>
      </c>
      <c r="AI112" s="25">
        <f t="shared" si="49"/>
        <v>3</v>
      </c>
      <c r="AJ112" s="35">
        <v>0</v>
      </c>
      <c r="AK112" s="35">
        <v>3</v>
      </c>
      <c r="AL112" s="25">
        <f t="shared" si="50"/>
        <v>4</v>
      </c>
      <c r="AM112" s="35">
        <v>1</v>
      </c>
      <c r="AN112" s="35">
        <v>3</v>
      </c>
      <c r="AO112" s="25">
        <f t="shared" si="51"/>
        <v>4</v>
      </c>
      <c r="AP112" s="35">
        <v>1</v>
      </c>
      <c r="AQ112" s="35">
        <v>3</v>
      </c>
      <c r="AR112" s="25">
        <f t="shared" si="52"/>
        <v>3</v>
      </c>
      <c r="AS112" s="35">
        <v>1</v>
      </c>
      <c r="AT112" s="35">
        <v>2</v>
      </c>
      <c r="AU112" s="25">
        <f t="shared" si="53"/>
        <v>4</v>
      </c>
      <c r="AV112" s="35">
        <v>2</v>
      </c>
      <c r="AW112" s="35">
        <v>2</v>
      </c>
      <c r="AX112" s="25">
        <f t="shared" si="54"/>
        <v>4</v>
      </c>
      <c r="AY112" s="35">
        <v>2</v>
      </c>
      <c r="AZ112" s="35">
        <v>2</v>
      </c>
      <c r="BA112" s="25">
        <f t="shared" si="55"/>
        <v>7</v>
      </c>
      <c r="BB112" s="35">
        <v>2</v>
      </c>
      <c r="BC112" s="35">
        <v>5</v>
      </c>
      <c r="BD112" s="25">
        <f t="shared" si="56"/>
        <v>7</v>
      </c>
      <c r="BE112" s="35">
        <v>2</v>
      </c>
      <c r="BF112" s="35">
        <v>5</v>
      </c>
      <c r="BG112" s="25">
        <f t="shared" si="57"/>
        <v>4</v>
      </c>
      <c r="BH112" s="35">
        <v>1</v>
      </c>
      <c r="BI112" s="35">
        <v>3</v>
      </c>
      <c r="BJ112" s="25">
        <f t="shared" si="58"/>
        <v>0</v>
      </c>
      <c r="BK112" s="35">
        <v>0</v>
      </c>
      <c r="BL112" s="35">
        <v>0</v>
      </c>
      <c r="BM112" s="25">
        <f t="shared" si="59"/>
        <v>3</v>
      </c>
      <c r="BN112" s="35">
        <v>0</v>
      </c>
      <c r="BO112" s="35">
        <v>3</v>
      </c>
      <c r="BP112" s="25">
        <f t="shared" si="60"/>
        <v>4</v>
      </c>
      <c r="BQ112" s="35">
        <v>1</v>
      </c>
      <c r="BR112" s="35">
        <v>3</v>
      </c>
      <c r="BS112" s="25">
        <f t="shared" si="61"/>
        <v>2</v>
      </c>
      <c r="BT112" s="35">
        <v>1</v>
      </c>
      <c r="BU112" s="35">
        <v>1</v>
      </c>
      <c r="BV112" s="25">
        <f t="shared" si="62"/>
        <v>3</v>
      </c>
      <c r="BW112" s="35">
        <v>1</v>
      </c>
      <c r="BX112" s="35">
        <v>2</v>
      </c>
      <c r="BY112" s="25">
        <f t="shared" si="63"/>
        <v>4</v>
      </c>
      <c r="BZ112" s="35">
        <v>1</v>
      </c>
      <c r="CA112" s="35">
        <v>3</v>
      </c>
      <c r="CB112" s="25">
        <f t="shared" si="64"/>
        <v>3</v>
      </c>
      <c r="CC112" s="35">
        <v>0</v>
      </c>
      <c r="CD112" s="35">
        <v>3</v>
      </c>
      <c r="CE112" s="25">
        <f t="shared" si="65"/>
        <v>9</v>
      </c>
      <c r="CF112" s="35">
        <v>4</v>
      </c>
      <c r="CG112" s="35">
        <v>5</v>
      </c>
      <c r="CH112" s="25">
        <f t="shared" si="66"/>
        <v>1</v>
      </c>
      <c r="CI112" s="35">
        <v>0</v>
      </c>
      <c r="CJ112" s="35">
        <v>1</v>
      </c>
      <c r="CK112" s="25">
        <f t="shared" si="67"/>
        <v>1</v>
      </c>
      <c r="CL112" s="35">
        <v>0</v>
      </c>
      <c r="CM112" s="35">
        <v>1</v>
      </c>
      <c r="CN112" s="25">
        <f t="shared" si="68"/>
        <v>4</v>
      </c>
      <c r="CO112" s="35">
        <v>0</v>
      </c>
      <c r="CP112" s="35">
        <v>4</v>
      </c>
      <c r="CQ112" s="25">
        <f t="shared" si="69"/>
        <v>1</v>
      </c>
      <c r="CR112" s="35">
        <v>0</v>
      </c>
      <c r="CS112" s="35">
        <v>1</v>
      </c>
      <c r="CT112" s="25">
        <f t="shared" si="70"/>
        <v>3</v>
      </c>
      <c r="CU112" s="35">
        <v>1</v>
      </c>
      <c r="CV112" s="35">
        <v>2</v>
      </c>
      <c r="CW112" s="25">
        <f t="shared" si="71"/>
        <v>2</v>
      </c>
      <c r="CX112" s="35">
        <v>1</v>
      </c>
      <c r="CY112" s="35">
        <v>1</v>
      </c>
      <c r="CZ112" s="25">
        <f t="shared" si="72"/>
        <v>3</v>
      </c>
      <c r="DA112" s="35">
        <v>1</v>
      </c>
      <c r="DB112" s="35">
        <v>2</v>
      </c>
    </row>
    <row r="113" spans="1:106" ht="15.75" customHeight="1" x14ac:dyDescent="0.2">
      <c r="A113" s="32">
        <v>88</v>
      </c>
      <c r="B113" s="25">
        <f t="shared" si="73"/>
        <v>97</v>
      </c>
      <c r="C113" s="34">
        <f t="shared" si="74"/>
        <v>32</v>
      </c>
      <c r="D113" s="34">
        <f t="shared" si="75"/>
        <v>65</v>
      </c>
      <c r="E113" s="25">
        <f t="shared" si="39"/>
        <v>5</v>
      </c>
      <c r="F113" s="35">
        <v>1</v>
      </c>
      <c r="G113" s="35">
        <v>4</v>
      </c>
      <c r="H113" s="25">
        <f t="shared" si="40"/>
        <v>2</v>
      </c>
      <c r="I113" s="35">
        <v>1</v>
      </c>
      <c r="J113" s="35">
        <v>1</v>
      </c>
      <c r="K113" s="25">
        <f t="shared" si="41"/>
        <v>4</v>
      </c>
      <c r="L113" s="35">
        <v>0</v>
      </c>
      <c r="M113" s="35">
        <v>4</v>
      </c>
      <c r="N113" s="25">
        <f t="shared" si="42"/>
        <v>5</v>
      </c>
      <c r="O113" s="35">
        <v>2</v>
      </c>
      <c r="P113" s="35">
        <v>3</v>
      </c>
      <c r="Q113" s="25">
        <f t="shared" si="43"/>
        <v>2</v>
      </c>
      <c r="R113" s="35">
        <v>1</v>
      </c>
      <c r="S113" s="35">
        <v>1</v>
      </c>
      <c r="T113" s="25">
        <f t="shared" si="44"/>
        <v>7</v>
      </c>
      <c r="U113" s="35">
        <v>2</v>
      </c>
      <c r="V113" s="35">
        <v>5</v>
      </c>
      <c r="W113" s="25">
        <f t="shared" si="45"/>
        <v>2</v>
      </c>
      <c r="X113" s="35">
        <v>1</v>
      </c>
      <c r="Y113" s="35">
        <v>1</v>
      </c>
      <c r="Z113" s="25">
        <f t="shared" si="46"/>
        <v>1</v>
      </c>
      <c r="AA113" s="35">
        <v>1</v>
      </c>
      <c r="AB113" s="35">
        <v>0</v>
      </c>
      <c r="AC113" s="25">
        <f t="shared" si="47"/>
        <v>0</v>
      </c>
      <c r="AD113" s="35">
        <v>0</v>
      </c>
      <c r="AE113" s="35">
        <v>0</v>
      </c>
      <c r="AF113" s="25">
        <f t="shared" si="48"/>
        <v>4</v>
      </c>
      <c r="AG113" s="35">
        <v>2</v>
      </c>
      <c r="AH113" s="35">
        <v>2</v>
      </c>
      <c r="AI113" s="25">
        <f t="shared" si="49"/>
        <v>4</v>
      </c>
      <c r="AJ113" s="35">
        <v>2</v>
      </c>
      <c r="AK113" s="35">
        <v>2</v>
      </c>
      <c r="AL113" s="25">
        <f t="shared" si="50"/>
        <v>2</v>
      </c>
      <c r="AM113" s="35">
        <v>1</v>
      </c>
      <c r="AN113" s="35">
        <v>1</v>
      </c>
      <c r="AO113" s="25">
        <f t="shared" si="51"/>
        <v>6</v>
      </c>
      <c r="AP113" s="35">
        <v>1</v>
      </c>
      <c r="AQ113" s="35">
        <v>5</v>
      </c>
      <c r="AR113" s="25">
        <f t="shared" si="52"/>
        <v>6</v>
      </c>
      <c r="AS113" s="35">
        <v>2</v>
      </c>
      <c r="AT113" s="35">
        <v>4</v>
      </c>
      <c r="AU113" s="25">
        <f t="shared" si="53"/>
        <v>2</v>
      </c>
      <c r="AV113" s="35">
        <v>0</v>
      </c>
      <c r="AW113" s="35">
        <v>2</v>
      </c>
      <c r="AX113" s="25">
        <f t="shared" si="54"/>
        <v>4</v>
      </c>
      <c r="AY113" s="35">
        <v>1</v>
      </c>
      <c r="AZ113" s="35">
        <v>3</v>
      </c>
      <c r="BA113" s="25">
        <f t="shared" si="55"/>
        <v>2</v>
      </c>
      <c r="BB113" s="35">
        <v>1</v>
      </c>
      <c r="BC113" s="35">
        <v>1</v>
      </c>
      <c r="BD113" s="25">
        <f t="shared" si="56"/>
        <v>5</v>
      </c>
      <c r="BE113" s="35">
        <v>3</v>
      </c>
      <c r="BF113" s="35">
        <v>2</v>
      </c>
      <c r="BG113" s="25">
        <f t="shared" si="57"/>
        <v>3</v>
      </c>
      <c r="BH113" s="35">
        <v>0</v>
      </c>
      <c r="BI113" s="35">
        <v>3</v>
      </c>
      <c r="BJ113" s="25">
        <f t="shared" si="58"/>
        <v>0</v>
      </c>
      <c r="BK113" s="35">
        <v>0</v>
      </c>
      <c r="BL113" s="35">
        <v>0</v>
      </c>
      <c r="BM113" s="25">
        <f t="shared" si="59"/>
        <v>0</v>
      </c>
      <c r="BN113" s="35">
        <v>0</v>
      </c>
      <c r="BO113" s="35">
        <v>0</v>
      </c>
      <c r="BP113" s="25">
        <f t="shared" si="60"/>
        <v>1</v>
      </c>
      <c r="BQ113" s="35">
        <v>0</v>
      </c>
      <c r="BR113" s="35">
        <v>1</v>
      </c>
      <c r="BS113" s="25">
        <f t="shared" si="61"/>
        <v>3</v>
      </c>
      <c r="BT113" s="35">
        <v>1</v>
      </c>
      <c r="BU113" s="35">
        <v>2</v>
      </c>
      <c r="BV113" s="25">
        <f t="shared" si="62"/>
        <v>4</v>
      </c>
      <c r="BW113" s="35">
        <v>1</v>
      </c>
      <c r="BX113" s="35">
        <v>3</v>
      </c>
      <c r="BY113" s="25">
        <f t="shared" si="63"/>
        <v>4</v>
      </c>
      <c r="BZ113" s="35">
        <v>2</v>
      </c>
      <c r="CA113" s="35">
        <v>2</v>
      </c>
      <c r="CB113" s="25">
        <f t="shared" si="64"/>
        <v>2</v>
      </c>
      <c r="CC113" s="35">
        <v>1</v>
      </c>
      <c r="CD113" s="35">
        <v>1</v>
      </c>
      <c r="CE113" s="25">
        <f t="shared" si="65"/>
        <v>6</v>
      </c>
      <c r="CF113" s="35">
        <v>3</v>
      </c>
      <c r="CG113" s="35">
        <v>3</v>
      </c>
      <c r="CH113" s="25">
        <f t="shared" si="66"/>
        <v>1</v>
      </c>
      <c r="CI113" s="35">
        <v>0</v>
      </c>
      <c r="CJ113" s="35">
        <v>1</v>
      </c>
      <c r="CK113" s="25">
        <f t="shared" si="67"/>
        <v>1</v>
      </c>
      <c r="CL113" s="35">
        <v>1</v>
      </c>
      <c r="CM113" s="35">
        <v>0</v>
      </c>
      <c r="CN113" s="25">
        <f t="shared" si="68"/>
        <v>2</v>
      </c>
      <c r="CO113" s="35">
        <v>1</v>
      </c>
      <c r="CP113" s="35">
        <v>1</v>
      </c>
      <c r="CQ113" s="25">
        <f t="shared" si="69"/>
        <v>0</v>
      </c>
      <c r="CR113" s="35">
        <v>0</v>
      </c>
      <c r="CS113" s="35">
        <v>0</v>
      </c>
      <c r="CT113" s="25">
        <f t="shared" si="70"/>
        <v>3</v>
      </c>
      <c r="CU113" s="35">
        <v>0</v>
      </c>
      <c r="CV113" s="35">
        <v>3</v>
      </c>
      <c r="CW113" s="25">
        <f t="shared" si="71"/>
        <v>2</v>
      </c>
      <c r="CX113" s="35">
        <v>0</v>
      </c>
      <c r="CY113" s="35">
        <v>2</v>
      </c>
      <c r="CZ113" s="25">
        <f t="shared" si="72"/>
        <v>2</v>
      </c>
      <c r="DA113" s="35">
        <v>0</v>
      </c>
      <c r="DB113" s="35">
        <v>2</v>
      </c>
    </row>
    <row r="114" spans="1:106" ht="15.75" customHeight="1" x14ac:dyDescent="0.2">
      <c r="A114" s="32">
        <v>89</v>
      </c>
      <c r="B114" s="25">
        <f t="shared" si="73"/>
        <v>83</v>
      </c>
      <c r="C114" s="34">
        <f t="shared" si="74"/>
        <v>23</v>
      </c>
      <c r="D114" s="34">
        <f t="shared" si="75"/>
        <v>60</v>
      </c>
      <c r="E114" s="25">
        <f t="shared" si="39"/>
        <v>8</v>
      </c>
      <c r="F114" s="35">
        <v>2</v>
      </c>
      <c r="G114" s="35">
        <v>6</v>
      </c>
      <c r="H114" s="25">
        <f t="shared" si="40"/>
        <v>5</v>
      </c>
      <c r="I114" s="35">
        <v>2</v>
      </c>
      <c r="J114" s="35">
        <v>3</v>
      </c>
      <c r="K114" s="25">
        <f t="shared" si="41"/>
        <v>6</v>
      </c>
      <c r="L114" s="35">
        <v>2</v>
      </c>
      <c r="M114" s="35">
        <v>4</v>
      </c>
      <c r="N114" s="25">
        <f t="shared" si="42"/>
        <v>7</v>
      </c>
      <c r="O114" s="35">
        <v>2</v>
      </c>
      <c r="P114" s="35">
        <v>5</v>
      </c>
      <c r="Q114" s="25">
        <f t="shared" si="43"/>
        <v>1</v>
      </c>
      <c r="R114" s="35">
        <v>0</v>
      </c>
      <c r="S114" s="35">
        <v>1</v>
      </c>
      <c r="T114" s="25">
        <f t="shared" si="44"/>
        <v>6</v>
      </c>
      <c r="U114" s="35">
        <v>2</v>
      </c>
      <c r="V114" s="35">
        <v>4</v>
      </c>
      <c r="W114" s="25">
        <f t="shared" si="45"/>
        <v>3</v>
      </c>
      <c r="X114" s="35">
        <v>0</v>
      </c>
      <c r="Y114" s="35">
        <v>3</v>
      </c>
      <c r="Z114" s="25">
        <f t="shared" si="46"/>
        <v>5</v>
      </c>
      <c r="AA114" s="35">
        <v>2</v>
      </c>
      <c r="AB114" s="35">
        <v>3</v>
      </c>
      <c r="AC114" s="25">
        <f t="shared" si="47"/>
        <v>2</v>
      </c>
      <c r="AD114" s="35">
        <v>0</v>
      </c>
      <c r="AE114" s="35">
        <v>2</v>
      </c>
      <c r="AF114" s="25">
        <f t="shared" si="48"/>
        <v>2</v>
      </c>
      <c r="AG114" s="35">
        <v>0</v>
      </c>
      <c r="AH114" s="35">
        <v>2</v>
      </c>
      <c r="AI114" s="25">
        <f t="shared" si="49"/>
        <v>1</v>
      </c>
      <c r="AJ114" s="35">
        <v>0</v>
      </c>
      <c r="AK114" s="35">
        <v>1</v>
      </c>
      <c r="AL114" s="25">
        <f t="shared" si="50"/>
        <v>0</v>
      </c>
      <c r="AM114" s="35">
        <v>0</v>
      </c>
      <c r="AN114" s="35">
        <v>0</v>
      </c>
      <c r="AO114" s="25">
        <f t="shared" si="51"/>
        <v>2</v>
      </c>
      <c r="AP114" s="35">
        <v>2</v>
      </c>
      <c r="AQ114" s="35">
        <v>0</v>
      </c>
      <c r="AR114" s="25">
        <f t="shared" si="52"/>
        <v>1</v>
      </c>
      <c r="AS114" s="35">
        <v>1</v>
      </c>
      <c r="AT114" s="35">
        <v>0</v>
      </c>
      <c r="AU114" s="25">
        <f t="shared" si="53"/>
        <v>1</v>
      </c>
      <c r="AV114" s="35">
        <v>0</v>
      </c>
      <c r="AW114" s="35">
        <v>1</v>
      </c>
      <c r="AX114" s="25">
        <f t="shared" si="54"/>
        <v>3</v>
      </c>
      <c r="AY114" s="35">
        <v>0</v>
      </c>
      <c r="AZ114" s="35">
        <v>3</v>
      </c>
      <c r="BA114" s="25">
        <f t="shared" si="55"/>
        <v>0</v>
      </c>
      <c r="BB114" s="35">
        <v>0</v>
      </c>
      <c r="BC114" s="35">
        <v>0</v>
      </c>
      <c r="BD114" s="25">
        <f t="shared" si="56"/>
        <v>5</v>
      </c>
      <c r="BE114" s="35">
        <v>1</v>
      </c>
      <c r="BF114" s="35">
        <v>4</v>
      </c>
      <c r="BG114" s="25">
        <f t="shared" si="57"/>
        <v>5</v>
      </c>
      <c r="BH114" s="35">
        <v>1</v>
      </c>
      <c r="BI114" s="35">
        <v>4</v>
      </c>
      <c r="BJ114" s="25">
        <f t="shared" si="58"/>
        <v>0</v>
      </c>
      <c r="BK114" s="35">
        <v>0</v>
      </c>
      <c r="BL114" s="35">
        <v>0</v>
      </c>
      <c r="BM114" s="25">
        <f t="shared" si="59"/>
        <v>0</v>
      </c>
      <c r="BN114" s="35">
        <v>0</v>
      </c>
      <c r="BO114" s="35">
        <v>0</v>
      </c>
      <c r="BP114" s="25">
        <f t="shared" si="60"/>
        <v>2</v>
      </c>
      <c r="BQ114" s="35">
        <v>1</v>
      </c>
      <c r="BR114" s="35">
        <v>1</v>
      </c>
      <c r="BS114" s="25">
        <f t="shared" si="61"/>
        <v>0</v>
      </c>
      <c r="BT114" s="35">
        <v>0</v>
      </c>
      <c r="BU114" s="35">
        <v>0</v>
      </c>
      <c r="BV114" s="25">
        <f t="shared" si="62"/>
        <v>1</v>
      </c>
      <c r="BW114" s="35">
        <v>1</v>
      </c>
      <c r="BX114" s="35">
        <v>0</v>
      </c>
      <c r="BY114" s="25">
        <f t="shared" si="63"/>
        <v>4</v>
      </c>
      <c r="BZ114" s="35">
        <v>1</v>
      </c>
      <c r="CA114" s="35">
        <v>3</v>
      </c>
      <c r="CB114" s="25">
        <f t="shared" si="64"/>
        <v>3</v>
      </c>
      <c r="CC114" s="35">
        <v>1</v>
      </c>
      <c r="CD114" s="35">
        <v>2</v>
      </c>
      <c r="CE114" s="25">
        <f t="shared" si="65"/>
        <v>0</v>
      </c>
      <c r="CF114" s="35">
        <v>0</v>
      </c>
      <c r="CG114" s="35">
        <v>0</v>
      </c>
      <c r="CH114" s="25">
        <f t="shared" si="66"/>
        <v>2</v>
      </c>
      <c r="CI114" s="35">
        <v>0</v>
      </c>
      <c r="CJ114" s="35">
        <v>2</v>
      </c>
      <c r="CK114" s="25">
        <f t="shared" si="67"/>
        <v>0</v>
      </c>
      <c r="CL114" s="35">
        <v>0</v>
      </c>
      <c r="CM114" s="35">
        <v>0</v>
      </c>
      <c r="CN114" s="25">
        <f t="shared" si="68"/>
        <v>1</v>
      </c>
      <c r="CO114" s="35">
        <v>0</v>
      </c>
      <c r="CP114" s="35">
        <v>1</v>
      </c>
      <c r="CQ114" s="25">
        <f t="shared" si="69"/>
        <v>1</v>
      </c>
      <c r="CR114" s="35">
        <v>0</v>
      </c>
      <c r="CS114" s="35">
        <v>1</v>
      </c>
      <c r="CT114" s="25">
        <f t="shared" si="70"/>
        <v>2</v>
      </c>
      <c r="CU114" s="35">
        <v>0</v>
      </c>
      <c r="CV114" s="35">
        <v>2</v>
      </c>
      <c r="CW114" s="25">
        <f t="shared" si="71"/>
        <v>2</v>
      </c>
      <c r="CX114" s="35">
        <v>2</v>
      </c>
      <c r="CY114" s="35">
        <v>0</v>
      </c>
      <c r="CZ114" s="25">
        <f t="shared" si="72"/>
        <v>2</v>
      </c>
      <c r="DA114" s="35">
        <v>0</v>
      </c>
      <c r="DB114" s="35">
        <v>2</v>
      </c>
    </row>
    <row r="115" spans="1:106" ht="15.75" customHeight="1" x14ac:dyDescent="0.2">
      <c r="A115" s="23" t="s">
        <v>1</v>
      </c>
      <c r="B115" s="7">
        <f t="shared" si="73"/>
        <v>229</v>
      </c>
      <c r="C115" s="21">
        <f t="shared" si="74"/>
        <v>53</v>
      </c>
      <c r="D115" s="21">
        <f t="shared" si="75"/>
        <v>176</v>
      </c>
      <c r="E115" s="7">
        <f t="shared" si="39"/>
        <v>11</v>
      </c>
      <c r="F115" s="22">
        <v>4</v>
      </c>
      <c r="G115" s="22">
        <v>7</v>
      </c>
      <c r="H115" s="7">
        <f t="shared" si="40"/>
        <v>10</v>
      </c>
      <c r="I115" s="22">
        <v>3</v>
      </c>
      <c r="J115" s="22">
        <v>7</v>
      </c>
      <c r="K115" s="7">
        <f t="shared" si="41"/>
        <v>9</v>
      </c>
      <c r="L115" s="22">
        <v>2</v>
      </c>
      <c r="M115" s="22">
        <v>7</v>
      </c>
      <c r="N115" s="7">
        <f t="shared" si="42"/>
        <v>10</v>
      </c>
      <c r="O115" s="22">
        <v>4</v>
      </c>
      <c r="P115" s="22">
        <v>6</v>
      </c>
      <c r="Q115" s="7">
        <f t="shared" si="43"/>
        <v>4</v>
      </c>
      <c r="R115" s="22">
        <v>0</v>
      </c>
      <c r="S115" s="22">
        <v>4</v>
      </c>
      <c r="T115" s="7">
        <f t="shared" si="44"/>
        <v>10</v>
      </c>
      <c r="U115" s="22">
        <v>2</v>
      </c>
      <c r="V115" s="22">
        <v>8</v>
      </c>
      <c r="W115" s="7">
        <f t="shared" si="45"/>
        <v>17</v>
      </c>
      <c r="X115" s="22">
        <v>4</v>
      </c>
      <c r="Y115" s="22">
        <v>13</v>
      </c>
      <c r="Z115" s="7">
        <f t="shared" si="46"/>
        <v>8</v>
      </c>
      <c r="AA115" s="22">
        <v>2</v>
      </c>
      <c r="AB115" s="22">
        <v>6</v>
      </c>
      <c r="AC115" s="7">
        <f t="shared" si="47"/>
        <v>8</v>
      </c>
      <c r="AD115" s="22">
        <v>2</v>
      </c>
      <c r="AE115" s="22">
        <v>6</v>
      </c>
      <c r="AF115" s="7">
        <f t="shared" si="48"/>
        <v>6</v>
      </c>
      <c r="AG115" s="22">
        <v>2</v>
      </c>
      <c r="AH115" s="22">
        <v>4</v>
      </c>
      <c r="AI115" s="7">
        <f t="shared" si="49"/>
        <v>4</v>
      </c>
      <c r="AJ115" s="22">
        <v>0</v>
      </c>
      <c r="AK115" s="22">
        <v>4</v>
      </c>
      <c r="AL115" s="7">
        <f t="shared" si="50"/>
        <v>4</v>
      </c>
      <c r="AM115" s="22">
        <v>1</v>
      </c>
      <c r="AN115" s="22">
        <v>3</v>
      </c>
      <c r="AO115" s="7">
        <f t="shared" si="51"/>
        <v>9</v>
      </c>
      <c r="AP115" s="22">
        <v>3</v>
      </c>
      <c r="AQ115" s="22">
        <v>6</v>
      </c>
      <c r="AR115" s="7">
        <f t="shared" si="52"/>
        <v>6</v>
      </c>
      <c r="AS115" s="22">
        <v>1</v>
      </c>
      <c r="AT115" s="22">
        <v>5</v>
      </c>
      <c r="AU115" s="7">
        <f t="shared" si="53"/>
        <v>7</v>
      </c>
      <c r="AV115" s="22">
        <v>5</v>
      </c>
      <c r="AW115" s="22">
        <v>2</v>
      </c>
      <c r="AX115" s="7">
        <f t="shared" si="54"/>
        <v>11</v>
      </c>
      <c r="AY115" s="22">
        <v>2</v>
      </c>
      <c r="AZ115" s="22">
        <v>9</v>
      </c>
      <c r="BA115" s="7">
        <f t="shared" si="55"/>
        <v>3</v>
      </c>
      <c r="BB115" s="22">
        <v>0</v>
      </c>
      <c r="BC115" s="22">
        <v>3</v>
      </c>
      <c r="BD115" s="7">
        <f t="shared" si="56"/>
        <v>10</v>
      </c>
      <c r="BE115" s="22">
        <v>2</v>
      </c>
      <c r="BF115" s="22">
        <v>8</v>
      </c>
      <c r="BG115" s="7">
        <f t="shared" si="57"/>
        <v>9</v>
      </c>
      <c r="BH115" s="22">
        <v>2</v>
      </c>
      <c r="BI115" s="22">
        <v>7</v>
      </c>
      <c r="BJ115" s="7">
        <f t="shared" si="58"/>
        <v>1</v>
      </c>
      <c r="BK115" s="22">
        <v>0</v>
      </c>
      <c r="BL115" s="22">
        <v>1</v>
      </c>
      <c r="BM115" s="7">
        <f t="shared" si="59"/>
        <v>3</v>
      </c>
      <c r="BN115" s="22">
        <v>0</v>
      </c>
      <c r="BO115" s="22">
        <v>3</v>
      </c>
      <c r="BP115" s="7">
        <f t="shared" si="60"/>
        <v>4</v>
      </c>
      <c r="BQ115" s="22">
        <v>0</v>
      </c>
      <c r="BR115" s="22">
        <v>4</v>
      </c>
      <c r="BS115" s="7">
        <f t="shared" si="61"/>
        <v>1</v>
      </c>
      <c r="BT115" s="22">
        <v>0</v>
      </c>
      <c r="BU115" s="22">
        <v>1</v>
      </c>
      <c r="BV115" s="7">
        <f t="shared" si="62"/>
        <v>7</v>
      </c>
      <c r="BW115" s="22">
        <v>1</v>
      </c>
      <c r="BX115" s="22">
        <v>6</v>
      </c>
      <c r="BY115" s="7">
        <f t="shared" si="63"/>
        <v>3</v>
      </c>
      <c r="BZ115" s="22">
        <v>1</v>
      </c>
      <c r="CA115" s="22">
        <v>2</v>
      </c>
      <c r="CB115" s="7">
        <f t="shared" si="64"/>
        <v>9</v>
      </c>
      <c r="CC115" s="22">
        <v>2</v>
      </c>
      <c r="CD115" s="22">
        <v>7</v>
      </c>
      <c r="CE115" s="7">
        <f t="shared" si="65"/>
        <v>8</v>
      </c>
      <c r="CF115" s="22">
        <v>0</v>
      </c>
      <c r="CG115" s="22">
        <v>8</v>
      </c>
      <c r="CH115" s="7">
        <f t="shared" si="66"/>
        <v>6</v>
      </c>
      <c r="CI115" s="22">
        <v>1</v>
      </c>
      <c r="CJ115" s="22">
        <v>5</v>
      </c>
      <c r="CK115" s="7">
        <f t="shared" si="67"/>
        <v>8</v>
      </c>
      <c r="CL115" s="22">
        <v>1</v>
      </c>
      <c r="CM115" s="22">
        <v>7</v>
      </c>
      <c r="CN115" s="7">
        <f t="shared" si="68"/>
        <v>3</v>
      </c>
      <c r="CO115" s="22">
        <v>0</v>
      </c>
      <c r="CP115" s="22">
        <v>3</v>
      </c>
      <c r="CQ115" s="7">
        <f t="shared" si="69"/>
        <v>3</v>
      </c>
      <c r="CR115" s="22">
        <v>0</v>
      </c>
      <c r="CS115" s="22">
        <v>3</v>
      </c>
      <c r="CT115" s="7">
        <f t="shared" si="70"/>
        <v>6</v>
      </c>
      <c r="CU115" s="22">
        <v>3</v>
      </c>
      <c r="CV115" s="22">
        <v>3</v>
      </c>
      <c r="CW115" s="7">
        <f t="shared" si="71"/>
        <v>2</v>
      </c>
      <c r="CX115" s="22">
        <v>1</v>
      </c>
      <c r="CY115" s="22">
        <v>1</v>
      </c>
      <c r="CZ115" s="7">
        <f t="shared" si="72"/>
        <v>9</v>
      </c>
      <c r="DA115" s="22">
        <v>2</v>
      </c>
      <c r="DB115" s="22">
        <v>7</v>
      </c>
    </row>
    <row r="116" spans="1:106" ht="15.75" customHeight="1" x14ac:dyDescent="0.2">
      <c r="A116" s="32">
        <v>90</v>
      </c>
      <c r="B116" s="25">
        <f t="shared" si="73"/>
        <v>51</v>
      </c>
      <c r="C116" s="34">
        <f t="shared" si="74"/>
        <v>9</v>
      </c>
      <c r="D116" s="34">
        <f t="shared" si="75"/>
        <v>42</v>
      </c>
      <c r="E116" s="25">
        <f t="shared" si="39"/>
        <v>3</v>
      </c>
      <c r="F116" s="35">
        <v>0</v>
      </c>
      <c r="G116" s="35">
        <v>3</v>
      </c>
      <c r="H116" s="25">
        <f t="shared" si="40"/>
        <v>2</v>
      </c>
      <c r="I116" s="35">
        <v>0</v>
      </c>
      <c r="J116" s="35">
        <v>2</v>
      </c>
      <c r="K116" s="25">
        <f t="shared" si="41"/>
        <v>0</v>
      </c>
      <c r="L116" s="35">
        <v>0</v>
      </c>
      <c r="M116" s="35">
        <v>0</v>
      </c>
      <c r="N116" s="25">
        <f t="shared" si="42"/>
        <v>1</v>
      </c>
      <c r="O116" s="35">
        <v>0</v>
      </c>
      <c r="P116" s="35">
        <v>1</v>
      </c>
      <c r="Q116" s="25">
        <f t="shared" si="43"/>
        <v>2</v>
      </c>
      <c r="R116" s="35">
        <v>0</v>
      </c>
      <c r="S116" s="35">
        <v>2</v>
      </c>
      <c r="T116" s="25">
        <f t="shared" si="44"/>
        <v>1</v>
      </c>
      <c r="U116" s="35">
        <v>0</v>
      </c>
      <c r="V116" s="35">
        <v>1</v>
      </c>
      <c r="W116" s="25">
        <f t="shared" si="45"/>
        <v>3</v>
      </c>
      <c r="X116" s="35">
        <v>1</v>
      </c>
      <c r="Y116" s="35">
        <v>2</v>
      </c>
      <c r="Z116" s="25">
        <f t="shared" si="46"/>
        <v>1</v>
      </c>
      <c r="AA116" s="35">
        <v>0</v>
      </c>
      <c r="AB116" s="35">
        <v>1</v>
      </c>
      <c r="AC116" s="25">
        <f t="shared" si="47"/>
        <v>2</v>
      </c>
      <c r="AD116" s="35">
        <v>1</v>
      </c>
      <c r="AE116" s="35">
        <v>1</v>
      </c>
      <c r="AF116" s="25">
        <f t="shared" si="48"/>
        <v>0</v>
      </c>
      <c r="AG116" s="35">
        <v>0</v>
      </c>
      <c r="AH116" s="35">
        <v>0</v>
      </c>
      <c r="AI116" s="25">
        <f t="shared" si="49"/>
        <v>0</v>
      </c>
      <c r="AJ116" s="35">
        <v>0</v>
      </c>
      <c r="AK116" s="35">
        <v>0</v>
      </c>
      <c r="AL116" s="25">
        <f t="shared" si="50"/>
        <v>0</v>
      </c>
      <c r="AM116" s="35">
        <v>0</v>
      </c>
      <c r="AN116" s="35">
        <v>0</v>
      </c>
      <c r="AO116" s="25">
        <f t="shared" si="51"/>
        <v>0</v>
      </c>
      <c r="AP116" s="35">
        <v>0</v>
      </c>
      <c r="AQ116" s="35">
        <v>0</v>
      </c>
      <c r="AR116" s="25">
        <f t="shared" si="52"/>
        <v>1</v>
      </c>
      <c r="AS116" s="35">
        <v>0</v>
      </c>
      <c r="AT116" s="35">
        <v>1</v>
      </c>
      <c r="AU116" s="25">
        <f t="shared" si="53"/>
        <v>1</v>
      </c>
      <c r="AV116" s="35">
        <v>1</v>
      </c>
      <c r="AW116" s="35">
        <v>0</v>
      </c>
      <c r="AX116" s="25">
        <f t="shared" si="54"/>
        <v>3</v>
      </c>
      <c r="AY116" s="35">
        <v>1</v>
      </c>
      <c r="AZ116" s="35">
        <v>2</v>
      </c>
      <c r="BA116" s="25">
        <f t="shared" si="55"/>
        <v>0</v>
      </c>
      <c r="BB116" s="35">
        <v>0</v>
      </c>
      <c r="BC116" s="35">
        <v>0</v>
      </c>
      <c r="BD116" s="25">
        <f t="shared" si="56"/>
        <v>4</v>
      </c>
      <c r="BE116" s="35">
        <v>1</v>
      </c>
      <c r="BF116" s="35">
        <v>3</v>
      </c>
      <c r="BG116" s="25">
        <f t="shared" si="57"/>
        <v>2</v>
      </c>
      <c r="BH116" s="35">
        <v>1</v>
      </c>
      <c r="BI116" s="35">
        <v>1</v>
      </c>
      <c r="BJ116" s="25">
        <f t="shared" si="58"/>
        <v>0</v>
      </c>
      <c r="BK116" s="35">
        <v>0</v>
      </c>
      <c r="BL116" s="35">
        <v>0</v>
      </c>
      <c r="BM116" s="25">
        <f t="shared" si="59"/>
        <v>0</v>
      </c>
      <c r="BN116" s="35">
        <v>0</v>
      </c>
      <c r="BO116" s="35">
        <v>0</v>
      </c>
      <c r="BP116" s="25">
        <f t="shared" si="60"/>
        <v>1</v>
      </c>
      <c r="BQ116" s="35">
        <v>0</v>
      </c>
      <c r="BR116" s="35">
        <v>1</v>
      </c>
      <c r="BS116" s="25">
        <f t="shared" si="61"/>
        <v>1</v>
      </c>
      <c r="BT116" s="35">
        <v>0</v>
      </c>
      <c r="BU116" s="35">
        <v>1</v>
      </c>
      <c r="BV116" s="25">
        <f t="shared" si="62"/>
        <v>1</v>
      </c>
      <c r="BW116" s="35">
        <v>0</v>
      </c>
      <c r="BX116" s="35">
        <v>1</v>
      </c>
      <c r="BY116" s="25">
        <f t="shared" si="63"/>
        <v>2</v>
      </c>
      <c r="BZ116" s="35">
        <v>1</v>
      </c>
      <c r="CA116" s="35">
        <v>1</v>
      </c>
      <c r="CB116" s="25">
        <f t="shared" si="64"/>
        <v>3</v>
      </c>
      <c r="CC116" s="35">
        <v>1</v>
      </c>
      <c r="CD116" s="35">
        <v>2</v>
      </c>
      <c r="CE116" s="25">
        <f t="shared" si="65"/>
        <v>2</v>
      </c>
      <c r="CF116" s="35">
        <v>0</v>
      </c>
      <c r="CG116" s="35">
        <v>2</v>
      </c>
      <c r="CH116" s="25">
        <f t="shared" si="66"/>
        <v>2</v>
      </c>
      <c r="CI116" s="35">
        <v>0</v>
      </c>
      <c r="CJ116" s="35">
        <v>2</v>
      </c>
      <c r="CK116" s="25">
        <f t="shared" si="67"/>
        <v>3</v>
      </c>
      <c r="CL116" s="35">
        <v>0</v>
      </c>
      <c r="CM116" s="35">
        <v>3</v>
      </c>
      <c r="CN116" s="25">
        <f t="shared" si="68"/>
        <v>1</v>
      </c>
      <c r="CO116" s="35">
        <v>0</v>
      </c>
      <c r="CP116" s="35">
        <v>1</v>
      </c>
      <c r="CQ116" s="25">
        <f t="shared" si="69"/>
        <v>1</v>
      </c>
      <c r="CR116" s="35">
        <v>0</v>
      </c>
      <c r="CS116" s="35">
        <v>1</v>
      </c>
      <c r="CT116" s="25">
        <f t="shared" si="70"/>
        <v>1</v>
      </c>
      <c r="CU116" s="35">
        <v>0</v>
      </c>
      <c r="CV116" s="35">
        <v>1</v>
      </c>
      <c r="CW116" s="25">
        <f t="shared" si="71"/>
        <v>0</v>
      </c>
      <c r="CX116" s="35">
        <v>0</v>
      </c>
      <c r="CY116" s="35">
        <v>0</v>
      </c>
      <c r="CZ116" s="25">
        <f t="shared" si="72"/>
        <v>7</v>
      </c>
      <c r="DA116" s="35">
        <v>1</v>
      </c>
      <c r="DB116" s="35">
        <v>6</v>
      </c>
    </row>
    <row r="117" spans="1:106" ht="15.75" customHeight="1" x14ac:dyDescent="0.2">
      <c r="A117" s="32">
        <v>91</v>
      </c>
      <c r="B117" s="25">
        <f t="shared" si="73"/>
        <v>51</v>
      </c>
      <c r="C117" s="34">
        <f t="shared" si="74"/>
        <v>14</v>
      </c>
      <c r="D117" s="34">
        <f t="shared" si="75"/>
        <v>37</v>
      </c>
      <c r="E117" s="25">
        <f t="shared" si="39"/>
        <v>2</v>
      </c>
      <c r="F117" s="35">
        <v>1</v>
      </c>
      <c r="G117" s="35">
        <v>1</v>
      </c>
      <c r="H117" s="25">
        <f t="shared" si="40"/>
        <v>1</v>
      </c>
      <c r="I117" s="35">
        <v>0</v>
      </c>
      <c r="J117" s="35">
        <v>1</v>
      </c>
      <c r="K117" s="25">
        <f t="shared" si="41"/>
        <v>3</v>
      </c>
      <c r="L117" s="35">
        <v>1</v>
      </c>
      <c r="M117" s="35">
        <v>2</v>
      </c>
      <c r="N117" s="25">
        <f t="shared" si="42"/>
        <v>2</v>
      </c>
      <c r="O117" s="35">
        <v>1</v>
      </c>
      <c r="P117" s="35">
        <v>1</v>
      </c>
      <c r="Q117" s="25">
        <f t="shared" si="43"/>
        <v>0</v>
      </c>
      <c r="R117" s="35">
        <v>0</v>
      </c>
      <c r="S117" s="35">
        <v>0</v>
      </c>
      <c r="T117" s="25">
        <f t="shared" si="44"/>
        <v>1</v>
      </c>
      <c r="U117" s="35">
        <v>0</v>
      </c>
      <c r="V117" s="35">
        <v>1</v>
      </c>
      <c r="W117" s="25">
        <f t="shared" si="45"/>
        <v>3</v>
      </c>
      <c r="X117" s="35">
        <v>1</v>
      </c>
      <c r="Y117" s="35">
        <v>2</v>
      </c>
      <c r="Z117" s="25">
        <f t="shared" si="46"/>
        <v>3</v>
      </c>
      <c r="AA117" s="35">
        <v>2</v>
      </c>
      <c r="AB117" s="35">
        <v>1</v>
      </c>
      <c r="AC117" s="25">
        <f t="shared" si="47"/>
        <v>2</v>
      </c>
      <c r="AD117" s="35">
        <v>0</v>
      </c>
      <c r="AE117" s="35">
        <v>2</v>
      </c>
      <c r="AF117" s="25">
        <f t="shared" si="48"/>
        <v>3</v>
      </c>
      <c r="AG117" s="35">
        <v>0</v>
      </c>
      <c r="AH117" s="35">
        <v>3</v>
      </c>
      <c r="AI117" s="25">
        <f t="shared" si="49"/>
        <v>1</v>
      </c>
      <c r="AJ117" s="35">
        <v>0</v>
      </c>
      <c r="AK117" s="35">
        <v>1</v>
      </c>
      <c r="AL117" s="25">
        <f t="shared" si="50"/>
        <v>1</v>
      </c>
      <c r="AM117" s="35">
        <v>0</v>
      </c>
      <c r="AN117" s="35">
        <v>1</v>
      </c>
      <c r="AO117" s="25">
        <f t="shared" si="51"/>
        <v>4</v>
      </c>
      <c r="AP117" s="35">
        <v>2</v>
      </c>
      <c r="AQ117" s="35">
        <v>2</v>
      </c>
      <c r="AR117" s="25">
        <f t="shared" si="52"/>
        <v>0</v>
      </c>
      <c r="AS117" s="35">
        <v>0</v>
      </c>
      <c r="AT117" s="35">
        <v>0</v>
      </c>
      <c r="AU117" s="25">
        <f t="shared" si="53"/>
        <v>2</v>
      </c>
      <c r="AV117" s="35">
        <v>2</v>
      </c>
      <c r="AW117" s="35">
        <v>0</v>
      </c>
      <c r="AX117" s="25">
        <f t="shared" si="54"/>
        <v>4</v>
      </c>
      <c r="AY117" s="35">
        <v>1</v>
      </c>
      <c r="AZ117" s="35">
        <v>3</v>
      </c>
      <c r="BA117" s="25">
        <f t="shared" si="55"/>
        <v>2</v>
      </c>
      <c r="BB117" s="35">
        <v>0</v>
      </c>
      <c r="BC117" s="35">
        <v>2</v>
      </c>
      <c r="BD117" s="25">
        <f t="shared" si="56"/>
        <v>3</v>
      </c>
      <c r="BE117" s="35">
        <v>0</v>
      </c>
      <c r="BF117" s="35">
        <v>3</v>
      </c>
      <c r="BG117" s="25">
        <f t="shared" si="57"/>
        <v>1</v>
      </c>
      <c r="BH117" s="35">
        <v>0</v>
      </c>
      <c r="BI117" s="35">
        <v>1</v>
      </c>
      <c r="BJ117" s="25">
        <f t="shared" si="58"/>
        <v>0</v>
      </c>
      <c r="BK117" s="35">
        <v>0</v>
      </c>
      <c r="BL117" s="35">
        <v>0</v>
      </c>
      <c r="BM117" s="25">
        <f t="shared" si="59"/>
        <v>1</v>
      </c>
      <c r="BN117" s="35">
        <v>0</v>
      </c>
      <c r="BO117" s="35">
        <v>1</v>
      </c>
      <c r="BP117" s="25">
        <f t="shared" si="60"/>
        <v>1</v>
      </c>
      <c r="BQ117" s="35">
        <v>0</v>
      </c>
      <c r="BR117" s="35">
        <v>1</v>
      </c>
      <c r="BS117" s="25">
        <f t="shared" si="61"/>
        <v>0</v>
      </c>
      <c r="BT117" s="35">
        <v>0</v>
      </c>
      <c r="BU117" s="35">
        <v>0</v>
      </c>
      <c r="BV117" s="25">
        <f t="shared" si="62"/>
        <v>0</v>
      </c>
      <c r="BW117" s="35">
        <v>0</v>
      </c>
      <c r="BX117" s="35">
        <v>0</v>
      </c>
      <c r="BY117" s="25">
        <f t="shared" si="63"/>
        <v>0</v>
      </c>
      <c r="BZ117" s="35">
        <v>0</v>
      </c>
      <c r="CA117" s="35">
        <v>0</v>
      </c>
      <c r="CB117" s="25">
        <f t="shared" si="64"/>
        <v>1</v>
      </c>
      <c r="CC117" s="35">
        <v>0</v>
      </c>
      <c r="CD117" s="35">
        <v>1</v>
      </c>
      <c r="CE117" s="25">
        <f t="shared" si="65"/>
        <v>2</v>
      </c>
      <c r="CF117" s="35">
        <v>0</v>
      </c>
      <c r="CG117" s="35">
        <v>2</v>
      </c>
      <c r="CH117" s="25">
        <f t="shared" si="66"/>
        <v>2</v>
      </c>
      <c r="CI117" s="35">
        <v>1</v>
      </c>
      <c r="CJ117" s="35">
        <v>1</v>
      </c>
      <c r="CK117" s="25">
        <f t="shared" si="67"/>
        <v>1</v>
      </c>
      <c r="CL117" s="35">
        <v>0</v>
      </c>
      <c r="CM117" s="35">
        <v>1</v>
      </c>
      <c r="CN117" s="25">
        <f t="shared" si="68"/>
        <v>0</v>
      </c>
      <c r="CO117" s="35">
        <v>0</v>
      </c>
      <c r="CP117" s="35">
        <v>0</v>
      </c>
      <c r="CQ117" s="25">
        <f t="shared" si="69"/>
        <v>2</v>
      </c>
      <c r="CR117" s="35">
        <v>0</v>
      </c>
      <c r="CS117" s="35">
        <v>2</v>
      </c>
      <c r="CT117" s="25">
        <f t="shared" si="70"/>
        <v>2</v>
      </c>
      <c r="CU117" s="35">
        <v>2</v>
      </c>
      <c r="CV117" s="35">
        <v>0</v>
      </c>
      <c r="CW117" s="25">
        <f t="shared" si="71"/>
        <v>1</v>
      </c>
      <c r="CX117" s="35">
        <v>0</v>
      </c>
      <c r="CY117" s="35">
        <v>1</v>
      </c>
      <c r="CZ117" s="25">
        <f t="shared" si="72"/>
        <v>0</v>
      </c>
      <c r="DA117" s="35">
        <v>0</v>
      </c>
      <c r="DB117" s="35">
        <v>0</v>
      </c>
    </row>
    <row r="118" spans="1:106" ht="15.75" customHeight="1" x14ac:dyDescent="0.2">
      <c r="A118" s="32">
        <v>92</v>
      </c>
      <c r="B118" s="25">
        <f t="shared" si="73"/>
        <v>56</v>
      </c>
      <c r="C118" s="34">
        <f t="shared" si="74"/>
        <v>14</v>
      </c>
      <c r="D118" s="34">
        <f t="shared" si="75"/>
        <v>42</v>
      </c>
      <c r="E118" s="25">
        <f t="shared" si="39"/>
        <v>3</v>
      </c>
      <c r="F118" s="35">
        <v>1</v>
      </c>
      <c r="G118" s="35">
        <v>2</v>
      </c>
      <c r="H118" s="25">
        <f t="shared" si="40"/>
        <v>2</v>
      </c>
      <c r="I118" s="35">
        <v>1</v>
      </c>
      <c r="J118" s="35">
        <v>1</v>
      </c>
      <c r="K118" s="25">
        <f t="shared" si="41"/>
        <v>3</v>
      </c>
      <c r="L118" s="35">
        <v>0</v>
      </c>
      <c r="M118" s="35">
        <v>3</v>
      </c>
      <c r="N118" s="25">
        <f t="shared" si="42"/>
        <v>3</v>
      </c>
      <c r="O118" s="35">
        <v>2</v>
      </c>
      <c r="P118" s="35">
        <v>1</v>
      </c>
      <c r="Q118" s="25">
        <f t="shared" si="43"/>
        <v>2</v>
      </c>
      <c r="R118" s="35">
        <v>0</v>
      </c>
      <c r="S118" s="35">
        <v>2</v>
      </c>
      <c r="T118" s="25">
        <f t="shared" si="44"/>
        <v>5</v>
      </c>
      <c r="U118" s="35">
        <v>0</v>
      </c>
      <c r="V118" s="35">
        <v>5</v>
      </c>
      <c r="W118" s="25">
        <f t="shared" si="45"/>
        <v>1</v>
      </c>
      <c r="X118" s="35">
        <v>1</v>
      </c>
      <c r="Y118" s="35">
        <v>0</v>
      </c>
      <c r="Z118" s="25">
        <f t="shared" si="46"/>
        <v>3</v>
      </c>
      <c r="AA118" s="35">
        <v>0</v>
      </c>
      <c r="AB118" s="35">
        <v>3</v>
      </c>
      <c r="AC118" s="25">
        <f t="shared" si="47"/>
        <v>1</v>
      </c>
      <c r="AD118" s="35">
        <v>0</v>
      </c>
      <c r="AE118" s="35">
        <v>1</v>
      </c>
      <c r="AF118" s="25">
        <f t="shared" si="48"/>
        <v>1</v>
      </c>
      <c r="AG118" s="35">
        <v>0</v>
      </c>
      <c r="AH118" s="35">
        <v>1</v>
      </c>
      <c r="AI118" s="25">
        <f t="shared" si="49"/>
        <v>3</v>
      </c>
      <c r="AJ118" s="35">
        <v>0</v>
      </c>
      <c r="AK118" s="35">
        <v>3</v>
      </c>
      <c r="AL118" s="25">
        <f t="shared" si="50"/>
        <v>1</v>
      </c>
      <c r="AM118" s="35">
        <v>1</v>
      </c>
      <c r="AN118" s="35">
        <v>0</v>
      </c>
      <c r="AO118" s="25">
        <f t="shared" si="51"/>
        <v>3</v>
      </c>
      <c r="AP118" s="35">
        <v>1</v>
      </c>
      <c r="AQ118" s="35">
        <v>2</v>
      </c>
      <c r="AR118" s="25">
        <f t="shared" si="52"/>
        <v>2</v>
      </c>
      <c r="AS118" s="35">
        <v>0</v>
      </c>
      <c r="AT118" s="35">
        <v>2</v>
      </c>
      <c r="AU118" s="25">
        <f t="shared" si="53"/>
        <v>2</v>
      </c>
      <c r="AV118" s="35">
        <v>2</v>
      </c>
      <c r="AW118" s="35">
        <v>0</v>
      </c>
      <c r="AX118" s="25">
        <f t="shared" si="54"/>
        <v>2</v>
      </c>
      <c r="AY118" s="35">
        <v>0</v>
      </c>
      <c r="AZ118" s="35">
        <v>2</v>
      </c>
      <c r="BA118" s="25">
        <f t="shared" si="55"/>
        <v>0</v>
      </c>
      <c r="BB118" s="35">
        <v>0</v>
      </c>
      <c r="BC118" s="35">
        <v>0</v>
      </c>
      <c r="BD118" s="25">
        <f t="shared" si="56"/>
        <v>1</v>
      </c>
      <c r="BE118" s="35">
        <v>0</v>
      </c>
      <c r="BF118" s="35">
        <v>1</v>
      </c>
      <c r="BG118" s="25">
        <f t="shared" si="57"/>
        <v>2</v>
      </c>
      <c r="BH118" s="35">
        <v>1</v>
      </c>
      <c r="BI118" s="35">
        <v>1</v>
      </c>
      <c r="BJ118" s="25">
        <f t="shared" si="58"/>
        <v>0</v>
      </c>
      <c r="BK118" s="35">
        <v>0</v>
      </c>
      <c r="BL118" s="35">
        <v>0</v>
      </c>
      <c r="BM118" s="25">
        <f t="shared" si="59"/>
        <v>0</v>
      </c>
      <c r="BN118" s="35">
        <v>0</v>
      </c>
      <c r="BO118" s="35">
        <v>0</v>
      </c>
      <c r="BP118" s="25">
        <f t="shared" si="60"/>
        <v>0</v>
      </c>
      <c r="BQ118" s="35">
        <v>0</v>
      </c>
      <c r="BR118" s="35">
        <v>0</v>
      </c>
      <c r="BS118" s="25">
        <f t="shared" si="61"/>
        <v>0</v>
      </c>
      <c r="BT118" s="35">
        <v>0</v>
      </c>
      <c r="BU118" s="35">
        <v>0</v>
      </c>
      <c r="BV118" s="25">
        <f t="shared" si="62"/>
        <v>2</v>
      </c>
      <c r="BW118" s="35">
        <v>1</v>
      </c>
      <c r="BX118" s="35">
        <v>1</v>
      </c>
      <c r="BY118" s="25">
        <f t="shared" si="63"/>
        <v>1</v>
      </c>
      <c r="BZ118" s="35">
        <v>0</v>
      </c>
      <c r="CA118" s="35">
        <v>1</v>
      </c>
      <c r="CB118" s="25">
        <f t="shared" si="64"/>
        <v>1</v>
      </c>
      <c r="CC118" s="35">
        <v>0</v>
      </c>
      <c r="CD118" s="35">
        <v>1</v>
      </c>
      <c r="CE118" s="25">
        <f t="shared" si="65"/>
        <v>3</v>
      </c>
      <c r="CF118" s="35">
        <v>0</v>
      </c>
      <c r="CG118" s="35">
        <v>3</v>
      </c>
      <c r="CH118" s="25">
        <f t="shared" si="66"/>
        <v>0</v>
      </c>
      <c r="CI118" s="35">
        <v>0</v>
      </c>
      <c r="CJ118" s="35">
        <v>0</v>
      </c>
      <c r="CK118" s="25">
        <f t="shared" si="67"/>
        <v>3</v>
      </c>
      <c r="CL118" s="35">
        <v>0</v>
      </c>
      <c r="CM118" s="35">
        <v>3</v>
      </c>
      <c r="CN118" s="25">
        <f t="shared" si="68"/>
        <v>2</v>
      </c>
      <c r="CO118" s="35">
        <v>0</v>
      </c>
      <c r="CP118" s="35">
        <v>2</v>
      </c>
      <c r="CQ118" s="25">
        <f t="shared" si="69"/>
        <v>0</v>
      </c>
      <c r="CR118" s="35">
        <v>0</v>
      </c>
      <c r="CS118" s="35">
        <v>0</v>
      </c>
      <c r="CT118" s="25">
        <f t="shared" si="70"/>
        <v>2</v>
      </c>
      <c r="CU118" s="35">
        <v>1</v>
      </c>
      <c r="CV118" s="35">
        <v>1</v>
      </c>
      <c r="CW118" s="25">
        <f t="shared" si="71"/>
        <v>1</v>
      </c>
      <c r="CX118" s="35">
        <v>1</v>
      </c>
      <c r="CY118" s="35">
        <v>0</v>
      </c>
      <c r="CZ118" s="25">
        <f t="shared" si="72"/>
        <v>1</v>
      </c>
      <c r="DA118" s="35">
        <v>1</v>
      </c>
      <c r="DB118" s="35">
        <v>0</v>
      </c>
    </row>
    <row r="119" spans="1:106" ht="15.75" customHeight="1" x14ac:dyDescent="0.2">
      <c r="A119" s="32">
        <v>93</v>
      </c>
      <c r="B119" s="25">
        <f t="shared" si="73"/>
        <v>41</v>
      </c>
      <c r="C119" s="34">
        <f t="shared" si="74"/>
        <v>9</v>
      </c>
      <c r="D119" s="34">
        <f t="shared" si="75"/>
        <v>32</v>
      </c>
      <c r="E119" s="25">
        <f t="shared" si="39"/>
        <v>3</v>
      </c>
      <c r="F119" s="35">
        <v>2</v>
      </c>
      <c r="G119" s="35">
        <v>1</v>
      </c>
      <c r="H119" s="25">
        <f t="shared" si="40"/>
        <v>3</v>
      </c>
      <c r="I119" s="35">
        <v>1</v>
      </c>
      <c r="J119" s="35">
        <v>2</v>
      </c>
      <c r="K119" s="25">
        <f t="shared" si="41"/>
        <v>2</v>
      </c>
      <c r="L119" s="35">
        <v>0</v>
      </c>
      <c r="M119" s="35">
        <v>2</v>
      </c>
      <c r="N119" s="25">
        <f t="shared" si="42"/>
        <v>3</v>
      </c>
      <c r="O119" s="35">
        <v>0</v>
      </c>
      <c r="P119" s="35">
        <v>3</v>
      </c>
      <c r="Q119" s="25">
        <f t="shared" si="43"/>
        <v>0</v>
      </c>
      <c r="R119" s="35">
        <v>0</v>
      </c>
      <c r="S119" s="35">
        <v>0</v>
      </c>
      <c r="T119" s="25">
        <f t="shared" si="44"/>
        <v>2</v>
      </c>
      <c r="U119" s="35">
        <v>1</v>
      </c>
      <c r="V119" s="35">
        <v>1</v>
      </c>
      <c r="W119" s="25">
        <f t="shared" si="45"/>
        <v>3</v>
      </c>
      <c r="X119" s="35">
        <v>1</v>
      </c>
      <c r="Y119" s="35">
        <v>2</v>
      </c>
      <c r="Z119" s="25">
        <f t="shared" si="46"/>
        <v>1</v>
      </c>
      <c r="AA119" s="35">
        <v>0</v>
      </c>
      <c r="AB119" s="35">
        <v>1</v>
      </c>
      <c r="AC119" s="25">
        <f t="shared" si="47"/>
        <v>3</v>
      </c>
      <c r="AD119" s="35">
        <v>1</v>
      </c>
      <c r="AE119" s="35">
        <v>2</v>
      </c>
      <c r="AF119" s="25">
        <f t="shared" si="48"/>
        <v>0</v>
      </c>
      <c r="AG119" s="35">
        <v>0</v>
      </c>
      <c r="AH119" s="35">
        <v>0</v>
      </c>
      <c r="AI119" s="25">
        <f t="shared" si="49"/>
        <v>0</v>
      </c>
      <c r="AJ119" s="35">
        <v>0</v>
      </c>
      <c r="AK119" s="35">
        <v>0</v>
      </c>
      <c r="AL119" s="25">
        <f t="shared" si="50"/>
        <v>1</v>
      </c>
      <c r="AM119" s="35">
        <v>0</v>
      </c>
      <c r="AN119" s="35">
        <v>1</v>
      </c>
      <c r="AO119" s="25">
        <f t="shared" si="51"/>
        <v>2</v>
      </c>
      <c r="AP119" s="35">
        <v>0</v>
      </c>
      <c r="AQ119" s="35">
        <v>2</v>
      </c>
      <c r="AR119" s="25">
        <f t="shared" si="52"/>
        <v>2</v>
      </c>
      <c r="AS119" s="35">
        <v>1</v>
      </c>
      <c r="AT119" s="35">
        <v>1</v>
      </c>
      <c r="AU119" s="25">
        <f t="shared" si="53"/>
        <v>1</v>
      </c>
      <c r="AV119" s="35">
        <v>0</v>
      </c>
      <c r="AW119" s="35">
        <v>1</v>
      </c>
      <c r="AX119" s="25">
        <f t="shared" si="54"/>
        <v>1</v>
      </c>
      <c r="AY119" s="35">
        <v>0</v>
      </c>
      <c r="AZ119" s="35">
        <v>1</v>
      </c>
      <c r="BA119" s="25">
        <f t="shared" si="55"/>
        <v>1</v>
      </c>
      <c r="BB119" s="35">
        <v>0</v>
      </c>
      <c r="BC119" s="35">
        <v>1</v>
      </c>
      <c r="BD119" s="25">
        <f t="shared" si="56"/>
        <v>1</v>
      </c>
      <c r="BE119" s="35">
        <v>1</v>
      </c>
      <c r="BF119" s="35">
        <v>0</v>
      </c>
      <c r="BG119" s="25">
        <f t="shared" si="57"/>
        <v>3</v>
      </c>
      <c r="BH119" s="35">
        <v>0</v>
      </c>
      <c r="BI119" s="35">
        <v>3</v>
      </c>
      <c r="BJ119" s="25">
        <f t="shared" si="58"/>
        <v>1</v>
      </c>
      <c r="BK119" s="35">
        <v>0</v>
      </c>
      <c r="BL119" s="35">
        <v>1</v>
      </c>
      <c r="BM119" s="25">
        <f t="shared" si="59"/>
        <v>1</v>
      </c>
      <c r="BN119" s="35">
        <v>0</v>
      </c>
      <c r="BO119" s="35">
        <v>1</v>
      </c>
      <c r="BP119" s="25">
        <f t="shared" si="60"/>
        <v>1</v>
      </c>
      <c r="BQ119" s="35">
        <v>0</v>
      </c>
      <c r="BR119" s="35">
        <v>1</v>
      </c>
      <c r="BS119" s="25">
        <f t="shared" si="61"/>
        <v>0</v>
      </c>
      <c r="BT119" s="35">
        <v>0</v>
      </c>
      <c r="BU119" s="35">
        <v>0</v>
      </c>
      <c r="BV119" s="25">
        <f t="shared" si="62"/>
        <v>1</v>
      </c>
      <c r="BW119" s="35">
        <v>0</v>
      </c>
      <c r="BX119" s="35">
        <v>1</v>
      </c>
      <c r="BY119" s="25">
        <f t="shared" si="63"/>
        <v>0</v>
      </c>
      <c r="BZ119" s="35">
        <v>0</v>
      </c>
      <c r="CA119" s="35">
        <v>0</v>
      </c>
      <c r="CB119" s="25">
        <f t="shared" si="64"/>
        <v>3</v>
      </c>
      <c r="CC119" s="35">
        <v>1</v>
      </c>
      <c r="CD119" s="35">
        <v>2</v>
      </c>
      <c r="CE119" s="25">
        <f t="shared" si="65"/>
        <v>0</v>
      </c>
      <c r="CF119" s="35">
        <v>0</v>
      </c>
      <c r="CG119" s="35">
        <v>0</v>
      </c>
      <c r="CH119" s="25">
        <f t="shared" si="66"/>
        <v>1</v>
      </c>
      <c r="CI119" s="35">
        <v>0</v>
      </c>
      <c r="CJ119" s="35">
        <v>1</v>
      </c>
      <c r="CK119" s="25">
        <f t="shared" si="67"/>
        <v>0</v>
      </c>
      <c r="CL119" s="35">
        <v>0</v>
      </c>
      <c r="CM119" s="35">
        <v>0</v>
      </c>
      <c r="CN119" s="25">
        <f t="shared" si="68"/>
        <v>0</v>
      </c>
      <c r="CO119" s="35">
        <v>0</v>
      </c>
      <c r="CP119" s="35">
        <v>0</v>
      </c>
      <c r="CQ119" s="25">
        <f t="shared" si="69"/>
        <v>0</v>
      </c>
      <c r="CR119" s="35">
        <v>0</v>
      </c>
      <c r="CS119" s="35">
        <v>0</v>
      </c>
      <c r="CT119" s="25">
        <f t="shared" si="70"/>
        <v>0</v>
      </c>
      <c r="CU119" s="35">
        <v>0</v>
      </c>
      <c r="CV119" s="35">
        <v>0</v>
      </c>
      <c r="CW119" s="25">
        <f t="shared" si="71"/>
        <v>0</v>
      </c>
      <c r="CX119" s="35">
        <v>0</v>
      </c>
      <c r="CY119" s="35">
        <v>0</v>
      </c>
      <c r="CZ119" s="25">
        <f t="shared" si="72"/>
        <v>1</v>
      </c>
      <c r="DA119" s="35">
        <v>0</v>
      </c>
      <c r="DB119" s="35">
        <v>1</v>
      </c>
    </row>
    <row r="120" spans="1:106" ht="15.75" customHeight="1" x14ac:dyDescent="0.2">
      <c r="A120" s="32">
        <v>94</v>
      </c>
      <c r="B120" s="25">
        <f t="shared" si="73"/>
        <v>30</v>
      </c>
      <c r="C120" s="34">
        <f t="shared" si="74"/>
        <v>7</v>
      </c>
      <c r="D120" s="34">
        <f t="shared" si="75"/>
        <v>23</v>
      </c>
      <c r="E120" s="25">
        <f t="shared" si="39"/>
        <v>0</v>
      </c>
      <c r="F120" s="35">
        <v>0</v>
      </c>
      <c r="G120" s="35">
        <v>0</v>
      </c>
      <c r="H120" s="25">
        <f t="shared" si="40"/>
        <v>2</v>
      </c>
      <c r="I120" s="35">
        <v>1</v>
      </c>
      <c r="J120" s="35">
        <v>1</v>
      </c>
      <c r="K120" s="25">
        <f t="shared" si="41"/>
        <v>1</v>
      </c>
      <c r="L120" s="35">
        <v>1</v>
      </c>
      <c r="M120" s="35">
        <v>0</v>
      </c>
      <c r="N120" s="25">
        <f t="shared" si="42"/>
        <v>1</v>
      </c>
      <c r="O120" s="35">
        <v>1</v>
      </c>
      <c r="P120" s="35">
        <v>0</v>
      </c>
      <c r="Q120" s="25">
        <f t="shared" si="43"/>
        <v>0</v>
      </c>
      <c r="R120" s="35">
        <v>0</v>
      </c>
      <c r="S120" s="35">
        <v>0</v>
      </c>
      <c r="T120" s="25">
        <f t="shared" si="44"/>
        <v>1</v>
      </c>
      <c r="U120" s="35">
        <v>1</v>
      </c>
      <c r="V120" s="35">
        <v>0</v>
      </c>
      <c r="W120" s="25">
        <f t="shared" si="45"/>
        <v>7</v>
      </c>
      <c r="X120" s="35">
        <v>0</v>
      </c>
      <c r="Y120" s="35">
        <v>7</v>
      </c>
      <c r="Z120" s="25">
        <f t="shared" si="46"/>
        <v>0</v>
      </c>
      <c r="AA120" s="35">
        <v>0</v>
      </c>
      <c r="AB120" s="35">
        <v>0</v>
      </c>
      <c r="AC120" s="25">
        <f t="shared" si="47"/>
        <v>0</v>
      </c>
      <c r="AD120" s="35">
        <v>0</v>
      </c>
      <c r="AE120" s="35">
        <v>0</v>
      </c>
      <c r="AF120" s="25">
        <f t="shared" si="48"/>
        <v>2</v>
      </c>
      <c r="AG120" s="35">
        <v>2</v>
      </c>
      <c r="AH120" s="35">
        <v>0</v>
      </c>
      <c r="AI120" s="25">
        <f t="shared" si="49"/>
        <v>0</v>
      </c>
      <c r="AJ120" s="35">
        <v>0</v>
      </c>
      <c r="AK120" s="35">
        <v>0</v>
      </c>
      <c r="AL120" s="25">
        <f t="shared" si="50"/>
        <v>1</v>
      </c>
      <c r="AM120" s="35">
        <v>0</v>
      </c>
      <c r="AN120" s="35">
        <v>1</v>
      </c>
      <c r="AO120" s="25">
        <f t="shared" si="51"/>
        <v>0</v>
      </c>
      <c r="AP120" s="35">
        <v>0</v>
      </c>
      <c r="AQ120" s="35">
        <v>0</v>
      </c>
      <c r="AR120" s="25">
        <f t="shared" si="52"/>
        <v>1</v>
      </c>
      <c r="AS120" s="35">
        <v>0</v>
      </c>
      <c r="AT120" s="35">
        <v>1</v>
      </c>
      <c r="AU120" s="25">
        <f t="shared" si="53"/>
        <v>1</v>
      </c>
      <c r="AV120" s="35">
        <v>0</v>
      </c>
      <c r="AW120" s="35">
        <v>1</v>
      </c>
      <c r="AX120" s="25">
        <f t="shared" si="54"/>
        <v>1</v>
      </c>
      <c r="AY120" s="35">
        <v>0</v>
      </c>
      <c r="AZ120" s="35">
        <v>1</v>
      </c>
      <c r="BA120" s="25">
        <f t="shared" si="55"/>
        <v>0</v>
      </c>
      <c r="BB120" s="35">
        <v>0</v>
      </c>
      <c r="BC120" s="35">
        <v>0</v>
      </c>
      <c r="BD120" s="25">
        <f t="shared" si="56"/>
        <v>1</v>
      </c>
      <c r="BE120" s="35">
        <v>0</v>
      </c>
      <c r="BF120" s="35">
        <v>1</v>
      </c>
      <c r="BG120" s="25">
        <f t="shared" si="57"/>
        <v>1</v>
      </c>
      <c r="BH120" s="35">
        <v>0</v>
      </c>
      <c r="BI120" s="35">
        <v>1</v>
      </c>
      <c r="BJ120" s="25">
        <f t="shared" si="58"/>
        <v>0</v>
      </c>
      <c r="BK120" s="35">
        <v>0</v>
      </c>
      <c r="BL120" s="35">
        <v>0</v>
      </c>
      <c r="BM120" s="25">
        <f t="shared" si="59"/>
        <v>1</v>
      </c>
      <c r="BN120" s="35">
        <v>0</v>
      </c>
      <c r="BO120" s="35">
        <v>1</v>
      </c>
      <c r="BP120" s="25">
        <f t="shared" si="60"/>
        <v>1</v>
      </c>
      <c r="BQ120" s="35">
        <v>0</v>
      </c>
      <c r="BR120" s="35">
        <v>1</v>
      </c>
      <c r="BS120" s="25">
        <f t="shared" si="61"/>
        <v>0</v>
      </c>
      <c r="BT120" s="35">
        <v>0</v>
      </c>
      <c r="BU120" s="35">
        <v>0</v>
      </c>
      <c r="BV120" s="25">
        <f t="shared" si="62"/>
        <v>3</v>
      </c>
      <c r="BW120" s="35">
        <v>0</v>
      </c>
      <c r="BX120" s="35">
        <v>3</v>
      </c>
      <c r="BY120" s="25">
        <f t="shared" si="63"/>
        <v>0</v>
      </c>
      <c r="BZ120" s="35">
        <v>0</v>
      </c>
      <c r="CA120" s="35">
        <v>0</v>
      </c>
      <c r="CB120" s="25">
        <f t="shared" si="64"/>
        <v>1</v>
      </c>
      <c r="CC120" s="35">
        <v>0</v>
      </c>
      <c r="CD120" s="35">
        <v>1</v>
      </c>
      <c r="CE120" s="25">
        <f t="shared" si="65"/>
        <v>1</v>
      </c>
      <c r="CF120" s="35">
        <v>0</v>
      </c>
      <c r="CG120" s="35">
        <v>1</v>
      </c>
      <c r="CH120" s="25">
        <f t="shared" si="66"/>
        <v>1</v>
      </c>
      <c r="CI120" s="35">
        <v>0</v>
      </c>
      <c r="CJ120" s="35">
        <v>1</v>
      </c>
      <c r="CK120" s="25">
        <f t="shared" si="67"/>
        <v>1</v>
      </c>
      <c r="CL120" s="35">
        <v>1</v>
      </c>
      <c r="CM120" s="35">
        <v>0</v>
      </c>
      <c r="CN120" s="25">
        <f t="shared" si="68"/>
        <v>0</v>
      </c>
      <c r="CO120" s="35">
        <v>0</v>
      </c>
      <c r="CP120" s="35">
        <v>0</v>
      </c>
      <c r="CQ120" s="25">
        <f t="shared" si="69"/>
        <v>0</v>
      </c>
      <c r="CR120" s="35">
        <v>0</v>
      </c>
      <c r="CS120" s="35">
        <v>0</v>
      </c>
      <c r="CT120" s="25">
        <f t="shared" si="70"/>
        <v>1</v>
      </c>
      <c r="CU120" s="35">
        <v>0</v>
      </c>
      <c r="CV120" s="35">
        <v>1</v>
      </c>
      <c r="CW120" s="25">
        <f t="shared" si="71"/>
        <v>0</v>
      </c>
      <c r="CX120" s="35">
        <v>0</v>
      </c>
      <c r="CY120" s="35">
        <v>0</v>
      </c>
      <c r="CZ120" s="25">
        <f t="shared" si="72"/>
        <v>0</v>
      </c>
      <c r="DA120" s="35">
        <v>0</v>
      </c>
      <c r="DB120" s="35">
        <v>0</v>
      </c>
    </row>
    <row r="121" spans="1:106" ht="15.75" customHeight="1" x14ac:dyDescent="0.2">
      <c r="A121" s="23" t="s">
        <v>2</v>
      </c>
      <c r="B121" s="7">
        <f t="shared" si="73"/>
        <v>62</v>
      </c>
      <c r="C121" s="21">
        <f t="shared" si="74"/>
        <v>18</v>
      </c>
      <c r="D121" s="21">
        <f t="shared" si="75"/>
        <v>44</v>
      </c>
      <c r="E121" s="7">
        <f t="shared" si="39"/>
        <v>5</v>
      </c>
      <c r="F121" s="22">
        <v>2</v>
      </c>
      <c r="G121" s="22">
        <v>3</v>
      </c>
      <c r="H121" s="7">
        <f t="shared" si="40"/>
        <v>2</v>
      </c>
      <c r="I121" s="22">
        <v>0</v>
      </c>
      <c r="J121" s="22">
        <v>2</v>
      </c>
      <c r="K121" s="7">
        <f t="shared" si="41"/>
        <v>4</v>
      </c>
      <c r="L121" s="22">
        <v>3</v>
      </c>
      <c r="M121" s="22">
        <v>1</v>
      </c>
      <c r="N121" s="7">
        <f t="shared" si="42"/>
        <v>6</v>
      </c>
      <c r="O121" s="22">
        <v>4</v>
      </c>
      <c r="P121" s="22">
        <v>2</v>
      </c>
      <c r="Q121" s="7">
        <f t="shared" si="43"/>
        <v>4</v>
      </c>
      <c r="R121" s="22">
        <v>1</v>
      </c>
      <c r="S121" s="22">
        <v>3</v>
      </c>
      <c r="T121" s="7">
        <f t="shared" si="44"/>
        <v>5</v>
      </c>
      <c r="U121" s="22">
        <v>1</v>
      </c>
      <c r="V121" s="22">
        <v>4</v>
      </c>
      <c r="W121" s="7">
        <f t="shared" si="45"/>
        <v>4</v>
      </c>
      <c r="X121" s="22">
        <v>1</v>
      </c>
      <c r="Y121" s="22">
        <v>3</v>
      </c>
      <c r="Z121" s="7">
        <f t="shared" si="46"/>
        <v>1</v>
      </c>
      <c r="AA121" s="22">
        <v>0</v>
      </c>
      <c r="AB121" s="22">
        <v>1</v>
      </c>
      <c r="AC121" s="7">
        <f t="shared" si="47"/>
        <v>0</v>
      </c>
      <c r="AD121" s="22">
        <v>0</v>
      </c>
      <c r="AE121" s="22">
        <v>0</v>
      </c>
      <c r="AF121" s="7">
        <f t="shared" si="48"/>
        <v>0</v>
      </c>
      <c r="AG121" s="22">
        <v>0</v>
      </c>
      <c r="AH121" s="22">
        <v>0</v>
      </c>
      <c r="AI121" s="7">
        <f t="shared" si="49"/>
        <v>0</v>
      </c>
      <c r="AJ121" s="22">
        <v>0</v>
      </c>
      <c r="AK121" s="22">
        <v>0</v>
      </c>
      <c r="AL121" s="7">
        <f t="shared" si="50"/>
        <v>0</v>
      </c>
      <c r="AM121" s="22">
        <v>0</v>
      </c>
      <c r="AN121" s="22">
        <v>0</v>
      </c>
      <c r="AO121" s="7">
        <f t="shared" si="51"/>
        <v>2</v>
      </c>
      <c r="AP121" s="22">
        <v>1</v>
      </c>
      <c r="AQ121" s="22">
        <v>1</v>
      </c>
      <c r="AR121" s="7">
        <f t="shared" si="52"/>
        <v>3</v>
      </c>
      <c r="AS121" s="22">
        <v>2</v>
      </c>
      <c r="AT121" s="22">
        <v>1</v>
      </c>
      <c r="AU121" s="7">
        <f t="shared" si="53"/>
        <v>0</v>
      </c>
      <c r="AV121" s="22">
        <v>0</v>
      </c>
      <c r="AW121" s="22">
        <v>0</v>
      </c>
      <c r="AX121" s="7">
        <f t="shared" si="54"/>
        <v>2</v>
      </c>
      <c r="AY121" s="22">
        <v>0</v>
      </c>
      <c r="AZ121" s="22">
        <v>2</v>
      </c>
      <c r="BA121" s="7">
        <f t="shared" si="55"/>
        <v>2</v>
      </c>
      <c r="BB121" s="22">
        <v>0</v>
      </c>
      <c r="BC121" s="22">
        <v>2</v>
      </c>
      <c r="BD121" s="7">
        <f t="shared" si="56"/>
        <v>0</v>
      </c>
      <c r="BE121" s="22">
        <v>0</v>
      </c>
      <c r="BF121" s="22">
        <v>0</v>
      </c>
      <c r="BG121" s="7">
        <f t="shared" si="57"/>
        <v>1</v>
      </c>
      <c r="BH121" s="22">
        <v>0</v>
      </c>
      <c r="BI121" s="22">
        <v>1</v>
      </c>
      <c r="BJ121" s="7">
        <f t="shared" si="58"/>
        <v>0</v>
      </c>
      <c r="BK121" s="22">
        <v>0</v>
      </c>
      <c r="BL121" s="22">
        <v>0</v>
      </c>
      <c r="BM121" s="7">
        <f t="shared" si="59"/>
        <v>0</v>
      </c>
      <c r="BN121" s="22">
        <v>0</v>
      </c>
      <c r="BO121" s="22">
        <v>0</v>
      </c>
      <c r="BP121" s="7">
        <f t="shared" si="60"/>
        <v>0</v>
      </c>
      <c r="BQ121" s="22">
        <v>0</v>
      </c>
      <c r="BR121" s="22">
        <v>0</v>
      </c>
      <c r="BS121" s="7">
        <f t="shared" si="61"/>
        <v>1</v>
      </c>
      <c r="BT121" s="22">
        <v>0</v>
      </c>
      <c r="BU121" s="22">
        <v>1</v>
      </c>
      <c r="BV121" s="7">
        <f t="shared" si="62"/>
        <v>2</v>
      </c>
      <c r="BW121" s="22">
        <v>0</v>
      </c>
      <c r="BX121" s="22">
        <v>2</v>
      </c>
      <c r="BY121" s="7">
        <f t="shared" si="63"/>
        <v>1</v>
      </c>
      <c r="BZ121" s="22">
        <v>0</v>
      </c>
      <c r="CA121" s="22">
        <v>1</v>
      </c>
      <c r="CB121" s="7">
        <f t="shared" si="64"/>
        <v>3</v>
      </c>
      <c r="CC121" s="22">
        <v>0</v>
      </c>
      <c r="CD121" s="22">
        <v>3</v>
      </c>
      <c r="CE121" s="7">
        <f t="shared" si="65"/>
        <v>2</v>
      </c>
      <c r="CF121" s="22">
        <v>0</v>
      </c>
      <c r="CG121" s="22">
        <v>2</v>
      </c>
      <c r="CH121" s="7">
        <f t="shared" si="66"/>
        <v>0</v>
      </c>
      <c r="CI121" s="22">
        <v>0</v>
      </c>
      <c r="CJ121" s="22">
        <v>0</v>
      </c>
      <c r="CK121" s="7">
        <f t="shared" si="67"/>
        <v>3</v>
      </c>
      <c r="CL121" s="22">
        <v>1</v>
      </c>
      <c r="CM121" s="22">
        <v>2</v>
      </c>
      <c r="CN121" s="7">
        <f t="shared" si="68"/>
        <v>4</v>
      </c>
      <c r="CO121" s="22">
        <v>1</v>
      </c>
      <c r="CP121" s="22">
        <v>3</v>
      </c>
      <c r="CQ121" s="7">
        <f t="shared" si="69"/>
        <v>0</v>
      </c>
      <c r="CR121" s="22">
        <v>0</v>
      </c>
      <c r="CS121" s="22">
        <v>0</v>
      </c>
      <c r="CT121" s="7">
        <f t="shared" si="70"/>
        <v>2</v>
      </c>
      <c r="CU121" s="22">
        <v>0</v>
      </c>
      <c r="CV121" s="22">
        <v>2</v>
      </c>
      <c r="CW121" s="7">
        <f t="shared" si="71"/>
        <v>1</v>
      </c>
      <c r="CX121" s="22">
        <v>0</v>
      </c>
      <c r="CY121" s="22">
        <v>1</v>
      </c>
      <c r="CZ121" s="7">
        <f t="shared" si="72"/>
        <v>2</v>
      </c>
      <c r="DA121" s="22">
        <v>1</v>
      </c>
      <c r="DB121" s="22">
        <v>1</v>
      </c>
    </row>
    <row r="122" spans="1:106" ht="15.75" customHeight="1" x14ac:dyDescent="0.2">
      <c r="A122" s="32">
        <v>95</v>
      </c>
      <c r="B122" s="25">
        <f t="shared" si="73"/>
        <v>30</v>
      </c>
      <c r="C122" s="34">
        <f t="shared" si="74"/>
        <v>8</v>
      </c>
      <c r="D122" s="34">
        <f t="shared" si="75"/>
        <v>22</v>
      </c>
      <c r="E122" s="25">
        <f t="shared" si="39"/>
        <v>1</v>
      </c>
      <c r="F122" s="35">
        <v>0</v>
      </c>
      <c r="G122" s="35">
        <v>1</v>
      </c>
      <c r="H122" s="25">
        <f t="shared" si="40"/>
        <v>2</v>
      </c>
      <c r="I122" s="35">
        <v>0</v>
      </c>
      <c r="J122" s="35">
        <v>2</v>
      </c>
      <c r="K122" s="25">
        <f t="shared" si="41"/>
        <v>2</v>
      </c>
      <c r="L122" s="35">
        <v>2</v>
      </c>
      <c r="M122" s="35">
        <v>0</v>
      </c>
      <c r="N122" s="25">
        <f t="shared" si="42"/>
        <v>4</v>
      </c>
      <c r="O122" s="35">
        <v>3</v>
      </c>
      <c r="P122" s="35">
        <v>1</v>
      </c>
      <c r="Q122" s="25">
        <f t="shared" si="43"/>
        <v>2</v>
      </c>
      <c r="R122" s="35">
        <v>1</v>
      </c>
      <c r="S122" s="35">
        <v>1</v>
      </c>
      <c r="T122" s="25">
        <f t="shared" si="44"/>
        <v>3</v>
      </c>
      <c r="U122" s="35">
        <v>0</v>
      </c>
      <c r="V122" s="35">
        <v>3</v>
      </c>
      <c r="W122" s="25">
        <f t="shared" si="45"/>
        <v>2</v>
      </c>
      <c r="X122" s="35">
        <v>1</v>
      </c>
      <c r="Y122" s="35">
        <v>1</v>
      </c>
      <c r="Z122" s="25">
        <f t="shared" si="46"/>
        <v>0</v>
      </c>
      <c r="AA122" s="35">
        <v>0</v>
      </c>
      <c r="AB122" s="35">
        <v>0</v>
      </c>
      <c r="AC122" s="25">
        <f t="shared" si="47"/>
        <v>0</v>
      </c>
      <c r="AD122" s="35">
        <v>0</v>
      </c>
      <c r="AE122" s="35">
        <v>0</v>
      </c>
      <c r="AF122" s="25">
        <f t="shared" si="48"/>
        <v>0</v>
      </c>
      <c r="AG122" s="35">
        <v>0</v>
      </c>
      <c r="AH122" s="35">
        <v>0</v>
      </c>
      <c r="AI122" s="25">
        <f t="shared" si="49"/>
        <v>0</v>
      </c>
      <c r="AJ122" s="35">
        <v>0</v>
      </c>
      <c r="AK122" s="35">
        <v>0</v>
      </c>
      <c r="AL122" s="25">
        <f t="shared" si="50"/>
        <v>0</v>
      </c>
      <c r="AM122" s="35">
        <v>0</v>
      </c>
      <c r="AN122" s="35">
        <v>0</v>
      </c>
      <c r="AO122" s="25">
        <f t="shared" si="51"/>
        <v>1</v>
      </c>
      <c r="AP122" s="35">
        <v>0</v>
      </c>
      <c r="AQ122" s="35">
        <v>1</v>
      </c>
      <c r="AR122" s="25">
        <f t="shared" si="52"/>
        <v>0</v>
      </c>
      <c r="AS122" s="35">
        <v>0</v>
      </c>
      <c r="AT122" s="35">
        <v>0</v>
      </c>
      <c r="AU122" s="25">
        <f t="shared" si="53"/>
        <v>0</v>
      </c>
      <c r="AV122" s="35">
        <v>0</v>
      </c>
      <c r="AW122" s="35">
        <v>0</v>
      </c>
      <c r="AX122" s="25">
        <f t="shared" si="54"/>
        <v>1</v>
      </c>
      <c r="AY122" s="35">
        <v>0</v>
      </c>
      <c r="AZ122" s="35">
        <v>1</v>
      </c>
      <c r="BA122" s="25">
        <f t="shared" si="55"/>
        <v>1</v>
      </c>
      <c r="BB122" s="35">
        <v>0</v>
      </c>
      <c r="BC122" s="35">
        <v>1</v>
      </c>
      <c r="BD122" s="25">
        <f t="shared" si="56"/>
        <v>0</v>
      </c>
      <c r="BE122" s="35">
        <v>0</v>
      </c>
      <c r="BF122" s="35">
        <v>0</v>
      </c>
      <c r="BG122" s="25">
        <f t="shared" si="57"/>
        <v>1</v>
      </c>
      <c r="BH122" s="35">
        <v>0</v>
      </c>
      <c r="BI122" s="35">
        <v>1</v>
      </c>
      <c r="BJ122" s="25">
        <f t="shared" si="58"/>
        <v>0</v>
      </c>
      <c r="BK122" s="35">
        <v>0</v>
      </c>
      <c r="BL122" s="35">
        <v>0</v>
      </c>
      <c r="BM122" s="25">
        <f t="shared" si="59"/>
        <v>0</v>
      </c>
      <c r="BN122" s="35">
        <v>0</v>
      </c>
      <c r="BO122" s="35">
        <v>0</v>
      </c>
      <c r="BP122" s="25">
        <f t="shared" si="60"/>
        <v>0</v>
      </c>
      <c r="BQ122" s="35">
        <v>0</v>
      </c>
      <c r="BR122" s="35">
        <v>0</v>
      </c>
      <c r="BS122" s="25">
        <f t="shared" si="61"/>
        <v>0</v>
      </c>
      <c r="BT122" s="35">
        <v>0</v>
      </c>
      <c r="BU122" s="35">
        <v>0</v>
      </c>
      <c r="BV122" s="25">
        <f t="shared" si="62"/>
        <v>0</v>
      </c>
      <c r="BW122" s="35">
        <v>0</v>
      </c>
      <c r="BX122" s="35">
        <v>0</v>
      </c>
      <c r="BY122" s="25">
        <f t="shared" si="63"/>
        <v>1</v>
      </c>
      <c r="BZ122" s="35">
        <v>0</v>
      </c>
      <c r="CA122" s="35">
        <v>1</v>
      </c>
      <c r="CB122" s="25">
        <f t="shared" si="64"/>
        <v>1</v>
      </c>
      <c r="CC122" s="35">
        <v>0</v>
      </c>
      <c r="CD122" s="35">
        <v>1</v>
      </c>
      <c r="CE122" s="25">
        <f t="shared" si="65"/>
        <v>0</v>
      </c>
      <c r="CF122" s="35">
        <v>0</v>
      </c>
      <c r="CG122" s="35">
        <v>0</v>
      </c>
      <c r="CH122" s="25">
        <f t="shared" si="66"/>
        <v>0</v>
      </c>
      <c r="CI122" s="35">
        <v>0</v>
      </c>
      <c r="CJ122" s="35">
        <v>0</v>
      </c>
      <c r="CK122" s="25">
        <f t="shared" si="67"/>
        <v>2</v>
      </c>
      <c r="CL122" s="35">
        <v>0</v>
      </c>
      <c r="CM122" s="35">
        <v>2</v>
      </c>
      <c r="CN122" s="25">
        <f t="shared" si="68"/>
        <v>2</v>
      </c>
      <c r="CO122" s="35">
        <v>0</v>
      </c>
      <c r="CP122" s="35">
        <v>2</v>
      </c>
      <c r="CQ122" s="25">
        <f t="shared" si="69"/>
        <v>0</v>
      </c>
      <c r="CR122" s="35">
        <v>0</v>
      </c>
      <c r="CS122" s="35">
        <v>0</v>
      </c>
      <c r="CT122" s="25">
        <f t="shared" si="70"/>
        <v>1</v>
      </c>
      <c r="CU122" s="35">
        <v>0</v>
      </c>
      <c r="CV122" s="35">
        <v>1</v>
      </c>
      <c r="CW122" s="25">
        <f t="shared" si="71"/>
        <v>1</v>
      </c>
      <c r="CX122" s="35">
        <v>0</v>
      </c>
      <c r="CY122" s="35">
        <v>1</v>
      </c>
      <c r="CZ122" s="25">
        <f t="shared" si="72"/>
        <v>2</v>
      </c>
      <c r="DA122" s="35">
        <v>1</v>
      </c>
      <c r="DB122" s="35">
        <v>1</v>
      </c>
    </row>
    <row r="123" spans="1:106" ht="15.75" customHeight="1" x14ac:dyDescent="0.2">
      <c r="A123" s="32">
        <v>96</v>
      </c>
      <c r="B123" s="25">
        <f t="shared" si="73"/>
        <v>12</v>
      </c>
      <c r="C123" s="34">
        <f t="shared" si="74"/>
        <v>3</v>
      </c>
      <c r="D123" s="34">
        <f t="shared" si="75"/>
        <v>9</v>
      </c>
      <c r="E123" s="25">
        <f t="shared" si="39"/>
        <v>2</v>
      </c>
      <c r="F123" s="35">
        <v>1</v>
      </c>
      <c r="G123" s="35">
        <v>1</v>
      </c>
      <c r="H123" s="25">
        <f t="shared" si="40"/>
        <v>0</v>
      </c>
      <c r="I123" s="35">
        <v>0</v>
      </c>
      <c r="J123" s="35">
        <v>0</v>
      </c>
      <c r="K123" s="25">
        <f t="shared" si="41"/>
        <v>0</v>
      </c>
      <c r="L123" s="35">
        <v>0</v>
      </c>
      <c r="M123" s="35">
        <v>0</v>
      </c>
      <c r="N123" s="25">
        <f t="shared" si="42"/>
        <v>0</v>
      </c>
      <c r="O123" s="35">
        <v>0</v>
      </c>
      <c r="P123" s="35">
        <v>0</v>
      </c>
      <c r="Q123" s="25">
        <f t="shared" si="43"/>
        <v>1</v>
      </c>
      <c r="R123" s="35">
        <v>0</v>
      </c>
      <c r="S123" s="35">
        <v>1</v>
      </c>
      <c r="T123" s="25">
        <f t="shared" si="44"/>
        <v>0</v>
      </c>
      <c r="U123" s="35">
        <v>0</v>
      </c>
      <c r="V123" s="35">
        <v>0</v>
      </c>
      <c r="W123" s="25">
        <f t="shared" si="45"/>
        <v>0</v>
      </c>
      <c r="X123" s="35">
        <v>0</v>
      </c>
      <c r="Y123" s="35">
        <v>0</v>
      </c>
      <c r="Z123" s="25">
        <f t="shared" si="46"/>
        <v>1</v>
      </c>
      <c r="AA123" s="35">
        <v>0</v>
      </c>
      <c r="AB123" s="35">
        <v>1</v>
      </c>
      <c r="AC123" s="25">
        <f t="shared" si="47"/>
        <v>0</v>
      </c>
      <c r="AD123" s="35">
        <v>0</v>
      </c>
      <c r="AE123" s="35">
        <v>0</v>
      </c>
      <c r="AF123" s="25">
        <f t="shared" si="48"/>
        <v>0</v>
      </c>
      <c r="AG123" s="35">
        <v>0</v>
      </c>
      <c r="AH123" s="35">
        <v>0</v>
      </c>
      <c r="AI123" s="25">
        <f t="shared" si="49"/>
        <v>0</v>
      </c>
      <c r="AJ123" s="35">
        <v>0</v>
      </c>
      <c r="AK123" s="35">
        <v>0</v>
      </c>
      <c r="AL123" s="25">
        <f t="shared" si="50"/>
        <v>0</v>
      </c>
      <c r="AM123" s="35">
        <v>0</v>
      </c>
      <c r="AN123" s="35">
        <v>0</v>
      </c>
      <c r="AO123" s="25">
        <f t="shared" si="51"/>
        <v>1</v>
      </c>
      <c r="AP123" s="35">
        <v>1</v>
      </c>
      <c r="AQ123" s="35">
        <v>0</v>
      </c>
      <c r="AR123" s="25">
        <f t="shared" si="52"/>
        <v>2</v>
      </c>
      <c r="AS123" s="35">
        <v>1</v>
      </c>
      <c r="AT123" s="35">
        <v>1</v>
      </c>
      <c r="AU123" s="25">
        <f t="shared" si="53"/>
        <v>0</v>
      </c>
      <c r="AV123" s="35">
        <v>0</v>
      </c>
      <c r="AW123" s="35">
        <v>0</v>
      </c>
      <c r="AX123" s="25">
        <f t="shared" si="54"/>
        <v>0</v>
      </c>
      <c r="AY123" s="35">
        <v>0</v>
      </c>
      <c r="AZ123" s="35">
        <v>0</v>
      </c>
      <c r="BA123" s="25">
        <f t="shared" si="55"/>
        <v>0</v>
      </c>
      <c r="BB123" s="35">
        <v>0</v>
      </c>
      <c r="BC123" s="35">
        <v>0</v>
      </c>
      <c r="BD123" s="25">
        <f t="shared" si="56"/>
        <v>0</v>
      </c>
      <c r="BE123" s="35">
        <v>0</v>
      </c>
      <c r="BF123" s="35">
        <v>0</v>
      </c>
      <c r="BG123" s="25">
        <f t="shared" si="57"/>
        <v>0</v>
      </c>
      <c r="BH123" s="35">
        <v>0</v>
      </c>
      <c r="BI123" s="35">
        <v>0</v>
      </c>
      <c r="BJ123" s="25">
        <f t="shared" si="58"/>
        <v>0</v>
      </c>
      <c r="BK123" s="35">
        <v>0</v>
      </c>
      <c r="BL123" s="35">
        <v>0</v>
      </c>
      <c r="BM123" s="25">
        <f t="shared" si="59"/>
        <v>0</v>
      </c>
      <c r="BN123" s="35">
        <v>0</v>
      </c>
      <c r="BO123" s="35">
        <v>0</v>
      </c>
      <c r="BP123" s="25">
        <f t="shared" si="60"/>
        <v>0</v>
      </c>
      <c r="BQ123" s="35">
        <v>0</v>
      </c>
      <c r="BR123" s="35">
        <v>0</v>
      </c>
      <c r="BS123" s="25">
        <f t="shared" si="61"/>
        <v>0</v>
      </c>
      <c r="BT123" s="35">
        <v>0</v>
      </c>
      <c r="BU123" s="35">
        <v>0</v>
      </c>
      <c r="BV123" s="25">
        <f t="shared" si="62"/>
        <v>1</v>
      </c>
      <c r="BW123" s="35">
        <v>0</v>
      </c>
      <c r="BX123" s="35">
        <v>1</v>
      </c>
      <c r="BY123" s="25">
        <f t="shared" si="63"/>
        <v>0</v>
      </c>
      <c r="BZ123" s="35">
        <v>0</v>
      </c>
      <c r="CA123" s="35">
        <v>0</v>
      </c>
      <c r="CB123" s="25">
        <f t="shared" si="64"/>
        <v>1</v>
      </c>
      <c r="CC123" s="35">
        <v>0</v>
      </c>
      <c r="CD123" s="35">
        <v>1</v>
      </c>
      <c r="CE123" s="25">
        <f t="shared" si="65"/>
        <v>1</v>
      </c>
      <c r="CF123" s="35">
        <v>0</v>
      </c>
      <c r="CG123" s="35">
        <v>1</v>
      </c>
      <c r="CH123" s="25">
        <f t="shared" si="66"/>
        <v>0</v>
      </c>
      <c r="CI123" s="35">
        <v>0</v>
      </c>
      <c r="CJ123" s="35">
        <v>0</v>
      </c>
      <c r="CK123" s="25">
        <f t="shared" si="67"/>
        <v>0</v>
      </c>
      <c r="CL123" s="35">
        <v>0</v>
      </c>
      <c r="CM123" s="35">
        <v>0</v>
      </c>
      <c r="CN123" s="25">
        <f t="shared" si="68"/>
        <v>1</v>
      </c>
      <c r="CO123" s="35">
        <v>0</v>
      </c>
      <c r="CP123" s="35">
        <v>1</v>
      </c>
      <c r="CQ123" s="25">
        <f t="shared" si="69"/>
        <v>0</v>
      </c>
      <c r="CR123" s="35">
        <v>0</v>
      </c>
      <c r="CS123" s="35">
        <v>0</v>
      </c>
      <c r="CT123" s="25">
        <f t="shared" si="70"/>
        <v>1</v>
      </c>
      <c r="CU123" s="35">
        <v>0</v>
      </c>
      <c r="CV123" s="35">
        <v>1</v>
      </c>
      <c r="CW123" s="25">
        <f t="shared" si="71"/>
        <v>0</v>
      </c>
      <c r="CX123" s="35">
        <v>0</v>
      </c>
      <c r="CY123" s="35">
        <v>0</v>
      </c>
      <c r="CZ123" s="25">
        <f t="shared" si="72"/>
        <v>0</v>
      </c>
      <c r="DA123" s="35">
        <v>0</v>
      </c>
      <c r="DB123" s="35">
        <v>0</v>
      </c>
    </row>
    <row r="124" spans="1:106" ht="15.75" customHeight="1" x14ac:dyDescent="0.2">
      <c r="A124" s="32">
        <v>97</v>
      </c>
      <c r="B124" s="25">
        <f t="shared" si="73"/>
        <v>12</v>
      </c>
      <c r="C124" s="34">
        <f t="shared" si="74"/>
        <v>3</v>
      </c>
      <c r="D124" s="34">
        <f t="shared" si="75"/>
        <v>9</v>
      </c>
      <c r="E124" s="25">
        <f t="shared" si="39"/>
        <v>1</v>
      </c>
      <c r="F124" s="35">
        <v>0</v>
      </c>
      <c r="G124" s="35">
        <v>1</v>
      </c>
      <c r="H124" s="25">
        <f t="shared" si="40"/>
        <v>0</v>
      </c>
      <c r="I124" s="35">
        <v>0</v>
      </c>
      <c r="J124" s="35">
        <v>0</v>
      </c>
      <c r="K124" s="25">
        <f t="shared" si="41"/>
        <v>2</v>
      </c>
      <c r="L124" s="35">
        <v>1</v>
      </c>
      <c r="M124" s="35">
        <v>1</v>
      </c>
      <c r="N124" s="25">
        <f t="shared" si="42"/>
        <v>0</v>
      </c>
      <c r="O124" s="35">
        <v>0</v>
      </c>
      <c r="P124" s="35">
        <v>0</v>
      </c>
      <c r="Q124" s="25">
        <f t="shared" si="43"/>
        <v>1</v>
      </c>
      <c r="R124" s="35">
        <v>0</v>
      </c>
      <c r="S124" s="35">
        <v>1</v>
      </c>
      <c r="T124" s="25">
        <f t="shared" si="44"/>
        <v>1</v>
      </c>
      <c r="U124" s="35">
        <v>1</v>
      </c>
      <c r="V124" s="35">
        <v>0</v>
      </c>
      <c r="W124" s="25">
        <f t="shared" si="45"/>
        <v>1</v>
      </c>
      <c r="X124" s="35">
        <v>0</v>
      </c>
      <c r="Y124" s="35">
        <v>1</v>
      </c>
      <c r="Z124" s="25">
        <f t="shared" si="46"/>
        <v>0</v>
      </c>
      <c r="AA124" s="35">
        <v>0</v>
      </c>
      <c r="AB124" s="35">
        <v>0</v>
      </c>
      <c r="AC124" s="25">
        <f t="shared" si="47"/>
        <v>0</v>
      </c>
      <c r="AD124" s="35">
        <v>0</v>
      </c>
      <c r="AE124" s="35">
        <v>0</v>
      </c>
      <c r="AF124" s="25">
        <f t="shared" si="48"/>
        <v>0</v>
      </c>
      <c r="AG124" s="35">
        <v>0</v>
      </c>
      <c r="AH124" s="35">
        <v>0</v>
      </c>
      <c r="AI124" s="25">
        <f t="shared" si="49"/>
        <v>0</v>
      </c>
      <c r="AJ124" s="35">
        <v>0</v>
      </c>
      <c r="AK124" s="35">
        <v>0</v>
      </c>
      <c r="AL124" s="25">
        <f t="shared" si="50"/>
        <v>0</v>
      </c>
      <c r="AM124" s="35">
        <v>0</v>
      </c>
      <c r="AN124" s="35">
        <v>0</v>
      </c>
      <c r="AO124" s="25">
        <f t="shared" si="51"/>
        <v>0</v>
      </c>
      <c r="AP124" s="35">
        <v>0</v>
      </c>
      <c r="AQ124" s="35">
        <v>0</v>
      </c>
      <c r="AR124" s="25">
        <f t="shared" si="52"/>
        <v>0</v>
      </c>
      <c r="AS124" s="35">
        <v>0</v>
      </c>
      <c r="AT124" s="35">
        <v>0</v>
      </c>
      <c r="AU124" s="25">
        <f t="shared" si="53"/>
        <v>0</v>
      </c>
      <c r="AV124" s="35">
        <v>0</v>
      </c>
      <c r="AW124" s="35">
        <v>0</v>
      </c>
      <c r="AX124" s="25">
        <f t="shared" si="54"/>
        <v>1</v>
      </c>
      <c r="AY124" s="35">
        <v>0</v>
      </c>
      <c r="AZ124" s="35">
        <v>1</v>
      </c>
      <c r="BA124" s="25">
        <f t="shared" si="55"/>
        <v>1</v>
      </c>
      <c r="BB124" s="35">
        <v>0</v>
      </c>
      <c r="BC124" s="35">
        <v>1</v>
      </c>
      <c r="BD124" s="25">
        <f t="shared" si="56"/>
        <v>0</v>
      </c>
      <c r="BE124" s="35">
        <v>0</v>
      </c>
      <c r="BF124" s="35">
        <v>0</v>
      </c>
      <c r="BG124" s="25">
        <f t="shared" si="57"/>
        <v>0</v>
      </c>
      <c r="BH124" s="35">
        <v>0</v>
      </c>
      <c r="BI124" s="35">
        <v>0</v>
      </c>
      <c r="BJ124" s="25">
        <f t="shared" si="58"/>
        <v>0</v>
      </c>
      <c r="BK124" s="35">
        <v>0</v>
      </c>
      <c r="BL124" s="35">
        <v>0</v>
      </c>
      <c r="BM124" s="25">
        <f t="shared" si="59"/>
        <v>0</v>
      </c>
      <c r="BN124" s="35">
        <v>0</v>
      </c>
      <c r="BO124" s="35">
        <v>0</v>
      </c>
      <c r="BP124" s="25">
        <f t="shared" si="60"/>
        <v>0</v>
      </c>
      <c r="BQ124" s="35">
        <v>0</v>
      </c>
      <c r="BR124" s="35">
        <v>0</v>
      </c>
      <c r="BS124" s="25">
        <f t="shared" si="61"/>
        <v>1</v>
      </c>
      <c r="BT124" s="35">
        <v>0</v>
      </c>
      <c r="BU124" s="35">
        <v>1</v>
      </c>
      <c r="BV124" s="25">
        <f t="shared" si="62"/>
        <v>1</v>
      </c>
      <c r="BW124" s="35">
        <v>0</v>
      </c>
      <c r="BX124" s="35">
        <v>1</v>
      </c>
      <c r="BY124" s="25">
        <f t="shared" si="63"/>
        <v>0</v>
      </c>
      <c r="BZ124" s="35">
        <v>0</v>
      </c>
      <c r="CA124" s="35">
        <v>0</v>
      </c>
      <c r="CB124" s="25">
        <f t="shared" si="64"/>
        <v>1</v>
      </c>
      <c r="CC124" s="35">
        <v>0</v>
      </c>
      <c r="CD124" s="35">
        <v>1</v>
      </c>
      <c r="CE124" s="25">
        <f t="shared" si="65"/>
        <v>0</v>
      </c>
      <c r="CF124" s="35">
        <v>0</v>
      </c>
      <c r="CG124" s="35">
        <v>0</v>
      </c>
      <c r="CH124" s="25">
        <f t="shared" si="66"/>
        <v>0</v>
      </c>
      <c r="CI124" s="35">
        <v>0</v>
      </c>
      <c r="CJ124" s="35">
        <v>0</v>
      </c>
      <c r="CK124" s="25">
        <f t="shared" si="67"/>
        <v>1</v>
      </c>
      <c r="CL124" s="35">
        <v>1</v>
      </c>
      <c r="CM124" s="35">
        <v>0</v>
      </c>
      <c r="CN124" s="25">
        <f t="shared" si="68"/>
        <v>0</v>
      </c>
      <c r="CO124" s="35">
        <v>0</v>
      </c>
      <c r="CP124" s="35">
        <v>0</v>
      </c>
      <c r="CQ124" s="25">
        <f t="shared" si="69"/>
        <v>0</v>
      </c>
      <c r="CR124" s="35">
        <v>0</v>
      </c>
      <c r="CS124" s="35">
        <v>0</v>
      </c>
      <c r="CT124" s="25">
        <f t="shared" si="70"/>
        <v>0</v>
      </c>
      <c r="CU124" s="35">
        <v>0</v>
      </c>
      <c r="CV124" s="35">
        <v>0</v>
      </c>
      <c r="CW124" s="25">
        <f t="shared" si="71"/>
        <v>0</v>
      </c>
      <c r="CX124" s="35">
        <v>0</v>
      </c>
      <c r="CY124" s="35">
        <v>0</v>
      </c>
      <c r="CZ124" s="25">
        <f t="shared" si="72"/>
        <v>0</v>
      </c>
      <c r="DA124" s="35">
        <v>0</v>
      </c>
      <c r="DB124" s="35">
        <v>0</v>
      </c>
    </row>
    <row r="125" spans="1:106" ht="15.75" customHeight="1" x14ac:dyDescent="0.2">
      <c r="A125" s="32">
        <v>98</v>
      </c>
      <c r="B125" s="25">
        <f t="shared" si="73"/>
        <v>5</v>
      </c>
      <c r="C125" s="34">
        <f t="shared" si="74"/>
        <v>2</v>
      </c>
      <c r="D125" s="34">
        <f t="shared" si="75"/>
        <v>3</v>
      </c>
      <c r="E125" s="25">
        <f t="shared" si="39"/>
        <v>0</v>
      </c>
      <c r="F125" s="35">
        <v>0</v>
      </c>
      <c r="G125" s="35">
        <v>0</v>
      </c>
      <c r="H125" s="25">
        <f t="shared" si="40"/>
        <v>0</v>
      </c>
      <c r="I125" s="35">
        <v>0</v>
      </c>
      <c r="J125" s="35">
        <v>0</v>
      </c>
      <c r="K125" s="25">
        <f t="shared" si="41"/>
        <v>0</v>
      </c>
      <c r="L125" s="35">
        <v>0</v>
      </c>
      <c r="M125" s="35">
        <v>0</v>
      </c>
      <c r="N125" s="25">
        <f t="shared" si="42"/>
        <v>2</v>
      </c>
      <c r="O125" s="35">
        <v>1</v>
      </c>
      <c r="P125" s="35">
        <v>1</v>
      </c>
      <c r="Q125" s="25">
        <f t="shared" si="43"/>
        <v>0</v>
      </c>
      <c r="R125" s="35">
        <v>0</v>
      </c>
      <c r="S125" s="35">
        <v>0</v>
      </c>
      <c r="T125" s="25">
        <f t="shared" si="44"/>
        <v>1</v>
      </c>
      <c r="U125" s="35">
        <v>0</v>
      </c>
      <c r="V125" s="35">
        <v>1</v>
      </c>
      <c r="W125" s="25">
        <f t="shared" si="45"/>
        <v>1</v>
      </c>
      <c r="X125" s="35">
        <v>0</v>
      </c>
      <c r="Y125" s="35">
        <v>1</v>
      </c>
      <c r="Z125" s="25">
        <f t="shared" si="46"/>
        <v>0</v>
      </c>
      <c r="AA125" s="35">
        <v>0</v>
      </c>
      <c r="AB125" s="35">
        <v>0</v>
      </c>
      <c r="AC125" s="25">
        <f t="shared" si="47"/>
        <v>0</v>
      </c>
      <c r="AD125" s="35">
        <v>0</v>
      </c>
      <c r="AE125" s="35">
        <v>0</v>
      </c>
      <c r="AF125" s="25">
        <f t="shared" si="48"/>
        <v>0</v>
      </c>
      <c r="AG125" s="35">
        <v>0</v>
      </c>
      <c r="AH125" s="35">
        <v>0</v>
      </c>
      <c r="AI125" s="25">
        <f t="shared" si="49"/>
        <v>0</v>
      </c>
      <c r="AJ125" s="35">
        <v>0</v>
      </c>
      <c r="AK125" s="35">
        <v>0</v>
      </c>
      <c r="AL125" s="25">
        <f t="shared" si="50"/>
        <v>0</v>
      </c>
      <c r="AM125" s="35">
        <v>0</v>
      </c>
      <c r="AN125" s="35">
        <v>0</v>
      </c>
      <c r="AO125" s="25">
        <f t="shared" si="51"/>
        <v>0</v>
      </c>
      <c r="AP125" s="35">
        <v>0</v>
      </c>
      <c r="AQ125" s="35">
        <v>0</v>
      </c>
      <c r="AR125" s="25">
        <f t="shared" si="52"/>
        <v>1</v>
      </c>
      <c r="AS125" s="35">
        <v>1</v>
      </c>
      <c r="AT125" s="35">
        <v>0</v>
      </c>
      <c r="AU125" s="25">
        <f t="shared" si="53"/>
        <v>0</v>
      </c>
      <c r="AV125" s="35">
        <v>0</v>
      </c>
      <c r="AW125" s="35">
        <v>0</v>
      </c>
      <c r="AX125" s="25">
        <f t="shared" si="54"/>
        <v>0</v>
      </c>
      <c r="AY125" s="35">
        <v>0</v>
      </c>
      <c r="AZ125" s="35">
        <v>0</v>
      </c>
      <c r="BA125" s="25">
        <f t="shared" si="55"/>
        <v>0</v>
      </c>
      <c r="BB125" s="35">
        <v>0</v>
      </c>
      <c r="BC125" s="35">
        <v>0</v>
      </c>
      <c r="BD125" s="25">
        <f t="shared" si="56"/>
        <v>0</v>
      </c>
      <c r="BE125" s="35">
        <v>0</v>
      </c>
      <c r="BF125" s="35">
        <v>0</v>
      </c>
      <c r="BG125" s="25">
        <f t="shared" si="57"/>
        <v>0</v>
      </c>
      <c r="BH125" s="35">
        <v>0</v>
      </c>
      <c r="BI125" s="35">
        <v>0</v>
      </c>
      <c r="BJ125" s="25">
        <f t="shared" si="58"/>
        <v>0</v>
      </c>
      <c r="BK125" s="35">
        <v>0</v>
      </c>
      <c r="BL125" s="35">
        <v>0</v>
      </c>
      <c r="BM125" s="25">
        <f t="shared" si="59"/>
        <v>0</v>
      </c>
      <c r="BN125" s="35">
        <v>0</v>
      </c>
      <c r="BO125" s="35">
        <v>0</v>
      </c>
      <c r="BP125" s="25">
        <f t="shared" si="60"/>
        <v>0</v>
      </c>
      <c r="BQ125" s="35">
        <v>0</v>
      </c>
      <c r="BR125" s="35">
        <v>0</v>
      </c>
      <c r="BS125" s="25">
        <f t="shared" si="61"/>
        <v>0</v>
      </c>
      <c r="BT125" s="35">
        <v>0</v>
      </c>
      <c r="BU125" s="35">
        <v>0</v>
      </c>
      <c r="BV125" s="25">
        <f t="shared" si="62"/>
        <v>0</v>
      </c>
      <c r="BW125" s="35">
        <v>0</v>
      </c>
      <c r="BX125" s="35">
        <v>0</v>
      </c>
      <c r="BY125" s="25">
        <f t="shared" si="63"/>
        <v>0</v>
      </c>
      <c r="BZ125" s="35">
        <v>0</v>
      </c>
      <c r="CA125" s="35">
        <v>0</v>
      </c>
      <c r="CB125" s="25">
        <f t="shared" si="64"/>
        <v>0</v>
      </c>
      <c r="CC125" s="35">
        <v>0</v>
      </c>
      <c r="CD125" s="35">
        <v>0</v>
      </c>
      <c r="CE125" s="25">
        <f t="shared" si="65"/>
        <v>0</v>
      </c>
      <c r="CF125" s="35">
        <v>0</v>
      </c>
      <c r="CG125" s="35">
        <v>0</v>
      </c>
      <c r="CH125" s="25">
        <f t="shared" si="66"/>
        <v>0</v>
      </c>
      <c r="CI125" s="35">
        <v>0</v>
      </c>
      <c r="CJ125" s="35">
        <v>0</v>
      </c>
      <c r="CK125" s="25">
        <f t="shared" si="67"/>
        <v>0</v>
      </c>
      <c r="CL125" s="35">
        <v>0</v>
      </c>
      <c r="CM125" s="35">
        <v>0</v>
      </c>
      <c r="CN125" s="25">
        <f t="shared" si="68"/>
        <v>0</v>
      </c>
      <c r="CO125" s="35">
        <v>0</v>
      </c>
      <c r="CP125" s="35">
        <v>0</v>
      </c>
      <c r="CQ125" s="25">
        <f t="shared" si="69"/>
        <v>0</v>
      </c>
      <c r="CR125" s="35">
        <v>0</v>
      </c>
      <c r="CS125" s="35">
        <v>0</v>
      </c>
      <c r="CT125" s="25">
        <f t="shared" si="70"/>
        <v>0</v>
      </c>
      <c r="CU125" s="35">
        <v>0</v>
      </c>
      <c r="CV125" s="35">
        <v>0</v>
      </c>
      <c r="CW125" s="25">
        <f t="shared" si="71"/>
        <v>0</v>
      </c>
      <c r="CX125" s="35">
        <v>0</v>
      </c>
      <c r="CY125" s="35">
        <v>0</v>
      </c>
      <c r="CZ125" s="25">
        <f t="shared" si="72"/>
        <v>0</v>
      </c>
      <c r="DA125" s="35">
        <v>0</v>
      </c>
      <c r="DB125" s="35">
        <v>0</v>
      </c>
    </row>
    <row r="126" spans="1:106" ht="15.75" customHeight="1" x14ac:dyDescent="0.2">
      <c r="A126" s="32">
        <v>99</v>
      </c>
      <c r="B126" s="25">
        <f t="shared" si="73"/>
        <v>3</v>
      </c>
      <c r="C126" s="34">
        <f t="shared" si="74"/>
        <v>2</v>
      </c>
      <c r="D126" s="34">
        <f t="shared" si="75"/>
        <v>1</v>
      </c>
      <c r="E126" s="25">
        <f t="shared" si="39"/>
        <v>1</v>
      </c>
      <c r="F126" s="35">
        <v>1</v>
      </c>
      <c r="G126" s="35">
        <v>0</v>
      </c>
      <c r="H126" s="25">
        <f t="shared" si="40"/>
        <v>0</v>
      </c>
      <c r="I126" s="35">
        <v>0</v>
      </c>
      <c r="J126" s="35">
        <v>0</v>
      </c>
      <c r="K126" s="25">
        <f t="shared" si="41"/>
        <v>0</v>
      </c>
      <c r="L126" s="35">
        <v>0</v>
      </c>
      <c r="M126" s="35">
        <v>0</v>
      </c>
      <c r="N126" s="25">
        <f t="shared" si="42"/>
        <v>0</v>
      </c>
      <c r="O126" s="35">
        <v>0</v>
      </c>
      <c r="P126" s="35">
        <v>0</v>
      </c>
      <c r="Q126" s="25">
        <f t="shared" si="43"/>
        <v>0</v>
      </c>
      <c r="R126" s="35">
        <v>0</v>
      </c>
      <c r="S126" s="35">
        <v>0</v>
      </c>
      <c r="T126" s="25">
        <f t="shared" si="44"/>
        <v>0</v>
      </c>
      <c r="U126" s="35">
        <v>0</v>
      </c>
      <c r="V126" s="35">
        <v>0</v>
      </c>
      <c r="W126" s="25">
        <f t="shared" si="45"/>
        <v>0</v>
      </c>
      <c r="X126" s="35">
        <v>0</v>
      </c>
      <c r="Y126" s="35">
        <v>0</v>
      </c>
      <c r="Z126" s="25">
        <f t="shared" si="46"/>
        <v>0</v>
      </c>
      <c r="AA126" s="35">
        <v>0</v>
      </c>
      <c r="AB126" s="35">
        <v>0</v>
      </c>
      <c r="AC126" s="25">
        <f t="shared" si="47"/>
        <v>0</v>
      </c>
      <c r="AD126" s="35">
        <v>0</v>
      </c>
      <c r="AE126" s="35">
        <v>0</v>
      </c>
      <c r="AF126" s="25">
        <f t="shared" si="48"/>
        <v>0</v>
      </c>
      <c r="AG126" s="35">
        <v>0</v>
      </c>
      <c r="AH126" s="35">
        <v>0</v>
      </c>
      <c r="AI126" s="25">
        <f t="shared" si="49"/>
        <v>0</v>
      </c>
      <c r="AJ126" s="35">
        <v>0</v>
      </c>
      <c r="AK126" s="35">
        <v>0</v>
      </c>
      <c r="AL126" s="25">
        <f t="shared" si="50"/>
        <v>0</v>
      </c>
      <c r="AM126" s="35">
        <v>0</v>
      </c>
      <c r="AN126" s="35">
        <v>0</v>
      </c>
      <c r="AO126" s="25">
        <f t="shared" si="51"/>
        <v>0</v>
      </c>
      <c r="AP126" s="35">
        <v>0</v>
      </c>
      <c r="AQ126" s="35">
        <v>0</v>
      </c>
      <c r="AR126" s="25">
        <f t="shared" si="52"/>
        <v>0</v>
      </c>
      <c r="AS126" s="35">
        <v>0</v>
      </c>
      <c r="AT126" s="35">
        <v>0</v>
      </c>
      <c r="AU126" s="25">
        <f t="shared" si="53"/>
        <v>0</v>
      </c>
      <c r="AV126" s="35">
        <v>0</v>
      </c>
      <c r="AW126" s="35">
        <v>0</v>
      </c>
      <c r="AX126" s="25">
        <f t="shared" si="54"/>
        <v>0</v>
      </c>
      <c r="AY126" s="35">
        <v>0</v>
      </c>
      <c r="AZ126" s="35">
        <v>0</v>
      </c>
      <c r="BA126" s="25">
        <f t="shared" si="55"/>
        <v>0</v>
      </c>
      <c r="BB126" s="35">
        <v>0</v>
      </c>
      <c r="BC126" s="35">
        <v>0</v>
      </c>
      <c r="BD126" s="25">
        <f t="shared" si="56"/>
        <v>0</v>
      </c>
      <c r="BE126" s="35">
        <v>0</v>
      </c>
      <c r="BF126" s="35">
        <v>0</v>
      </c>
      <c r="BG126" s="25">
        <f t="shared" si="57"/>
        <v>0</v>
      </c>
      <c r="BH126" s="35">
        <v>0</v>
      </c>
      <c r="BI126" s="35">
        <v>0</v>
      </c>
      <c r="BJ126" s="25">
        <f t="shared" si="58"/>
        <v>0</v>
      </c>
      <c r="BK126" s="35">
        <v>0</v>
      </c>
      <c r="BL126" s="35">
        <v>0</v>
      </c>
      <c r="BM126" s="25">
        <f t="shared" si="59"/>
        <v>0</v>
      </c>
      <c r="BN126" s="35">
        <v>0</v>
      </c>
      <c r="BO126" s="35">
        <v>0</v>
      </c>
      <c r="BP126" s="25">
        <f t="shared" si="60"/>
        <v>0</v>
      </c>
      <c r="BQ126" s="35">
        <v>0</v>
      </c>
      <c r="BR126" s="35">
        <v>0</v>
      </c>
      <c r="BS126" s="25">
        <f t="shared" si="61"/>
        <v>0</v>
      </c>
      <c r="BT126" s="35">
        <v>0</v>
      </c>
      <c r="BU126" s="35">
        <v>0</v>
      </c>
      <c r="BV126" s="25">
        <f t="shared" si="62"/>
        <v>0</v>
      </c>
      <c r="BW126" s="35">
        <v>0</v>
      </c>
      <c r="BX126" s="35">
        <v>0</v>
      </c>
      <c r="BY126" s="25">
        <f t="shared" si="63"/>
        <v>0</v>
      </c>
      <c r="BZ126" s="35">
        <v>0</v>
      </c>
      <c r="CA126" s="35">
        <v>0</v>
      </c>
      <c r="CB126" s="25">
        <f t="shared" si="64"/>
        <v>0</v>
      </c>
      <c r="CC126" s="35">
        <v>0</v>
      </c>
      <c r="CD126" s="35">
        <v>0</v>
      </c>
      <c r="CE126" s="25">
        <f t="shared" si="65"/>
        <v>1</v>
      </c>
      <c r="CF126" s="35">
        <v>0</v>
      </c>
      <c r="CG126" s="35">
        <v>1</v>
      </c>
      <c r="CH126" s="25">
        <f t="shared" si="66"/>
        <v>0</v>
      </c>
      <c r="CI126" s="35">
        <v>0</v>
      </c>
      <c r="CJ126" s="35">
        <v>0</v>
      </c>
      <c r="CK126" s="25">
        <f t="shared" si="67"/>
        <v>0</v>
      </c>
      <c r="CL126" s="35">
        <v>0</v>
      </c>
      <c r="CM126" s="35">
        <v>0</v>
      </c>
      <c r="CN126" s="25">
        <f t="shared" si="68"/>
        <v>1</v>
      </c>
      <c r="CO126" s="35">
        <v>1</v>
      </c>
      <c r="CP126" s="35">
        <v>0</v>
      </c>
      <c r="CQ126" s="25">
        <f t="shared" si="69"/>
        <v>0</v>
      </c>
      <c r="CR126" s="35">
        <v>0</v>
      </c>
      <c r="CS126" s="35">
        <v>0</v>
      </c>
      <c r="CT126" s="25">
        <f t="shared" si="70"/>
        <v>0</v>
      </c>
      <c r="CU126" s="35">
        <v>0</v>
      </c>
      <c r="CV126" s="35">
        <v>0</v>
      </c>
      <c r="CW126" s="25">
        <f t="shared" si="71"/>
        <v>0</v>
      </c>
      <c r="CX126" s="35">
        <v>0</v>
      </c>
      <c r="CY126" s="35">
        <v>0</v>
      </c>
      <c r="CZ126" s="25">
        <f t="shared" si="72"/>
        <v>0</v>
      </c>
      <c r="DA126" s="35">
        <v>0</v>
      </c>
      <c r="DB126" s="35">
        <v>0</v>
      </c>
    </row>
    <row r="127" spans="1:106" ht="15.75" customHeight="1" x14ac:dyDescent="0.2">
      <c r="A127" s="23" t="s">
        <v>3</v>
      </c>
      <c r="B127" s="7">
        <f t="shared" si="73"/>
        <v>10</v>
      </c>
      <c r="C127" s="21">
        <f t="shared" si="74"/>
        <v>2</v>
      </c>
      <c r="D127" s="21">
        <f t="shared" si="75"/>
        <v>8</v>
      </c>
      <c r="E127" s="7">
        <f t="shared" si="39"/>
        <v>1</v>
      </c>
      <c r="F127" s="21">
        <v>1</v>
      </c>
      <c r="G127" s="22">
        <v>0</v>
      </c>
      <c r="H127" s="7">
        <f t="shared" si="40"/>
        <v>0</v>
      </c>
      <c r="I127" s="21">
        <v>0</v>
      </c>
      <c r="J127" s="22">
        <v>0</v>
      </c>
      <c r="K127" s="7">
        <f t="shared" si="41"/>
        <v>0</v>
      </c>
      <c r="L127" s="21">
        <v>0</v>
      </c>
      <c r="M127" s="22">
        <v>0</v>
      </c>
      <c r="N127" s="7">
        <f t="shared" si="42"/>
        <v>1</v>
      </c>
      <c r="O127" s="21">
        <v>0</v>
      </c>
      <c r="P127" s="22">
        <v>1</v>
      </c>
      <c r="Q127" s="7">
        <f t="shared" si="43"/>
        <v>0</v>
      </c>
      <c r="R127" s="21">
        <v>0</v>
      </c>
      <c r="S127" s="22">
        <v>0</v>
      </c>
      <c r="T127" s="7">
        <f t="shared" si="44"/>
        <v>0</v>
      </c>
      <c r="U127" s="21">
        <v>0</v>
      </c>
      <c r="V127" s="22">
        <v>0</v>
      </c>
      <c r="W127" s="7">
        <f t="shared" si="45"/>
        <v>1</v>
      </c>
      <c r="X127" s="21">
        <v>0</v>
      </c>
      <c r="Y127" s="22">
        <v>1</v>
      </c>
      <c r="Z127" s="7">
        <f t="shared" si="46"/>
        <v>0</v>
      </c>
      <c r="AA127" s="21">
        <v>0</v>
      </c>
      <c r="AB127" s="22">
        <v>0</v>
      </c>
      <c r="AC127" s="7">
        <f t="shared" si="47"/>
        <v>0</v>
      </c>
      <c r="AD127" s="21">
        <v>0</v>
      </c>
      <c r="AE127" s="22">
        <v>0</v>
      </c>
      <c r="AF127" s="7">
        <f t="shared" si="48"/>
        <v>0</v>
      </c>
      <c r="AG127" s="21">
        <v>0</v>
      </c>
      <c r="AH127" s="22">
        <v>0</v>
      </c>
      <c r="AI127" s="7">
        <f t="shared" si="49"/>
        <v>1</v>
      </c>
      <c r="AJ127" s="21">
        <v>1</v>
      </c>
      <c r="AK127" s="22">
        <v>0</v>
      </c>
      <c r="AL127" s="7">
        <f t="shared" si="50"/>
        <v>2</v>
      </c>
      <c r="AM127" s="21">
        <v>0</v>
      </c>
      <c r="AN127" s="22">
        <v>2</v>
      </c>
      <c r="AO127" s="7">
        <f t="shared" si="51"/>
        <v>0</v>
      </c>
      <c r="AP127" s="21">
        <v>0</v>
      </c>
      <c r="AQ127" s="22">
        <v>0</v>
      </c>
      <c r="AR127" s="7">
        <f t="shared" si="52"/>
        <v>1</v>
      </c>
      <c r="AS127" s="21">
        <v>0</v>
      </c>
      <c r="AT127" s="22">
        <v>1</v>
      </c>
      <c r="AU127" s="7">
        <f t="shared" si="53"/>
        <v>0</v>
      </c>
      <c r="AV127" s="21">
        <v>0</v>
      </c>
      <c r="AW127" s="22">
        <v>0</v>
      </c>
      <c r="AX127" s="7">
        <f t="shared" si="54"/>
        <v>0</v>
      </c>
      <c r="AY127" s="21">
        <v>0</v>
      </c>
      <c r="AZ127" s="22">
        <v>0</v>
      </c>
      <c r="BA127" s="7">
        <f t="shared" si="55"/>
        <v>0</v>
      </c>
      <c r="BB127" s="21">
        <v>0</v>
      </c>
      <c r="BC127" s="22">
        <v>0</v>
      </c>
      <c r="BD127" s="7">
        <f t="shared" si="56"/>
        <v>0</v>
      </c>
      <c r="BE127" s="22">
        <v>0</v>
      </c>
      <c r="BF127" s="22">
        <v>0</v>
      </c>
      <c r="BG127" s="7">
        <f t="shared" si="57"/>
        <v>0</v>
      </c>
      <c r="BH127" s="22">
        <v>0</v>
      </c>
      <c r="BI127" s="22">
        <v>0</v>
      </c>
      <c r="BJ127" s="7">
        <f t="shared" si="58"/>
        <v>0</v>
      </c>
      <c r="BK127" s="22">
        <v>0</v>
      </c>
      <c r="BL127" s="22">
        <v>0</v>
      </c>
      <c r="BM127" s="7">
        <f t="shared" si="59"/>
        <v>0</v>
      </c>
      <c r="BN127" s="22">
        <v>0</v>
      </c>
      <c r="BO127" s="22">
        <v>0</v>
      </c>
      <c r="BP127" s="7">
        <f t="shared" si="60"/>
        <v>0</v>
      </c>
      <c r="BQ127" s="22">
        <v>0</v>
      </c>
      <c r="BR127" s="22">
        <v>0</v>
      </c>
      <c r="BS127" s="7">
        <f t="shared" si="61"/>
        <v>1</v>
      </c>
      <c r="BT127" s="22">
        <v>0</v>
      </c>
      <c r="BU127" s="22">
        <v>1</v>
      </c>
      <c r="BV127" s="7">
        <f t="shared" si="62"/>
        <v>0</v>
      </c>
      <c r="BW127" s="22">
        <v>0</v>
      </c>
      <c r="BX127" s="22">
        <v>0</v>
      </c>
      <c r="BY127" s="7">
        <f t="shared" si="63"/>
        <v>0</v>
      </c>
      <c r="BZ127" s="22">
        <v>0</v>
      </c>
      <c r="CA127" s="22">
        <v>0</v>
      </c>
      <c r="CB127" s="7">
        <f t="shared" si="64"/>
        <v>0</v>
      </c>
      <c r="CC127" s="22">
        <v>0</v>
      </c>
      <c r="CD127" s="22">
        <v>0</v>
      </c>
      <c r="CE127" s="7">
        <f t="shared" si="65"/>
        <v>0</v>
      </c>
      <c r="CF127" s="22">
        <v>0</v>
      </c>
      <c r="CG127" s="22">
        <v>0</v>
      </c>
      <c r="CH127" s="7">
        <f t="shared" si="66"/>
        <v>0</v>
      </c>
      <c r="CI127" s="22">
        <v>0</v>
      </c>
      <c r="CJ127" s="22">
        <v>0</v>
      </c>
      <c r="CK127" s="7">
        <f t="shared" si="67"/>
        <v>0</v>
      </c>
      <c r="CL127" s="22">
        <v>0</v>
      </c>
      <c r="CM127" s="22">
        <v>0</v>
      </c>
      <c r="CN127" s="7">
        <f t="shared" si="68"/>
        <v>0</v>
      </c>
      <c r="CO127" s="22">
        <v>0</v>
      </c>
      <c r="CP127" s="22">
        <v>0</v>
      </c>
      <c r="CQ127" s="7">
        <f t="shared" si="69"/>
        <v>0</v>
      </c>
      <c r="CR127" s="22">
        <v>0</v>
      </c>
      <c r="CS127" s="22">
        <v>0</v>
      </c>
      <c r="CT127" s="7">
        <f t="shared" si="70"/>
        <v>2</v>
      </c>
      <c r="CU127" s="22">
        <v>0</v>
      </c>
      <c r="CV127" s="22">
        <v>2</v>
      </c>
      <c r="CW127" s="7">
        <f t="shared" si="71"/>
        <v>0</v>
      </c>
      <c r="CX127" s="22">
        <v>0</v>
      </c>
      <c r="CY127" s="22">
        <v>0</v>
      </c>
      <c r="CZ127" s="7">
        <f t="shared" si="72"/>
        <v>0</v>
      </c>
      <c r="DA127" s="22">
        <v>0</v>
      </c>
      <c r="DB127" s="22">
        <v>0</v>
      </c>
    </row>
  </sheetData>
  <mergeCells count="72">
    <mergeCell ref="BY5:CA5"/>
    <mergeCell ref="BJ5:BL5"/>
    <mergeCell ref="BM5:BO5"/>
    <mergeCell ref="BP5:BR5"/>
    <mergeCell ref="BS5:BU5"/>
    <mergeCell ref="BV5:BX5"/>
    <mergeCell ref="AU5:AW5"/>
    <mergeCell ref="AX5:AZ5"/>
    <mergeCell ref="BA5:BC5"/>
    <mergeCell ref="BD5:BF5"/>
    <mergeCell ref="BG5:BI5"/>
    <mergeCell ref="AF5:AH5"/>
    <mergeCell ref="AI5:AK5"/>
    <mergeCell ref="AL5:AN5"/>
    <mergeCell ref="AO5:AQ5"/>
    <mergeCell ref="AR5:AT5"/>
    <mergeCell ref="Q5:S5"/>
    <mergeCell ref="T5:V5"/>
    <mergeCell ref="W5:Y5"/>
    <mergeCell ref="Z5:AB5"/>
    <mergeCell ref="AC5:AE5"/>
    <mergeCell ref="B5:D5"/>
    <mergeCell ref="E5:G5"/>
    <mergeCell ref="H5:J5"/>
    <mergeCell ref="K5:M5"/>
    <mergeCell ref="N5:P5"/>
    <mergeCell ref="A1:S1"/>
    <mergeCell ref="AF3:AH3"/>
    <mergeCell ref="AC3:AE3"/>
    <mergeCell ref="Z3:AB3"/>
    <mergeCell ref="W3:Y3"/>
    <mergeCell ref="B3:D3"/>
    <mergeCell ref="H3:J3"/>
    <mergeCell ref="E3:G3"/>
    <mergeCell ref="N3:P3"/>
    <mergeCell ref="K3:M3"/>
    <mergeCell ref="A3:A4"/>
    <mergeCell ref="Q3:S3"/>
    <mergeCell ref="AU3:AW3"/>
    <mergeCell ref="T3:V3"/>
    <mergeCell ref="AR3:AT3"/>
    <mergeCell ref="AO3:AQ3"/>
    <mergeCell ref="AL3:AN3"/>
    <mergeCell ref="AI3:AK3"/>
    <mergeCell ref="BV3:BX3"/>
    <mergeCell ref="BY3:CA3"/>
    <mergeCell ref="BD3:BF3"/>
    <mergeCell ref="BA3:BC3"/>
    <mergeCell ref="AX3:AZ3"/>
    <mergeCell ref="BM3:BO3"/>
    <mergeCell ref="BP3:BR3"/>
    <mergeCell ref="BS3:BU3"/>
    <mergeCell ref="BJ3:BL3"/>
    <mergeCell ref="BG3:BI3"/>
    <mergeCell ref="CB3:CD3"/>
    <mergeCell ref="CB5:CD5"/>
    <mergeCell ref="CE3:CG3"/>
    <mergeCell ref="CE5:CG5"/>
    <mergeCell ref="CH3:CJ3"/>
    <mergeCell ref="CH5:CJ5"/>
    <mergeCell ref="CK3:CM3"/>
    <mergeCell ref="CN3:CP3"/>
    <mergeCell ref="CK5:CM5"/>
    <mergeCell ref="CN5:CP5"/>
    <mergeCell ref="CQ3:CS3"/>
    <mergeCell ref="CQ5:CS5"/>
    <mergeCell ref="CT3:CV3"/>
    <mergeCell ref="CT5:CV5"/>
    <mergeCell ref="CW3:CY3"/>
    <mergeCell ref="CW5:CY5"/>
    <mergeCell ref="CZ3:DB3"/>
    <mergeCell ref="CZ5:DB5"/>
  </mergeCells>
  <phoneticPr fontId="3" type="noConversion"/>
  <pageMargins left="0.78740157480314965" right="0.78740157480314965" top="1.1811023622047245" bottom="0.59055118110236227" header="0.51181102362204722" footer="0.51181102362204722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</sheetPr>
  <dimension ref="A1:EC128"/>
  <sheetViews>
    <sheetView zoomScaleNormal="100" workbookViewId="0">
      <pane xSplit="4" ySplit="4" topLeftCell="AR5" activePane="bottomRight" state="frozen"/>
      <selection pane="topRight" activeCell="E1" sqref="E1"/>
      <selection pane="bottomLeft" activeCell="A5" sqref="A5"/>
      <selection pane="bottomRight" activeCell="CH5" sqref="CH5:CJ5"/>
    </sheetView>
  </sheetViews>
  <sheetFormatPr defaultRowHeight="12.75" x14ac:dyDescent="0.2"/>
  <cols>
    <col min="1" max="1" width="6.28515625" style="3" bestFit="1" customWidth="1"/>
    <col min="2" max="4" width="7" style="2" bestFit="1" customWidth="1"/>
    <col min="5" max="5" width="6" style="2" bestFit="1" customWidth="1"/>
    <col min="6" max="7" width="5" style="2" bestFit="1" customWidth="1"/>
    <col min="8" max="8" width="6" style="2" bestFit="1" customWidth="1"/>
    <col min="9" max="10" width="5" style="2" bestFit="1" customWidth="1"/>
    <col min="11" max="11" width="6.5703125" style="2" customWidth="1"/>
    <col min="12" max="13" width="5" style="2" bestFit="1" customWidth="1"/>
    <col min="14" max="14" width="6" style="2" bestFit="1" customWidth="1"/>
    <col min="15" max="19" width="5" style="2" bestFit="1" customWidth="1"/>
    <col min="20" max="20" width="6" style="2" bestFit="1" customWidth="1"/>
    <col min="21" max="25" width="5" style="2" bestFit="1" customWidth="1"/>
    <col min="26" max="26" width="6" style="2" bestFit="1" customWidth="1"/>
    <col min="27" max="34" width="5" style="2" bestFit="1" customWidth="1"/>
    <col min="35" max="35" width="6" style="2" bestFit="1" customWidth="1"/>
    <col min="36" max="40" width="5" style="2" bestFit="1" customWidth="1"/>
    <col min="41" max="41" width="6" style="2" bestFit="1" customWidth="1"/>
    <col min="42" max="43" width="5" style="2" bestFit="1" customWidth="1"/>
    <col min="44" max="44" width="6" style="2" bestFit="1" customWidth="1"/>
    <col min="45" max="49" width="5" style="2" bestFit="1" customWidth="1"/>
    <col min="50" max="50" width="6" style="2" bestFit="1" customWidth="1"/>
    <col min="51" max="51" width="5" style="2" bestFit="1" customWidth="1"/>
    <col min="52" max="52" width="6" style="2" bestFit="1" customWidth="1"/>
    <col min="53" max="55" width="5" style="2" bestFit="1" customWidth="1"/>
    <col min="56" max="56" width="6" style="2" bestFit="1" customWidth="1"/>
    <col min="57" max="58" width="5" style="2" bestFit="1" customWidth="1"/>
    <col min="59" max="59" width="6" style="2" bestFit="1" customWidth="1"/>
    <col min="60" max="70" width="5" style="2" bestFit="1" customWidth="1"/>
    <col min="71" max="71" width="6" style="2" bestFit="1" customWidth="1"/>
    <col min="72" max="76" width="5" style="2" bestFit="1" customWidth="1"/>
    <col min="77" max="77" width="6" style="2" bestFit="1" customWidth="1"/>
    <col min="78" max="79" width="5" style="2" bestFit="1" customWidth="1"/>
    <col min="80" max="83" width="6" style="2" bestFit="1" customWidth="1"/>
    <col min="84" max="85" width="5" style="2" bestFit="1" customWidth="1"/>
    <col min="86" max="86" width="6" style="2" bestFit="1" customWidth="1"/>
    <col min="87" max="91" width="5" style="2" bestFit="1" customWidth="1"/>
    <col min="92" max="92" width="6" style="2" bestFit="1" customWidth="1"/>
    <col min="93" max="94" width="5" style="2" bestFit="1" customWidth="1"/>
    <col min="95" max="95" width="6" style="2" bestFit="1" customWidth="1"/>
    <col min="96" max="109" width="5" style="2" bestFit="1" customWidth="1"/>
    <col min="110" max="110" width="6" style="2" bestFit="1" customWidth="1"/>
    <col min="111" max="112" width="5" style="2" bestFit="1" customWidth="1"/>
    <col min="113" max="113" width="6" style="2" bestFit="1" customWidth="1"/>
    <col min="114" max="115" width="5" style="2" bestFit="1" customWidth="1"/>
    <col min="116" max="116" width="6" style="2" bestFit="1" customWidth="1"/>
    <col min="117" max="121" width="5" style="2" bestFit="1" customWidth="1"/>
    <col min="122" max="122" width="6" style="2" bestFit="1" customWidth="1"/>
    <col min="123" max="124" width="5" style="2" bestFit="1" customWidth="1"/>
    <col min="125" max="125" width="6" style="2" bestFit="1" customWidth="1"/>
    <col min="126" max="127" width="5" style="2" bestFit="1" customWidth="1"/>
    <col min="128" max="128" width="6" style="2" bestFit="1" customWidth="1"/>
    <col min="129" max="129" width="5" style="2" bestFit="1" customWidth="1"/>
    <col min="130" max="130" width="7" style="2" customWidth="1"/>
    <col min="131" max="131" width="6" style="2" bestFit="1" customWidth="1"/>
    <col min="132" max="133" width="5" style="2" bestFit="1" customWidth="1"/>
    <col min="134" max="16384" width="9.140625" style="2"/>
  </cols>
  <sheetData>
    <row r="1" spans="1:133" ht="15.75" customHeight="1" x14ac:dyDescent="0.2">
      <c r="A1" s="65" t="s">
        <v>104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</row>
    <row r="2" spans="1:133" x14ac:dyDescent="0.2">
      <c r="B2" s="16">
        <f>B7+B13+B19+B26+B27+B28+B29</f>
        <v>174623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</row>
    <row r="3" spans="1:133" s="3" customFormat="1" x14ac:dyDescent="0.2">
      <c r="A3" s="83" t="s">
        <v>66</v>
      </c>
      <c r="B3" s="83" t="s">
        <v>56</v>
      </c>
      <c r="C3" s="83"/>
      <c r="D3" s="83"/>
      <c r="E3" s="83" t="s">
        <v>27</v>
      </c>
      <c r="F3" s="83"/>
      <c r="G3" s="83"/>
      <c r="H3" s="83" t="s">
        <v>28</v>
      </c>
      <c r="I3" s="83"/>
      <c r="J3" s="83"/>
      <c r="K3" s="83" t="s">
        <v>29</v>
      </c>
      <c r="L3" s="83"/>
      <c r="M3" s="83"/>
      <c r="N3" s="83" t="s">
        <v>30</v>
      </c>
      <c r="O3" s="83"/>
      <c r="P3" s="83"/>
      <c r="Q3" s="83" t="s">
        <v>31</v>
      </c>
      <c r="R3" s="83"/>
      <c r="S3" s="83"/>
      <c r="T3" s="83" t="s">
        <v>35</v>
      </c>
      <c r="U3" s="83"/>
      <c r="V3" s="83"/>
      <c r="W3" s="83" t="s">
        <v>36</v>
      </c>
      <c r="X3" s="83"/>
      <c r="Y3" s="83"/>
      <c r="Z3" s="83" t="s">
        <v>37</v>
      </c>
      <c r="AA3" s="83"/>
      <c r="AB3" s="83"/>
      <c r="AC3" s="83" t="s">
        <v>38</v>
      </c>
      <c r="AD3" s="83"/>
      <c r="AE3" s="83"/>
      <c r="AF3" s="83" t="s">
        <v>39</v>
      </c>
      <c r="AG3" s="83"/>
      <c r="AH3" s="83"/>
      <c r="AI3" s="83" t="s">
        <v>40</v>
      </c>
      <c r="AJ3" s="83"/>
      <c r="AK3" s="83"/>
      <c r="AL3" s="83" t="s">
        <v>41</v>
      </c>
      <c r="AM3" s="83"/>
      <c r="AN3" s="83"/>
      <c r="AO3" s="83" t="s">
        <v>42</v>
      </c>
      <c r="AP3" s="83"/>
      <c r="AQ3" s="83"/>
      <c r="AR3" s="83" t="s">
        <v>43</v>
      </c>
      <c r="AS3" s="83"/>
      <c r="AT3" s="83"/>
      <c r="AU3" s="83" t="s">
        <v>44</v>
      </c>
      <c r="AV3" s="83"/>
      <c r="AW3" s="83"/>
      <c r="AX3" s="83" t="s">
        <v>45</v>
      </c>
      <c r="AY3" s="83"/>
      <c r="AZ3" s="83"/>
      <c r="BA3" s="83" t="s">
        <v>46</v>
      </c>
      <c r="BB3" s="83"/>
      <c r="BC3" s="83"/>
      <c r="BD3" s="83" t="s">
        <v>47</v>
      </c>
      <c r="BE3" s="83"/>
      <c r="BF3" s="83"/>
      <c r="BG3" s="83" t="s">
        <v>48</v>
      </c>
      <c r="BH3" s="83"/>
      <c r="BI3" s="83"/>
      <c r="BJ3" s="83" t="s">
        <v>49</v>
      </c>
      <c r="BK3" s="83"/>
      <c r="BL3" s="83"/>
      <c r="BM3" s="83" t="s">
        <v>50</v>
      </c>
      <c r="BN3" s="83"/>
      <c r="BO3" s="83"/>
      <c r="BP3" s="83" t="s">
        <v>51</v>
      </c>
      <c r="BQ3" s="83"/>
      <c r="BR3" s="83"/>
      <c r="BS3" s="83" t="s">
        <v>52</v>
      </c>
      <c r="BT3" s="83"/>
      <c r="BU3" s="83"/>
      <c r="BV3" s="83" t="s">
        <v>57</v>
      </c>
      <c r="BW3" s="83"/>
      <c r="BX3" s="83"/>
      <c r="BY3" s="83" t="s">
        <v>58</v>
      </c>
      <c r="BZ3" s="83"/>
      <c r="CA3" s="83"/>
      <c r="CB3" s="83" t="s">
        <v>59</v>
      </c>
      <c r="CC3" s="83"/>
      <c r="CD3" s="83"/>
      <c r="CE3" s="83" t="s">
        <v>60</v>
      </c>
      <c r="CF3" s="83"/>
      <c r="CG3" s="83"/>
      <c r="CH3" s="83" t="s">
        <v>61</v>
      </c>
      <c r="CI3" s="83"/>
      <c r="CJ3" s="83"/>
      <c r="CK3" s="83" t="s">
        <v>62</v>
      </c>
      <c r="CL3" s="83"/>
      <c r="CM3" s="83"/>
      <c r="CN3" s="83" t="s">
        <v>63</v>
      </c>
      <c r="CO3" s="83"/>
      <c r="CP3" s="83"/>
      <c r="CQ3" s="83" t="s">
        <v>64</v>
      </c>
      <c r="CR3" s="83"/>
      <c r="CS3" s="83"/>
      <c r="CT3" s="83" t="s">
        <v>65</v>
      </c>
      <c r="CU3" s="83"/>
      <c r="CV3" s="83"/>
      <c r="CW3" s="83" t="s">
        <v>71</v>
      </c>
      <c r="CX3" s="83"/>
      <c r="CY3" s="83"/>
      <c r="CZ3" s="83" t="s">
        <v>72</v>
      </c>
      <c r="DA3" s="83"/>
      <c r="DB3" s="83"/>
      <c r="DC3" s="83" t="s">
        <v>73</v>
      </c>
      <c r="DD3" s="83"/>
      <c r="DE3" s="83"/>
      <c r="DF3" s="83" t="s">
        <v>74</v>
      </c>
      <c r="DG3" s="83"/>
      <c r="DH3" s="83"/>
      <c r="DI3" s="83" t="s">
        <v>75</v>
      </c>
      <c r="DJ3" s="83"/>
      <c r="DK3" s="83"/>
      <c r="DL3" s="83" t="s">
        <v>76</v>
      </c>
      <c r="DM3" s="83"/>
      <c r="DN3" s="83"/>
      <c r="DO3" s="83" t="s">
        <v>77</v>
      </c>
      <c r="DP3" s="83"/>
      <c r="DQ3" s="83"/>
      <c r="DR3" s="83" t="s">
        <v>78</v>
      </c>
      <c r="DS3" s="83"/>
      <c r="DT3" s="83"/>
      <c r="DU3" s="83" t="s">
        <v>79</v>
      </c>
      <c r="DV3" s="83"/>
      <c r="DW3" s="83"/>
      <c r="DX3" s="83" t="s">
        <v>80</v>
      </c>
      <c r="DY3" s="83"/>
      <c r="DZ3" s="83"/>
      <c r="EA3" s="83" t="s">
        <v>81</v>
      </c>
      <c r="EB3" s="83"/>
      <c r="EC3" s="83"/>
    </row>
    <row r="4" spans="1:133" s="3" customFormat="1" x14ac:dyDescent="0.2">
      <c r="A4" s="83"/>
      <c r="B4" s="1" t="s">
        <v>32</v>
      </c>
      <c r="C4" s="1" t="s">
        <v>33</v>
      </c>
      <c r="D4" s="1" t="s">
        <v>34</v>
      </c>
      <c r="E4" s="1" t="s">
        <v>32</v>
      </c>
      <c r="F4" s="1" t="s">
        <v>33</v>
      </c>
      <c r="G4" s="1" t="s">
        <v>34</v>
      </c>
      <c r="H4" s="1" t="s">
        <v>32</v>
      </c>
      <c r="I4" s="1" t="s">
        <v>33</v>
      </c>
      <c r="J4" s="1" t="s">
        <v>34</v>
      </c>
      <c r="K4" s="1" t="s">
        <v>32</v>
      </c>
      <c r="L4" s="1" t="s">
        <v>33</v>
      </c>
      <c r="M4" s="1" t="s">
        <v>34</v>
      </c>
      <c r="N4" s="1" t="s">
        <v>32</v>
      </c>
      <c r="O4" s="1" t="s">
        <v>33</v>
      </c>
      <c r="P4" s="1" t="s">
        <v>34</v>
      </c>
      <c r="Q4" s="1" t="s">
        <v>32</v>
      </c>
      <c r="R4" s="1" t="s">
        <v>33</v>
      </c>
      <c r="S4" s="1" t="s">
        <v>34</v>
      </c>
      <c r="T4" s="1" t="s">
        <v>32</v>
      </c>
      <c r="U4" s="1" t="s">
        <v>33</v>
      </c>
      <c r="V4" s="1" t="s">
        <v>34</v>
      </c>
      <c r="W4" s="1" t="s">
        <v>32</v>
      </c>
      <c r="X4" s="1" t="s">
        <v>33</v>
      </c>
      <c r="Y4" s="1" t="s">
        <v>34</v>
      </c>
      <c r="Z4" s="1" t="s">
        <v>32</v>
      </c>
      <c r="AA4" s="1" t="s">
        <v>33</v>
      </c>
      <c r="AB4" s="1" t="s">
        <v>34</v>
      </c>
      <c r="AC4" s="1" t="s">
        <v>32</v>
      </c>
      <c r="AD4" s="1" t="s">
        <v>33</v>
      </c>
      <c r="AE4" s="1" t="s">
        <v>34</v>
      </c>
      <c r="AF4" s="1" t="s">
        <v>32</v>
      </c>
      <c r="AG4" s="1" t="s">
        <v>33</v>
      </c>
      <c r="AH4" s="1" t="s">
        <v>34</v>
      </c>
      <c r="AI4" s="1" t="s">
        <v>32</v>
      </c>
      <c r="AJ4" s="1" t="s">
        <v>33</v>
      </c>
      <c r="AK4" s="1" t="s">
        <v>34</v>
      </c>
      <c r="AL4" s="1" t="s">
        <v>32</v>
      </c>
      <c r="AM4" s="1" t="s">
        <v>33</v>
      </c>
      <c r="AN4" s="1" t="s">
        <v>34</v>
      </c>
      <c r="AO4" s="1" t="s">
        <v>32</v>
      </c>
      <c r="AP4" s="1" t="s">
        <v>33</v>
      </c>
      <c r="AQ4" s="1" t="s">
        <v>34</v>
      </c>
      <c r="AR4" s="1" t="s">
        <v>32</v>
      </c>
      <c r="AS4" s="1" t="s">
        <v>33</v>
      </c>
      <c r="AT4" s="1" t="s">
        <v>34</v>
      </c>
      <c r="AU4" s="1" t="s">
        <v>32</v>
      </c>
      <c r="AV4" s="1" t="s">
        <v>33</v>
      </c>
      <c r="AW4" s="1" t="s">
        <v>34</v>
      </c>
      <c r="AX4" s="1" t="s">
        <v>32</v>
      </c>
      <c r="AY4" s="1" t="s">
        <v>33</v>
      </c>
      <c r="AZ4" s="1" t="s">
        <v>34</v>
      </c>
      <c r="BA4" s="1" t="s">
        <v>32</v>
      </c>
      <c r="BB4" s="1" t="s">
        <v>33</v>
      </c>
      <c r="BC4" s="1" t="s">
        <v>34</v>
      </c>
      <c r="BD4" s="1" t="s">
        <v>32</v>
      </c>
      <c r="BE4" s="1" t="s">
        <v>33</v>
      </c>
      <c r="BF4" s="1" t="s">
        <v>34</v>
      </c>
      <c r="BG4" s="1" t="s">
        <v>32</v>
      </c>
      <c r="BH4" s="1" t="s">
        <v>33</v>
      </c>
      <c r="BI4" s="1" t="s">
        <v>34</v>
      </c>
      <c r="BJ4" s="1" t="s">
        <v>32</v>
      </c>
      <c r="BK4" s="1" t="s">
        <v>33</v>
      </c>
      <c r="BL4" s="1" t="s">
        <v>34</v>
      </c>
      <c r="BM4" s="1" t="s">
        <v>32</v>
      </c>
      <c r="BN4" s="1" t="s">
        <v>33</v>
      </c>
      <c r="BO4" s="1" t="s">
        <v>34</v>
      </c>
      <c r="BP4" s="1" t="s">
        <v>32</v>
      </c>
      <c r="BQ4" s="1" t="s">
        <v>33</v>
      </c>
      <c r="BR4" s="1" t="s">
        <v>34</v>
      </c>
      <c r="BS4" s="1" t="s">
        <v>32</v>
      </c>
      <c r="BT4" s="1" t="s">
        <v>33</v>
      </c>
      <c r="BU4" s="1" t="s">
        <v>34</v>
      </c>
      <c r="BV4" s="1" t="s">
        <v>32</v>
      </c>
      <c r="BW4" s="1" t="s">
        <v>33</v>
      </c>
      <c r="BX4" s="1" t="s">
        <v>34</v>
      </c>
      <c r="BY4" s="1" t="s">
        <v>32</v>
      </c>
      <c r="BZ4" s="1" t="s">
        <v>33</v>
      </c>
      <c r="CA4" s="1" t="s">
        <v>34</v>
      </c>
      <c r="CB4" s="1" t="s">
        <v>32</v>
      </c>
      <c r="CC4" s="1" t="s">
        <v>33</v>
      </c>
      <c r="CD4" s="1" t="s">
        <v>34</v>
      </c>
      <c r="CE4" s="1" t="s">
        <v>32</v>
      </c>
      <c r="CF4" s="1" t="s">
        <v>33</v>
      </c>
      <c r="CG4" s="1" t="s">
        <v>34</v>
      </c>
      <c r="CH4" s="1" t="s">
        <v>32</v>
      </c>
      <c r="CI4" s="1" t="s">
        <v>33</v>
      </c>
      <c r="CJ4" s="1" t="s">
        <v>34</v>
      </c>
      <c r="CK4" s="1" t="s">
        <v>53</v>
      </c>
      <c r="CL4" s="1" t="s">
        <v>54</v>
      </c>
      <c r="CM4" s="1" t="s">
        <v>55</v>
      </c>
      <c r="CN4" s="1" t="s">
        <v>53</v>
      </c>
      <c r="CO4" s="1" t="s">
        <v>54</v>
      </c>
      <c r="CP4" s="1" t="s">
        <v>55</v>
      </c>
      <c r="CQ4" s="1" t="s">
        <v>53</v>
      </c>
      <c r="CR4" s="1" t="s">
        <v>54</v>
      </c>
      <c r="CS4" s="1" t="s">
        <v>55</v>
      </c>
      <c r="CT4" s="1" t="s">
        <v>53</v>
      </c>
      <c r="CU4" s="1" t="s">
        <v>54</v>
      </c>
      <c r="CV4" s="1" t="s">
        <v>55</v>
      </c>
      <c r="CW4" s="1" t="s">
        <v>53</v>
      </c>
      <c r="CX4" s="1" t="s">
        <v>54</v>
      </c>
      <c r="CY4" s="1" t="s">
        <v>55</v>
      </c>
      <c r="CZ4" s="1" t="s">
        <v>53</v>
      </c>
      <c r="DA4" s="1" t="s">
        <v>54</v>
      </c>
      <c r="DB4" s="1" t="s">
        <v>55</v>
      </c>
      <c r="DC4" s="1" t="s">
        <v>53</v>
      </c>
      <c r="DD4" s="1" t="s">
        <v>54</v>
      </c>
      <c r="DE4" s="1" t="s">
        <v>55</v>
      </c>
      <c r="DF4" s="1" t="s">
        <v>53</v>
      </c>
      <c r="DG4" s="1" t="s">
        <v>54</v>
      </c>
      <c r="DH4" s="1" t="s">
        <v>55</v>
      </c>
      <c r="DI4" s="1" t="s">
        <v>53</v>
      </c>
      <c r="DJ4" s="1" t="s">
        <v>54</v>
      </c>
      <c r="DK4" s="1" t="s">
        <v>55</v>
      </c>
      <c r="DL4" s="1" t="s">
        <v>53</v>
      </c>
      <c r="DM4" s="1" t="s">
        <v>54</v>
      </c>
      <c r="DN4" s="1" t="s">
        <v>55</v>
      </c>
      <c r="DO4" s="1" t="s">
        <v>53</v>
      </c>
      <c r="DP4" s="1" t="s">
        <v>54</v>
      </c>
      <c r="DQ4" s="1" t="s">
        <v>55</v>
      </c>
      <c r="DR4" s="1" t="s">
        <v>53</v>
      </c>
      <c r="DS4" s="1" t="s">
        <v>54</v>
      </c>
      <c r="DT4" s="1" t="s">
        <v>55</v>
      </c>
      <c r="DU4" s="1" t="s">
        <v>53</v>
      </c>
      <c r="DV4" s="1" t="s">
        <v>54</v>
      </c>
      <c r="DW4" s="1" t="s">
        <v>55</v>
      </c>
      <c r="DX4" s="1" t="s">
        <v>53</v>
      </c>
      <c r="DY4" s="1" t="s">
        <v>54</v>
      </c>
      <c r="DZ4" s="1" t="s">
        <v>55</v>
      </c>
      <c r="EA4" s="1" t="s">
        <v>53</v>
      </c>
      <c r="EB4" s="1" t="s">
        <v>54</v>
      </c>
      <c r="EC4" s="1" t="s">
        <v>55</v>
      </c>
    </row>
    <row r="5" spans="1:133" s="3" customFormat="1" x14ac:dyDescent="0.2">
      <c r="A5" s="1" t="s">
        <v>82</v>
      </c>
      <c r="B5" s="83">
        <f>E5+H5+K5+N5+Q5+T5+W5+Z5+AC5+AF5+AI5+AL5+AO5+AR5+AU5+AX5+BA5+BD5+BG5+BJ5+BM5+BP5+BS5+BV5+BY5+CB5+CE5+CH5+CK5+CN5+CQ5+CT5+CW5+CZ5+DC5+DF5+DI5+DL5+DO5+DR5+DU5+DX5+EA5</f>
        <v>136884</v>
      </c>
      <c r="C5" s="83"/>
      <c r="D5" s="83"/>
      <c r="E5" s="83">
        <v>3254</v>
      </c>
      <c r="F5" s="83"/>
      <c r="G5" s="83"/>
      <c r="H5" s="83">
        <v>3631</v>
      </c>
      <c r="I5" s="83"/>
      <c r="J5" s="83"/>
      <c r="K5" s="83">
        <v>2789</v>
      </c>
      <c r="L5" s="83"/>
      <c r="M5" s="83"/>
      <c r="N5" s="83">
        <v>3195</v>
      </c>
      <c r="O5" s="83"/>
      <c r="P5" s="83"/>
      <c r="Q5" s="83">
        <v>2438</v>
      </c>
      <c r="R5" s="83"/>
      <c r="S5" s="83"/>
      <c r="T5" s="83">
        <v>2910</v>
      </c>
      <c r="U5" s="83"/>
      <c r="V5" s="83"/>
      <c r="W5" s="83">
        <v>2089</v>
      </c>
      <c r="X5" s="83"/>
      <c r="Y5" s="83"/>
      <c r="Z5" s="83">
        <v>3439</v>
      </c>
      <c r="AA5" s="83"/>
      <c r="AB5" s="83"/>
      <c r="AC5" s="83">
        <v>2527</v>
      </c>
      <c r="AD5" s="83"/>
      <c r="AE5" s="83"/>
      <c r="AF5" s="83">
        <v>2404</v>
      </c>
      <c r="AG5" s="83"/>
      <c r="AH5" s="83"/>
      <c r="AI5" s="83">
        <v>3724</v>
      </c>
      <c r="AJ5" s="83"/>
      <c r="AK5" s="83"/>
      <c r="AL5" s="83">
        <v>2012</v>
      </c>
      <c r="AM5" s="83"/>
      <c r="AN5" s="83"/>
      <c r="AO5" s="83">
        <v>4192</v>
      </c>
      <c r="AP5" s="83"/>
      <c r="AQ5" s="83"/>
      <c r="AR5" s="83">
        <v>3571</v>
      </c>
      <c r="AS5" s="83"/>
      <c r="AT5" s="83"/>
      <c r="AU5" s="83">
        <v>1804</v>
      </c>
      <c r="AV5" s="83"/>
      <c r="AW5" s="83"/>
      <c r="AX5" s="83">
        <v>5321</v>
      </c>
      <c r="AY5" s="83"/>
      <c r="AZ5" s="83"/>
      <c r="BA5" s="83">
        <v>2091</v>
      </c>
      <c r="BB5" s="83"/>
      <c r="BC5" s="83"/>
      <c r="BD5" s="83">
        <v>2603</v>
      </c>
      <c r="BE5" s="83"/>
      <c r="BF5" s="83"/>
      <c r="BG5" s="83">
        <v>4003</v>
      </c>
      <c r="BH5" s="83"/>
      <c r="BI5" s="83"/>
      <c r="BJ5" s="83">
        <v>1438</v>
      </c>
      <c r="BK5" s="83"/>
      <c r="BL5" s="83"/>
      <c r="BM5" s="83">
        <v>2826</v>
      </c>
      <c r="BN5" s="83"/>
      <c r="BO5" s="83"/>
      <c r="BP5" s="83">
        <v>2318</v>
      </c>
      <c r="BQ5" s="83"/>
      <c r="BR5" s="83"/>
      <c r="BS5" s="83">
        <v>3282</v>
      </c>
      <c r="BT5" s="83"/>
      <c r="BU5" s="83"/>
      <c r="BV5" s="83">
        <v>2319</v>
      </c>
      <c r="BW5" s="83"/>
      <c r="BX5" s="83"/>
      <c r="BY5" s="83">
        <v>3065</v>
      </c>
      <c r="BZ5" s="83"/>
      <c r="CA5" s="83"/>
      <c r="CB5" s="83">
        <v>7371</v>
      </c>
      <c r="CC5" s="83"/>
      <c r="CD5" s="83"/>
      <c r="CE5" s="83">
        <v>3234</v>
      </c>
      <c r="CF5" s="83"/>
      <c r="CG5" s="83"/>
      <c r="CH5" s="83">
        <v>3399</v>
      </c>
      <c r="CI5" s="83"/>
      <c r="CJ5" s="83"/>
      <c r="CK5" s="83">
        <v>2292</v>
      </c>
      <c r="CL5" s="83"/>
      <c r="CM5" s="83"/>
      <c r="CN5" s="83">
        <v>2963</v>
      </c>
      <c r="CO5" s="83"/>
      <c r="CP5" s="83"/>
      <c r="CQ5" s="83">
        <v>3186</v>
      </c>
      <c r="CR5" s="83"/>
      <c r="CS5" s="83"/>
      <c r="CT5" s="83">
        <v>2905</v>
      </c>
      <c r="CU5" s="83"/>
      <c r="CV5" s="83"/>
      <c r="CW5" s="83">
        <v>1549</v>
      </c>
      <c r="CX5" s="83"/>
      <c r="CY5" s="83"/>
      <c r="CZ5" s="83">
        <v>2253</v>
      </c>
      <c r="DA5" s="83"/>
      <c r="DB5" s="83"/>
      <c r="DC5" s="83">
        <v>2082</v>
      </c>
      <c r="DD5" s="83"/>
      <c r="DE5" s="83"/>
      <c r="DF5" s="83">
        <v>5311</v>
      </c>
      <c r="DG5" s="83"/>
      <c r="DH5" s="83"/>
      <c r="DI5" s="83">
        <v>3410</v>
      </c>
      <c r="DJ5" s="83"/>
      <c r="DK5" s="83"/>
      <c r="DL5" s="83">
        <v>4109</v>
      </c>
      <c r="DM5" s="83"/>
      <c r="DN5" s="83"/>
      <c r="DO5" s="83">
        <v>2643</v>
      </c>
      <c r="DP5" s="83"/>
      <c r="DQ5" s="83"/>
      <c r="DR5" s="83">
        <v>3054</v>
      </c>
      <c r="DS5" s="83"/>
      <c r="DT5" s="83"/>
      <c r="DU5" s="83">
        <v>3222</v>
      </c>
      <c r="DV5" s="83"/>
      <c r="DW5" s="83"/>
      <c r="DX5" s="83">
        <v>6053</v>
      </c>
      <c r="DY5" s="83"/>
      <c r="DZ5" s="83"/>
      <c r="EA5" s="83">
        <v>4603</v>
      </c>
      <c r="EB5" s="83"/>
      <c r="EC5" s="83"/>
    </row>
    <row r="6" spans="1:133" x14ac:dyDescent="0.2">
      <c r="A6" s="6" t="s">
        <v>67</v>
      </c>
      <c r="B6" s="21">
        <f>E6+H6+K6+N6+Q6+T6+W6+Z6+AC6+AF6+AI6+AL6+AO6+AR6+AU6+AX6+BA6+BD6+BG6+BJ6+BM6+BP6+BS6+BV6+BY6+CB6+CE6+CH6+CK6+CN6+CQ6+CT6+CW6+CZ6+DC6+DF6+DI6+DL6+DO6+DR6+DU6+DX6+EA6</f>
        <v>452195</v>
      </c>
      <c r="C6" s="21">
        <f>F6+I6+L6+O6+R6+U6+X6+AA6+AD6+AG6+AJ6+AM6+AP6+AS6+AV6+AY6+BB6+BE6+BH6+BK6+BN6+BQ6+BT6+BW6+BZ6+CC6+CF6+CI6+CL6+CO6+CR6+CU6+CX6+DA6+DD6+DG6+DJ6+DM6+DP6+DS6+DV6+DY6+EB6</f>
        <v>218860</v>
      </c>
      <c r="D6" s="21">
        <f>G6+J6+M6+P6+S6+V6+Y6+AB6+AE6+AH6+AK6+AN6+AQ6+AT6+AW6+AZ6+BC6+BF6+BI6+BL6+BO6+BR6+BU6+BX6+CA6+CD6+CG6+CJ6+CM6+CP6+CS6+CV6+CY6+DB6+DE6+DH6+DK6+DN6+DQ6+DT6+DW6+DZ6+EC6</f>
        <v>233335</v>
      </c>
      <c r="E6" s="7">
        <f t="shared" ref="E6:AJ6" si="0">E7+E13+E19+E25+E31+E37+E43+E49+E55+E61+E67+E73+E79+E85+E91+E97+E103+E109+E115+E121+E127</f>
        <v>11213</v>
      </c>
      <c r="F6" s="7">
        <f t="shared" si="0"/>
        <v>5271</v>
      </c>
      <c r="G6" s="7">
        <f t="shared" si="0"/>
        <v>5942</v>
      </c>
      <c r="H6" s="7">
        <f t="shared" si="0"/>
        <v>11443</v>
      </c>
      <c r="I6" s="7">
        <f t="shared" si="0"/>
        <v>5682</v>
      </c>
      <c r="J6" s="7">
        <f t="shared" si="0"/>
        <v>5761</v>
      </c>
      <c r="K6" s="7">
        <f t="shared" si="0"/>
        <v>10177</v>
      </c>
      <c r="L6" s="7">
        <f t="shared" si="0"/>
        <v>4674</v>
      </c>
      <c r="M6" s="7">
        <f t="shared" si="0"/>
        <v>5503</v>
      </c>
      <c r="N6" s="7">
        <f t="shared" si="0"/>
        <v>10798</v>
      </c>
      <c r="O6" s="7">
        <f t="shared" si="0"/>
        <v>4984</v>
      </c>
      <c r="P6" s="7">
        <f t="shared" si="0"/>
        <v>5814</v>
      </c>
      <c r="Q6" s="7">
        <f t="shared" si="0"/>
        <v>8463</v>
      </c>
      <c r="R6" s="7">
        <f t="shared" si="0"/>
        <v>4053</v>
      </c>
      <c r="S6" s="7">
        <f t="shared" si="0"/>
        <v>4410</v>
      </c>
      <c r="T6" s="7">
        <f t="shared" si="0"/>
        <v>10612</v>
      </c>
      <c r="U6" s="7">
        <f t="shared" si="0"/>
        <v>5036</v>
      </c>
      <c r="V6" s="7">
        <f t="shared" si="0"/>
        <v>5576</v>
      </c>
      <c r="W6" s="7">
        <f t="shared" si="0"/>
        <v>7623</v>
      </c>
      <c r="X6" s="7">
        <f t="shared" si="0"/>
        <v>3624</v>
      </c>
      <c r="Y6" s="7">
        <f t="shared" si="0"/>
        <v>3999</v>
      </c>
      <c r="Z6" s="7">
        <f t="shared" si="0"/>
        <v>11670</v>
      </c>
      <c r="AA6" s="7">
        <f t="shared" si="0"/>
        <v>5678</v>
      </c>
      <c r="AB6" s="7">
        <f t="shared" si="0"/>
        <v>5992</v>
      </c>
      <c r="AC6" s="7">
        <f t="shared" si="0"/>
        <v>7546</v>
      </c>
      <c r="AD6" s="7">
        <f t="shared" si="0"/>
        <v>3725</v>
      </c>
      <c r="AE6" s="7">
        <f t="shared" si="0"/>
        <v>3821</v>
      </c>
      <c r="AF6" s="7">
        <f t="shared" si="0"/>
        <v>8782</v>
      </c>
      <c r="AG6" s="7">
        <f t="shared" si="0"/>
        <v>4340</v>
      </c>
      <c r="AH6" s="7">
        <f t="shared" si="0"/>
        <v>4442</v>
      </c>
      <c r="AI6" s="7">
        <f t="shared" si="0"/>
        <v>10905</v>
      </c>
      <c r="AJ6" s="7">
        <f t="shared" si="0"/>
        <v>5474</v>
      </c>
      <c r="AK6" s="7">
        <f t="shared" ref="AK6:BP6" si="1">AK7+AK13+AK19+AK25+AK31+AK37+AK43+AK49+AK55+AK61+AK67+AK73+AK79+AK85+AK91+AK97+AK103+AK109+AK115+AK121+AK127</f>
        <v>5431</v>
      </c>
      <c r="AL6" s="7">
        <f t="shared" si="1"/>
        <v>7161</v>
      </c>
      <c r="AM6" s="7">
        <f t="shared" si="1"/>
        <v>3513</v>
      </c>
      <c r="AN6" s="7">
        <f t="shared" si="1"/>
        <v>3648</v>
      </c>
      <c r="AO6" s="7">
        <f t="shared" si="1"/>
        <v>13910</v>
      </c>
      <c r="AP6" s="7">
        <f t="shared" si="1"/>
        <v>6578</v>
      </c>
      <c r="AQ6" s="7">
        <f t="shared" si="1"/>
        <v>7332</v>
      </c>
      <c r="AR6" s="7">
        <f t="shared" si="1"/>
        <v>10083</v>
      </c>
      <c r="AS6" s="7">
        <f t="shared" si="1"/>
        <v>4937</v>
      </c>
      <c r="AT6" s="7">
        <f t="shared" si="1"/>
        <v>5146</v>
      </c>
      <c r="AU6" s="7">
        <f t="shared" si="1"/>
        <v>7494</v>
      </c>
      <c r="AV6" s="7">
        <f t="shared" si="1"/>
        <v>3469</v>
      </c>
      <c r="AW6" s="7">
        <f t="shared" si="1"/>
        <v>4025</v>
      </c>
      <c r="AX6" s="7">
        <f t="shared" si="1"/>
        <v>20369</v>
      </c>
      <c r="AY6" s="7">
        <f t="shared" si="1"/>
        <v>9791</v>
      </c>
      <c r="AZ6" s="7">
        <f t="shared" si="1"/>
        <v>10578</v>
      </c>
      <c r="BA6" s="7">
        <f t="shared" si="1"/>
        <v>7268</v>
      </c>
      <c r="BB6" s="7">
        <f t="shared" si="1"/>
        <v>3645</v>
      </c>
      <c r="BC6" s="7">
        <f t="shared" si="1"/>
        <v>3623</v>
      </c>
      <c r="BD6" s="7">
        <f t="shared" si="1"/>
        <v>10549</v>
      </c>
      <c r="BE6" s="7">
        <f t="shared" si="1"/>
        <v>4846</v>
      </c>
      <c r="BF6" s="7">
        <f t="shared" si="1"/>
        <v>5703</v>
      </c>
      <c r="BG6" s="7">
        <f t="shared" si="1"/>
        <v>12438</v>
      </c>
      <c r="BH6" s="7">
        <f t="shared" si="1"/>
        <v>6119</v>
      </c>
      <c r="BI6" s="7">
        <f t="shared" si="1"/>
        <v>6319</v>
      </c>
      <c r="BJ6" s="7">
        <f t="shared" si="1"/>
        <v>3974</v>
      </c>
      <c r="BK6" s="7">
        <f t="shared" si="1"/>
        <v>2053</v>
      </c>
      <c r="BL6" s="7">
        <f t="shared" si="1"/>
        <v>1921</v>
      </c>
      <c r="BM6" s="7">
        <f t="shared" si="1"/>
        <v>9387</v>
      </c>
      <c r="BN6" s="7">
        <f t="shared" si="1"/>
        <v>4720</v>
      </c>
      <c r="BO6" s="7">
        <f t="shared" si="1"/>
        <v>4667</v>
      </c>
      <c r="BP6" s="7">
        <f t="shared" si="1"/>
        <v>6917</v>
      </c>
      <c r="BQ6" s="7">
        <f t="shared" ref="BQ6:CV6" si="2">BQ7+BQ13+BQ19+BQ25+BQ31+BQ37+BQ43+BQ49+BQ55+BQ61+BQ67+BQ73+BQ79+BQ85+BQ91+BQ97+BQ103+BQ109+BQ115+BQ121+BQ127</f>
        <v>3345</v>
      </c>
      <c r="BR6" s="7">
        <f t="shared" si="2"/>
        <v>3572</v>
      </c>
      <c r="BS6" s="7">
        <f t="shared" si="2"/>
        <v>10220</v>
      </c>
      <c r="BT6" s="7">
        <f t="shared" si="2"/>
        <v>5087</v>
      </c>
      <c r="BU6" s="7">
        <f t="shared" si="2"/>
        <v>5133</v>
      </c>
      <c r="BV6" s="7">
        <f t="shared" si="2"/>
        <v>7933</v>
      </c>
      <c r="BW6" s="7">
        <f t="shared" si="2"/>
        <v>3986</v>
      </c>
      <c r="BX6" s="7">
        <f t="shared" si="2"/>
        <v>3947</v>
      </c>
      <c r="BY6" s="7">
        <f t="shared" si="2"/>
        <v>10624</v>
      </c>
      <c r="BZ6" s="7">
        <f t="shared" si="2"/>
        <v>4960</v>
      </c>
      <c r="CA6" s="7">
        <f t="shared" si="2"/>
        <v>5664</v>
      </c>
      <c r="CB6" s="7">
        <f t="shared" si="2"/>
        <v>24947</v>
      </c>
      <c r="CC6" s="7">
        <f t="shared" si="2"/>
        <v>11946</v>
      </c>
      <c r="CD6" s="7">
        <f t="shared" si="2"/>
        <v>13001</v>
      </c>
      <c r="CE6" s="7">
        <f t="shared" si="2"/>
        <v>10407</v>
      </c>
      <c r="CF6" s="7">
        <f t="shared" si="2"/>
        <v>5256</v>
      </c>
      <c r="CG6" s="7">
        <f t="shared" si="2"/>
        <v>5151</v>
      </c>
      <c r="CH6" s="7">
        <f t="shared" si="2"/>
        <v>10951</v>
      </c>
      <c r="CI6" s="7">
        <f t="shared" si="2"/>
        <v>5420</v>
      </c>
      <c r="CJ6" s="7">
        <f t="shared" si="2"/>
        <v>5531</v>
      </c>
      <c r="CK6" s="7">
        <f t="shared" si="2"/>
        <v>6597</v>
      </c>
      <c r="CL6" s="7">
        <f t="shared" si="2"/>
        <v>3328</v>
      </c>
      <c r="CM6" s="7">
        <f t="shared" si="2"/>
        <v>3269</v>
      </c>
      <c r="CN6" s="7">
        <f t="shared" si="2"/>
        <v>9790</v>
      </c>
      <c r="CO6" s="7">
        <f t="shared" si="2"/>
        <v>4752</v>
      </c>
      <c r="CP6" s="7">
        <f t="shared" si="2"/>
        <v>5038</v>
      </c>
      <c r="CQ6" s="7">
        <f t="shared" si="2"/>
        <v>10269</v>
      </c>
      <c r="CR6" s="7">
        <f t="shared" si="2"/>
        <v>5160</v>
      </c>
      <c r="CS6" s="7">
        <f t="shared" si="2"/>
        <v>5109</v>
      </c>
      <c r="CT6" s="7">
        <f t="shared" si="2"/>
        <v>8712</v>
      </c>
      <c r="CU6" s="7">
        <f t="shared" si="2"/>
        <v>4322</v>
      </c>
      <c r="CV6" s="7">
        <f t="shared" si="2"/>
        <v>4390</v>
      </c>
      <c r="CW6" s="7">
        <f t="shared" ref="CW6:EB6" si="3">CW7+CW13+CW19+CW25+CW31+CW37+CW43+CW49+CW55+CW61+CW67+CW73+CW79+CW85+CW91+CW97+CW103+CW109+CW115+CW121+CW127</f>
        <v>4014</v>
      </c>
      <c r="CX6" s="7">
        <f t="shared" si="3"/>
        <v>2012</v>
      </c>
      <c r="CY6" s="7">
        <f t="shared" si="3"/>
        <v>2002</v>
      </c>
      <c r="CZ6" s="7">
        <f t="shared" si="3"/>
        <v>7451</v>
      </c>
      <c r="DA6" s="7">
        <f t="shared" si="3"/>
        <v>3738</v>
      </c>
      <c r="DB6" s="7">
        <f t="shared" si="3"/>
        <v>3713</v>
      </c>
      <c r="DC6" s="7">
        <f t="shared" si="3"/>
        <v>6000</v>
      </c>
      <c r="DD6" s="7">
        <f t="shared" si="3"/>
        <v>3083</v>
      </c>
      <c r="DE6" s="7">
        <f t="shared" si="3"/>
        <v>2917</v>
      </c>
      <c r="DF6" s="7">
        <f t="shared" si="3"/>
        <v>16566</v>
      </c>
      <c r="DG6" s="7">
        <f t="shared" si="3"/>
        <v>7813</v>
      </c>
      <c r="DH6" s="7">
        <f t="shared" si="3"/>
        <v>8753</v>
      </c>
      <c r="DI6" s="7">
        <f t="shared" si="3"/>
        <v>11486</v>
      </c>
      <c r="DJ6" s="7">
        <f t="shared" si="3"/>
        <v>5628</v>
      </c>
      <c r="DK6" s="7">
        <f t="shared" si="3"/>
        <v>5858</v>
      </c>
      <c r="DL6" s="7">
        <f t="shared" si="3"/>
        <v>13655</v>
      </c>
      <c r="DM6" s="7">
        <f t="shared" si="3"/>
        <v>6573</v>
      </c>
      <c r="DN6" s="7">
        <f t="shared" si="3"/>
        <v>7082</v>
      </c>
      <c r="DO6" s="7">
        <f t="shared" si="3"/>
        <v>8142</v>
      </c>
      <c r="DP6" s="7">
        <f t="shared" si="3"/>
        <v>3872</v>
      </c>
      <c r="DQ6" s="7">
        <f t="shared" si="3"/>
        <v>4270</v>
      </c>
      <c r="DR6" s="7">
        <f t="shared" si="3"/>
        <v>10659</v>
      </c>
      <c r="DS6" s="7">
        <f t="shared" si="3"/>
        <v>5077</v>
      </c>
      <c r="DT6" s="7">
        <f t="shared" si="3"/>
        <v>5582</v>
      </c>
      <c r="DU6" s="7">
        <f t="shared" si="3"/>
        <v>10031</v>
      </c>
      <c r="DV6" s="7">
        <f t="shared" si="3"/>
        <v>4783</v>
      </c>
      <c r="DW6" s="7">
        <f t="shared" si="3"/>
        <v>5248</v>
      </c>
      <c r="DX6" s="7">
        <f t="shared" si="3"/>
        <v>19146</v>
      </c>
      <c r="DY6" s="7">
        <f t="shared" si="3"/>
        <v>9100</v>
      </c>
      <c r="DZ6" s="7">
        <f t="shared" si="3"/>
        <v>10046</v>
      </c>
      <c r="EA6" s="7">
        <f t="shared" si="3"/>
        <v>15813</v>
      </c>
      <c r="EB6" s="7">
        <f t="shared" si="3"/>
        <v>7407</v>
      </c>
      <c r="EC6" s="7">
        <f t="shared" ref="EC6" si="4">EC7+EC13+EC19+EC25+EC31+EC37+EC43+EC49+EC55+EC61+EC67+EC73+EC79+EC85+EC91+EC97+EC103+EC109+EC115+EC121+EC127</f>
        <v>8406</v>
      </c>
    </row>
    <row r="7" spans="1:133" ht="12.75" customHeight="1" x14ac:dyDescent="0.2">
      <c r="A7" s="8" t="s">
        <v>0</v>
      </c>
      <c r="B7" s="7">
        <f>C7+D7</f>
        <v>42095</v>
      </c>
      <c r="C7" s="21">
        <f>F7+I7+L7+O7+R7+U7+X7+AA7+AD7+AG7+AJ7+AM7+AP7+AS7+AV7+AY7+BB7+BE7+BH7+BK7+BN7+BQ7+BT7+BW7+BZ7+CC7+CF7+CI7+CL7+CO7+CR7+CU7+CX7+DA7+DD7+DG7+DJ7+DM7+DP7+DS7+DV7+DY7+EB7</f>
        <v>21480</v>
      </c>
      <c r="D7" s="21">
        <f>G7+J7+M7+P7+S7+V7+Y7+AB7+AE7+AH7+AK7+AN7+AQ7+AT7+AW7+AZ7+BC7+BF7+BI7+BL7+BO7+BR7+BU7+BX7+CA7+CD7+CG7+CJ7+CM7+CP7+CS7+CV7+CY7+DB7+DE7+DH7+DK7+DN7+DQ7+DT7+DW7+DZ7+EC7</f>
        <v>20615</v>
      </c>
      <c r="E7" s="7">
        <f>F7+G7</f>
        <v>847</v>
      </c>
      <c r="F7" s="7">
        <v>421</v>
      </c>
      <c r="G7" s="7">
        <v>426</v>
      </c>
      <c r="H7" s="7">
        <f>I7+J7</f>
        <v>990</v>
      </c>
      <c r="I7" s="7">
        <v>493</v>
      </c>
      <c r="J7" s="7">
        <v>497</v>
      </c>
      <c r="K7" s="7">
        <f>L7+M7</f>
        <v>773</v>
      </c>
      <c r="L7" s="7">
        <v>377</v>
      </c>
      <c r="M7" s="7">
        <v>396</v>
      </c>
      <c r="N7" s="7">
        <f>O7+P7</f>
        <v>871</v>
      </c>
      <c r="O7" s="7">
        <v>459</v>
      </c>
      <c r="P7" s="7">
        <v>412</v>
      </c>
      <c r="Q7" s="7">
        <f>R7+S7</f>
        <v>908</v>
      </c>
      <c r="R7" s="7">
        <v>467</v>
      </c>
      <c r="S7" s="7">
        <v>441</v>
      </c>
      <c r="T7" s="7">
        <f>U7+V7</f>
        <v>810</v>
      </c>
      <c r="U7" s="7">
        <v>422</v>
      </c>
      <c r="V7" s="7">
        <v>388</v>
      </c>
      <c r="W7" s="7">
        <f>X7+Y7</f>
        <v>580</v>
      </c>
      <c r="X7" s="7">
        <v>314</v>
      </c>
      <c r="Y7" s="7">
        <v>266</v>
      </c>
      <c r="Z7" s="7">
        <f>AA7+AB7</f>
        <v>1073</v>
      </c>
      <c r="AA7" s="7">
        <v>558</v>
      </c>
      <c r="AB7" s="7">
        <v>515</v>
      </c>
      <c r="AC7" s="7">
        <f>AD7+AE7</f>
        <v>713</v>
      </c>
      <c r="AD7" s="7">
        <v>350</v>
      </c>
      <c r="AE7" s="7">
        <v>363</v>
      </c>
      <c r="AF7" s="7">
        <f>AG7+AH7</f>
        <v>942</v>
      </c>
      <c r="AG7" s="7">
        <v>498</v>
      </c>
      <c r="AH7" s="7">
        <v>444</v>
      </c>
      <c r="AI7" s="7">
        <f>AJ7+AK7</f>
        <v>1043</v>
      </c>
      <c r="AJ7" s="7">
        <v>492</v>
      </c>
      <c r="AK7" s="7">
        <v>551</v>
      </c>
      <c r="AL7" s="7">
        <f>AM7+AN7</f>
        <v>717</v>
      </c>
      <c r="AM7" s="7">
        <v>378</v>
      </c>
      <c r="AN7" s="7">
        <v>339</v>
      </c>
      <c r="AO7" s="7">
        <f>AP7+AQ7</f>
        <v>1252</v>
      </c>
      <c r="AP7" s="7">
        <v>660</v>
      </c>
      <c r="AQ7" s="7">
        <v>592</v>
      </c>
      <c r="AR7" s="7">
        <f>AS7+AT7</f>
        <v>866</v>
      </c>
      <c r="AS7" s="7">
        <v>429</v>
      </c>
      <c r="AT7" s="7">
        <v>437</v>
      </c>
      <c r="AU7" s="7">
        <f>AV7+AW7</f>
        <v>523</v>
      </c>
      <c r="AV7" s="7">
        <v>284</v>
      </c>
      <c r="AW7" s="7">
        <v>239</v>
      </c>
      <c r="AX7" s="7">
        <f>AY7+AZ7</f>
        <v>2153</v>
      </c>
      <c r="AY7" s="7">
        <v>1107</v>
      </c>
      <c r="AZ7" s="7">
        <v>1046</v>
      </c>
      <c r="BA7" s="7">
        <f>BB7+BC7</f>
        <v>614</v>
      </c>
      <c r="BB7" s="7">
        <v>323</v>
      </c>
      <c r="BC7" s="7">
        <v>291</v>
      </c>
      <c r="BD7" s="7">
        <f>BE7+BF7</f>
        <v>852</v>
      </c>
      <c r="BE7" s="7">
        <v>436</v>
      </c>
      <c r="BF7" s="7">
        <v>416</v>
      </c>
      <c r="BG7" s="7">
        <f>BH7+BI7</f>
        <v>1195</v>
      </c>
      <c r="BH7" s="7">
        <v>609</v>
      </c>
      <c r="BI7" s="7">
        <v>586</v>
      </c>
      <c r="BJ7" s="7">
        <f>BK7+BL7</f>
        <v>321</v>
      </c>
      <c r="BK7" s="7">
        <v>172</v>
      </c>
      <c r="BL7" s="7">
        <v>149</v>
      </c>
      <c r="BM7" s="7">
        <f>BN7+BO7</f>
        <v>980</v>
      </c>
      <c r="BN7" s="7">
        <v>500</v>
      </c>
      <c r="BO7" s="7">
        <v>480</v>
      </c>
      <c r="BP7" s="7">
        <f>BQ7+BR7</f>
        <v>721</v>
      </c>
      <c r="BQ7" s="7">
        <v>377</v>
      </c>
      <c r="BR7" s="7">
        <v>344</v>
      </c>
      <c r="BS7" s="7">
        <f>BT7+BU7</f>
        <v>931</v>
      </c>
      <c r="BT7" s="7">
        <v>465</v>
      </c>
      <c r="BU7" s="7">
        <v>466</v>
      </c>
      <c r="BV7" s="7">
        <f>BW7+BX7</f>
        <v>718</v>
      </c>
      <c r="BW7" s="7">
        <v>384</v>
      </c>
      <c r="BX7" s="7">
        <v>334</v>
      </c>
      <c r="BY7" s="7">
        <f>BZ7+CA7</f>
        <v>803</v>
      </c>
      <c r="BZ7" s="7">
        <v>383</v>
      </c>
      <c r="CA7" s="7">
        <v>420</v>
      </c>
      <c r="CB7" s="7">
        <f>CC7+CD7</f>
        <v>2210</v>
      </c>
      <c r="CC7" s="7">
        <v>1132</v>
      </c>
      <c r="CD7" s="7">
        <v>1078</v>
      </c>
      <c r="CE7" s="7">
        <f>CF7+CG7</f>
        <v>985</v>
      </c>
      <c r="CF7" s="7">
        <v>471</v>
      </c>
      <c r="CG7" s="7">
        <v>514</v>
      </c>
      <c r="CH7" s="7">
        <f>CI7+CJ7</f>
        <v>1070</v>
      </c>
      <c r="CI7" s="7">
        <v>553</v>
      </c>
      <c r="CJ7" s="7">
        <v>517</v>
      </c>
      <c r="CK7" s="7">
        <f>CL7+CM7</f>
        <v>579</v>
      </c>
      <c r="CL7" s="7">
        <v>289</v>
      </c>
      <c r="CM7" s="7">
        <v>290</v>
      </c>
      <c r="CN7" s="7">
        <f>CO7+CP7</f>
        <v>992</v>
      </c>
      <c r="CO7" s="7">
        <v>531</v>
      </c>
      <c r="CP7" s="7">
        <v>461</v>
      </c>
      <c r="CQ7" s="7">
        <f>CR7+CS7</f>
        <v>991</v>
      </c>
      <c r="CR7" s="7">
        <v>516</v>
      </c>
      <c r="CS7" s="7">
        <v>475</v>
      </c>
      <c r="CT7" s="7">
        <f>CU7+CV7</f>
        <v>904</v>
      </c>
      <c r="CU7" s="7">
        <v>431</v>
      </c>
      <c r="CV7" s="7">
        <v>473</v>
      </c>
      <c r="CW7" s="7">
        <f>CX7+CY7</f>
        <v>296</v>
      </c>
      <c r="CX7" s="7">
        <v>144</v>
      </c>
      <c r="CY7" s="7">
        <v>152</v>
      </c>
      <c r="CZ7" s="7">
        <f>DA7+DB7</f>
        <v>723</v>
      </c>
      <c r="DA7" s="7">
        <v>358</v>
      </c>
      <c r="DB7" s="7">
        <v>365</v>
      </c>
      <c r="DC7" s="7">
        <f>DD7+DE7</f>
        <v>516</v>
      </c>
      <c r="DD7" s="7">
        <v>269</v>
      </c>
      <c r="DE7" s="7">
        <v>247</v>
      </c>
      <c r="DF7" s="7">
        <f>DG7+DH7</f>
        <v>1198</v>
      </c>
      <c r="DG7" s="7">
        <v>587</v>
      </c>
      <c r="DH7" s="7">
        <v>611</v>
      </c>
      <c r="DI7" s="7">
        <f>DJ7+DK7</f>
        <v>1171</v>
      </c>
      <c r="DJ7" s="7">
        <v>586</v>
      </c>
      <c r="DK7" s="7">
        <v>585</v>
      </c>
      <c r="DL7" s="7">
        <f>DM7+DN7</f>
        <v>1741</v>
      </c>
      <c r="DM7" s="7">
        <v>927</v>
      </c>
      <c r="DN7" s="7">
        <v>814</v>
      </c>
      <c r="DO7" s="7">
        <f>DP7+DQ7</f>
        <v>864</v>
      </c>
      <c r="DP7" s="7">
        <v>439</v>
      </c>
      <c r="DQ7" s="7">
        <v>425</v>
      </c>
      <c r="DR7" s="7">
        <f>DS7+DT7</f>
        <v>983</v>
      </c>
      <c r="DS7" s="7">
        <v>497</v>
      </c>
      <c r="DT7" s="7">
        <v>486</v>
      </c>
      <c r="DU7" s="7">
        <f>DV7+DW7</f>
        <v>1037</v>
      </c>
      <c r="DV7" s="7">
        <v>552</v>
      </c>
      <c r="DW7" s="7">
        <v>485</v>
      </c>
      <c r="DX7" s="7">
        <f>DY7+DZ7</f>
        <v>2218</v>
      </c>
      <c r="DY7" s="7">
        <v>1128</v>
      </c>
      <c r="DZ7" s="7">
        <v>1090</v>
      </c>
      <c r="EA7" s="7">
        <f>EB7+EC7</f>
        <v>1421</v>
      </c>
      <c r="EB7" s="7">
        <v>712</v>
      </c>
      <c r="EC7" s="7">
        <v>709</v>
      </c>
    </row>
    <row r="8" spans="1:133" ht="13.5" customHeight="1" x14ac:dyDescent="0.2">
      <c r="A8" s="1">
        <v>0</v>
      </c>
      <c r="B8" s="25">
        <f t="shared" ref="B8:B71" si="5">C8+D8</f>
        <v>7318</v>
      </c>
      <c r="C8" s="34">
        <f t="shared" ref="C8:C71" si="6">F8+I8+L8+O8+R8+U8+X8+AA8+AD8+AG8+AJ8+AM8+AP8+AS8+AV8+AY8+BB8+BE8+BH8+BK8+BN8+BQ8+BT8+BW8+BZ8+CC8+CF8+CI8+CL8+CO8+CR8+CU8+CX8+DA8+DD8+DG8+DJ8+DM8+DP8+DS8+DV8+DY8+EB8</f>
        <v>3782</v>
      </c>
      <c r="D8" s="34">
        <f t="shared" ref="D8:D71" si="7">G8+J8+M8+P8+S8+V8+Y8+AB8+AE8+AH8+AK8+AN8+AQ8+AT8+AW8+AZ8+BC8+BF8+BI8+BL8+BO8+BR8+BU8+BX8+CA8+CD8+CG8+CJ8+CM8+CP8+CS8+CV8+CY8+DB8+DE8+DH8+DK8+DN8+DQ8+DT8+DW8+DZ8+EC8</f>
        <v>3536</v>
      </c>
      <c r="E8" s="25">
        <f t="shared" ref="E8:E71" si="8">F8+G8</f>
        <v>161</v>
      </c>
      <c r="F8" s="5">
        <v>87</v>
      </c>
      <c r="G8" s="5">
        <v>74</v>
      </c>
      <c r="H8" s="25">
        <f t="shared" ref="H8:H71" si="9">I8+J8</f>
        <v>172</v>
      </c>
      <c r="I8" s="5">
        <v>101</v>
      </c>
      <c r="J8" s="5">
        <v>71</v>
      </c>
      <c r="K8" s="25">
        <f t="shared" ref="K8:K71" si="10">L8+M8</f>
        <v>140</v>
      </c>
      <c r="L8" s="5">
        <v>63</v>
      </c>
      <c r="M8" s="5">
        <v>77</v>
      </c>
      <c r="N8" s="25">
        <f t="shared" ref="N8:N71" si="11">O8+P8</f>
        <v>158</v>
      </c>
      <c r="O8" s="5">
        <v>82</v>
      </c>
      <c r="P8" s="5">
        <v>76</v>
      </c>
      <c r="Q8" s="25">
        <f t="shared" ref="Q8:Q71" si="12">R8+S8</f>
        <v>144</v>
      </c>
      <c r="R8" s="5">
        <v>81</v>
      </c>
      <c r="S8" s="5">
        <v>63</v>
      </c>
      <c r="T8" s="25">
        <f t="shared" ref="T8:T71" si="13">U8+V8</f>
        <v>142</v>
      </c>
      <c r="U8" s="5">
        <v>71</v>
      </c>
      <c r="V8" s="5">
        <v>71</v>
      </c>
      <c r="W8" s="25">
        <f t="shared" ref="W8:W71" si="14">X8+Y8</f>
        <v>108</v>
      </c>
      <c r="X8" s="5">
        <v>55</v>
      </c>
      <c r="Y8" s="5">
        <v>53</v>
      </c>
      <c r="Z8" s="25">
        <f t="shared" ref="Z8:Z71" si="15">AA8+AB8</f>
        <v>171</v>
      </c>
      <c r="AA8" s="5">
        <v>89</v>
      </c>
      <c r="AB8" s="5">
        <v>82</v>
      </c>
      <c r="AC8" s="25">
        <f t="shared" ref="AC8:AC71" si="16">AD8+AE8</f>
        <v>121</v>
      </c>
      <c r="AD8" s="5">
        <v>61</v>
      </c>
      <c r="AE8" s="5">
        <v>60</v>
      </c>
      <c r="AF8" s="25">
        <f t="shared" ref="AF8:AF71" si="17">AG8+AH8</f>
        <v>174</v>
      </c>
      <c r="AG8" s="5">
        <v>88</v>
      </c>
      <c r="AH8" s="5">
        <v>86</v>
      </c>
      <c r="AI8" s="25">
        <f t="shared" ref="AI8:AI71" si="18">AJ8+AK8</f>
        <v>176</v>
      </c>
      <c r="AJ8" s="5">
        <v>87</v>
      </c>
      <c r="AK8" s="5">
        <v>89</v>
      </c>
      <c r="AL8" s="25">
        <f t="shared" ref="AL8:AL71" si="19">AM8+AN8</f>
        <v>136</v>
      </c>
      <c r="AM8" s="5">
        <v>64</v>
      </c>
      <c r="AN8" s="5">
        <v>72</v>
      </c>
      <c r="AO8" s="25">
        <f t="shared" ref="AO8:AO71" si="20">AP8+AQ8</f>
        <v>223</v>
      </c>
      <c r="AP8" s="5">
        <v>115</v>
      </c>
      <c r="AQ8" s="5">
        <v>108</v>
      </c>
      <c r="AR8" s="25">
        <f t="shared" ref="AR8:AR71" si="21">AS8+AT8</f>
        <v>156</v>
      </c>
      <c r="AS8" s="5">
        <v>80</v>
      </c>
      <c r="AT8" s="5">
        <v>76</v>
      </c>
      <c r="AU8" s="25">
        <f t="shared" ref="AU8:AU71" si="22">AV8+AW8</f>
        <v>86</v>
      </c>
      <c r="AV8" s="5">
        <v>45</v>
      </c>
      <c r="AW8" s="5">
        <v>41</v>
      </c>
      <c r="AX8" s="25">
        <f t="shared" ref="AX8:AX71" si="23">AY8+AZ8</f>
        <v>374</v>
      </c>
      <c r="AY8" s="5">
        <v>203</v>
      </c>
      <c r="AZ8" s="5">
        <v>171</v>
      </c>
      <c r="BA8" s="25">
        <f t="shared" ref="BA8:BA71" si="24">BB8+BC8</f>
        <v>113</v>
      </c>
      <c r="BB8" s="5">
        <v>64</v>
      </c>
      <c r="BC8" s="5">
        <v>49</v>
      </c>
      <c r="BD8" s="25">
        <f t="shared" ref="BD8:BD71" si="25">BE8+BF8</f>
        <v>165</v>
      </c>
      <c r="BE8" s="5">
        <v>88</v>
      </c>
      <c r="BF8" s="5">
        <v>77</v>
      </c>
      <c r="BG8" s="25">
        <f t="shared" ref="BG8:BG71" si="26">BH8+BI8</f>
        <v>204</v>
      </c>
      <c r="BH8" s="5">
        <v>103</v>
      </c>
      <c r="BI8" s="5">
        <v>101</v>
      </c>
      <c r="BJ8" s="25">
        <f t="shared" ref="BJ8:BJ71" si="27">BK8+BL8</f>
        <v>59</v>
      </c>
      <c r="BK8" s="5">
        <v>28</v>
      </c>
      <c r="BL8" s="5">
        <v>31</v>
      </c>
      <c r="BM8" s="25">
        <f t="shared" ref="BM8:BM71" si="28">BN8+BO8</f>
        <v>165</v>
      </c>
      <c r="BN8" s="5">
        <v>91</v>
      </c>
      <c r="BO8" s="5">
        <v>74</v>
      </c>
      <c r="BP8" s="25">
        <f t="shared" ref="BP8:BP71" si="29">BQ8+BR8</f>
        <v>132</v>
      </c>
      <c r="BQ8" s="5">
        <v>70</v>
      </c>
      <c r="BR8" s="5">
        <v>62</v>
      </c>
      <c r="BS8" s="25">
        <f t="shared" ref="BS8:BS71" si="30">BT8+BU8</f>
        <v>178</v>
      </c>
      <c r="BT8" s="5">
        <v>85</v>
      </c>
      <c r="BU8" s="5">
        <v>93</v>
      </c>
      <c r="BV8" s="25">
        <f t="shared" ref="BV8:BV71" si="31">BW8+BX8</f>
        <v>135</v>
      </c>
      <c r="BW8" s="5">
        <v>68</v>
      </c>
      <c r="BX8" s="5">
        <v>67</v>
      </c>
      <c r="BY8" s="25">
        <f t="shared" ref="BY8:BY71" si="32">BZ8+CA8</f>
        <v>115</v>
      </c>
      <c r="BZ8" s="5">
        <v>46</v>
      </c>
      <c r="CA8" s="5">
        <v>69</v>
      </c>
      <c r="CB8" s="25">
        <f t="shared" ref="CB8:CB71" si="33">CC8+CD8</f>
        <v>362</v>
      </c>
      <c r="CC8" s="5">
        <v>187</v>
      </c>
      <c r="CD8" s="5">
        <v>175</v>
      </c>
      <c r="CE8" s="25">
        <f t="shared" ref="CE8:CE71" si="34">CF8+CG8</f>
        <v>170</v>
      </c>
      <c r="CF8" s="5">
        <v>83</v>
      </c>
      <c r="CG8" s="5">
        <v>87</v>
      </c>
      <c r="CH8" s="25">
        <f t="shared" ref="CH8:CH71" si="35">CI8+CJ8</f>
        <v>185</v>
      </c>
      <c r="CI8" s="5">
        <v>95</v>
      </c>
      <c r="CJ8" s="5">
        <v>90</v>
      </c>
      <c r="CK8" s="25">
        <f t="shared" ref="CK8:CK71" si="36">CL8+CM8</f>
        <v>95</v>
      </c>
      <c r="CL8" s="5">
        <v>42</v>
      </c>
      <c r="CM8" s="5">
        <v>53</v>
      </c>
      <c r="CN8" s="25">
        <f t="shared" ref="CN8:CN71" si="37">CO8+CP8</f>
        <v>179</v>
      </c>
      <c r="CO8" s="5">
        <v>94</v>
      </c>
      <c r="CP8" s="5">
        <v>85</v>
      </c>
      <c r="CQ8" s="25">
        <f t="shared" ref="CQ8:CQ71" si="38">CR8+CS8</f>
        <v>175</v>
      </c>
      <c r="CR8" s="5">
        <v>92</v>
      </c>
      <c r="CS8" s="5">
        <v>83</v>
      </c>
      <c r="CT8" s="25">
        <f t="shared" ref="CT8:CT71" si="39">CU8+CV8</f>
        <v>155</v>
      </c>
      <c r="CU8" s="5">
        <v>75</v>
      </c>
      <c r="CV8" s="5">
        <v>80</v>
      </c>
      <c r="CW8" s="25">
        <f t="shared" ref="CW8:CW71" si="40">CX8+CY8</f>
        <v>54</v>
      </c>
      <c r="CX8" s="5">
        <v>23</v>
      </c>
      <c r="CY8" s="5">
        <v>31</v>
      </c>
      <c r="CZ8" s="25">
        <f t="shared" ref="CZ8:CZ71" si="41">DA8+DB8</f>
        <v>134</v>
      </c>
      <c r="DA8" s="5">
        <v>62</v>
      </c>
      <c r="DB8" s="5">
        <v>72</v>
      </c>
      <c r="DC8" s="25">
        <f t="shared" ref="DC8:DC71" si="42">DD8+DE8</f>
        <v>85</v>
      </c>
      <c r="DD8" s="5">
        <v>51</v>
      </c>
      <c r="DE8" s="5">
        <v>34</v>
      </c>
      <c r="DF8" s="25">
        <f t="shared" ref="DF8:DF71" si="43">DG8+DH8</f>
        <v>185</v>
      </c>
      <c r="DG8" s="5">
        <v>102</v>
      </c>
      <c r="DH8" s="5">
        <v>83</v>
      </c>
      <c r="DI8" s="25">
        <f t="shared" ref="DI8:DI71" si="44">DJ8+DK8</f>
        <v>203</v>
      </c>
      <c r="DJ8" s="5">
        <v>106</v>
      </c>
      <c r="DK8" s="5">
        <v>97</v>
      </c>
      <c r="DL8" s="25">
        <f t="shared" ref="DL8:DL71" si="45">DM8+DN8</f>
        <v>297</v>
      </c>
      <c r="DM8" s="5">
        <v>163</v>
      </c>
      <c r="DN8" s="5">
        <v>134</v>
      </c>
      <c r="DO8" s="25">
        <f t="shared" ref="DO8:DO71" si="46">DP8+DQ8</f>
        <v>154</v>
      </c>
      <c r="DP8" s="5">
        <v>80</v>
      </c>
      <c r="DQ8" s="5">
        <v>74</v>
      </c>
      <c r="DR8" s="25">
        <f t="shared" ref="DR8:DR71" si="47">DS8+DT8</f>
        <v>152</v>
      </c>
      <c r="DS8" s="5">
        <v>71</v>
      </c>
      <c r="DT8" s="5">
        <v>81</v>
      </c>
      <c r="DU8" s="25">
        <f t="shared" ref="DU8:DU71" si="48">DV8+DW8</f>
        <v>169</v>
      </c>
      <c r="DV8" s="5">
        <v>102</v>
      </c>
      <c r="DW8" s="5">
        <v>67</v>
      </c>
      <c r="DX8" s="25">
        <f t="shared" ref="DX8:DX71" si="49">DY8+DZ8</f>
        <v>411</v>
      </c>
      <c r="DY8" s="5">
        <v>213</v>
      </c>
      <c r="DZ8" s="5">
        <v>198</v>
      </c>
      <c r="EA8" s="25">
        <f t="shared" ref="EA8:EA71" si="50">EB8+EC8</f>
        <v>245</v>
      </c>
      <c r="EB8" s="5">
        <v>126</v>
      </c>
      <c r="EC8" s="5">
        <v>119</v>
      </c>
    </row>
    <row r="9" spans="1:133" ht="13.5" customHeight="1" x14ac:dyDescent="0.2">
      <c r="A9" s="1">
        <v>1</v>
      </c>
      <c r="B9" s="25">
        <f t="shared" si="5"/>
        <v>7693</v>
      </c>
      <c r="C9" s="34">
        <f t="shared" si="6"/>
        <v>3910</v>
      </c>
      <c r="D9" s="34">
        <f t="shared" si="7"/>
        <v>3783</v>
      </c>
      <c r="E9" s="25">
        <f t="shared" si="8"/>
        <v>134</v>
      </c>
      <c r="F9" s="5">
        <v>67</v>
      </c>
      <c r="G9" s="5">
        <v>67</v>
      </c>
      <c r="H9" s="25">
        <f t="shared" si="9"/>
        <v>172</v>
      </c>
      <c r="I9" s="5">
        <v>76</v>
      </c>
      <c r="J9" s="5">
        <v>96</v>
      </c>
      <c r="K9" s="25">
        <f t="shared" si="10"/>
        <v>118</v>
      </c>
      <c r="L9" s="5">
        <v>60</v>
      </c>
      <c r="M9" s="5">
        <v>58</v>
      </c>
      <c r="N9" s="25">
        <f t="shared" si="11"/>
        <v>152</v>
      </c>
      <c r="O9" s="5">
        <v>81</v>
      </c>
      <c r="P9" s="5">
        <v>71</v>
      </c>
      <c r="Q9" s="25">
        <f t="shared" si="12"/>
        <v>177</v>
      </c>
      <c r="R9" s="5">
        <v>78</v>
      </c>
      <c r="S9" s="5">
        <v>99</v>
      </c>
      <c r="T9" s="25">
        <f t="shared" si="13"/>
        <v>136</v>
      </c>
      <c r="U9" s="5">
        <v>73</v>
      </c>
      <c r="V9" s="5">
        <v>63</v>
      </c>
      <c r="W9" s="25">
        <f t="shared" si="14"/>
        <v>101</v>
      </c>
      <c r="X9" s="5">
        <v>51</v>
      </c>
      <c r="Y9" s="5">
        <v>50</v>
      </c>
      <c r="Z9" s="25">
        <f t="shared" si="15"/>
        <v>192</v>
      </c>
      <c r="AA9" s="5">
        <v>102</v>
      </c>
      <c r="AB9" s="5">
        <v>90</v>
      </c>
      <c r="AC9" s="25">
        <f t="shared" si="16"/>
        <v>152</v>
      </c>
      <c r="AD9" s="5">
        <v>67</v>
      </c>
      <c r="AE9" s="5">
        <v>85</v>
      </c>
      <c r="AF9" s="25">
        <f t="shared" si="17"/>
        <v>183</v>
      </c>
      <c r="AG9" s="5">
        <v>95</v>
      </c>
      <c r="AH9" s="5">
        <v>88</v>
      </c>
      <c r="AI9" s="25">
        <f t="shared" si="18"/>
        <v>202</v>
      </c>
      <c r="AJ9" s="5">
        <v>98</v>
      </c>
      <c r="AK9" s="5">
        <v>104</v>
      </c>
      <c r="AL9" s="25">
        <f t="shared" si="19"/>
        <v>128</v>
      </c>
      <c r="AM9" s="5">
        <v>72</v>
      </c>
      <c r="AN9" s="5">
        <v>56</v>
      </c>
      <c r="AO9" s="25">
        <f t="shared" si="20"/>
        <v>220</v>
      </c>
      <c r="AP9" s="5">
        <v>113</v>
      </c>
      <c r="AQ9" s="5">
        <v>107</v>
      </c>
      <c r="AR9" s="25">
        <f t="shared" si="21"/>
        <v>148</v>
      </c>
      <c r="AS9" s="5">
        <v>67</v>
      </c>
      <c r="AT9" s="5">
        <v>81</v>
      </c>
      <c r="AU9" s="25">
        <f t="shared" si="22"/>
        <v>88</v>
      </c>
      <c r="AV9" s="5">
        <v>51</v>
      </c>
      <c r="AW9" s="5">
        <v>37</v>
      </c>
      <c r="AX9" s="25">
        <f t="shared" si="23"/>
        <v>408</v>
      </c>
      <c r="AY9" s="5">
        <v>210</v>
      </c>
      <c r="AZ9" s="5">
        <v>198</v>
      </c>
      <c r="BA9" s="25">
        <f t="shared" si="24"/>
        <v>118</v>
      </c>
      <c r="BB9" s="5">
        <v>61</v>
      </c>
      <c r="BC9" s="5">
        <v>57</v>
      </c>
      <c r="BD9" s="25">
        <f t="shared" si="25"/>
        <v>147</v>
      </c>
      <c r="BE9" s="5">
        <v>83</v>
      </c>
      <c r="BF9" s="5">
        <v>64</v>
      </c>
      <c r="BG9" s="25">
        <f t="shared" si="26"/>
        <v>226</v>
      </c>
      <c r="BH9" s="5">
        <v>111</v>
      </c>
      <c r="BI9" s="5">
        <v>115</v>
      </c>
      <c r="BJ9" s="25">
        <f t="shared" si="27"/>
        <v>66</v>
      </c>
      <c r="BK9" s="5">
        <v>42</v>
      </c>
      <c r="BL9" s="5">
        <v>24</v>
      </c>
      <c r="BM9" s="25">
        <f t="shared" si="28"/>
        <v>201</v>
      </c>
      <c r="BN9" s="5">
        <v>110</v>
      </c>
      <c r="BO9" s="5">
        <v>91</v>
      </c>
      <c r="BP9" s="25">
        <f t="shared" si="29"/>
        <v>138</v>
      </c>
      <c r="BQ9" s="5">
        <v>73</v>
      </c>
      <c r="BR9" s="5">
        <v>65</v>
      </c>
      <c r="BS9" s="25">
        <f t="shared" si="30"/>
        <v>181</v>
      </c>
      <c r="BT9" s="5">
        <v>94</v>
      </c>
      <c r="BU9" s="5">
        <v>87</v>
      </c>
      <c r="BV9" s="25">
        <f t="shared" si="31"/>
        <v>135</v>
      </c>
      <c r="BW9" s="5">
        <v>80</v>
      </c>
      <c r="BX9" s="5">
        <v>55</v>
      </c>
      <c r="BY9" s="25">
        <f t="shared" si="32"/>
        <v>143</v>
      </c>
      <c r="BZ9" s="5">
        <v>69</v>
      </c>
      <c r="CA9" s="5">
        <v>74</v>
      </c>
      <c r="CB9" s="25">
        <f t="shared" si="33"/>
        <v>372</v>
      </c>
      <c r="CC9" s="5">
        <v>196</v>
      </c>
      <c r="CD9" s="5">
        <v>176</v>
      </c>
      <c r="CE9" s="25">
        <f t="shared" si="34"/>
        <v>186</v>
      </c>
      <c r="CF9" s="5">
        <v>88</v>
      </c>
      <c r="CG9" s="5">
        <v>98</v>
      </c>
      <c r="CH9" s="25">
        <f t="shared" si="35"/>
        <v>208</v>
      </c>
      <c r="CI9" s="5">
        <v>112</v>
      </c>
      <c r="CJ9" s="5">
        <v>96</v>
      </c>
      <c r="CK9" s="25">
        <f t="shared" si="36"/>
        <v>104</v>
      </c>
      <c r="CL9" s="5">
        <v>55</v>
      </c>
      <c r="CM9" s="5">
        <v>49</v>
      </c>
      <c r="CN9" s="25">
        <f t="shared" si="37"/>
        <v>177</v>
      </c>
      <c r="CO9" s="5">
        <v>95</v>
      </c>
      <c r="CP9" s="5">
        <v>82</v>
      </c>
      <c r="CQ9" s="25">
        <f t="shared" si="38"/>
        <v>191</v>
      </c>
      <c r="CR9" s="5">
        <v>89</v>
      </c>
      <c r="CS9" s="5">
        <v>102</v>
      </c>
      <c r="CT9" s="25">
        <f t="shared" si="39"/>
        <v>170</v>
      </c>
      <c r="CU9" s="5">
        <v>75</v>
      </c>
      <c r="CV9" s="5">
        <v>95</v>
      </c>
      <c r="CW9" s="25">
        <f t="shared" si="40"/>
        <v>53</v>
      </c>
      <c r="CX9" s="5">
        <v>21</v>
      </c>
      <c r="CY9" s="5">
        <v>32</v>
      </c>
      <c r="CZ9" s="25">
        <f t="shared" si="41"/>
        <v>130</v>
      </c>
      <c r="DA9" s="5">
        <v>58</v>
      </c>
      <c r="DB9" s="5">
        <v>72</v>
      </c>
      <c r="DC9" s="25">
        <f t="shared" si="42"/>
        <v>105</v>
      </c>
      <c r="DD9" s="5">
        <v>54</v>
      </c>
      <c r="DE9" s="5">
        <v>51</v>
      </c>
      <c r="DF9" s="25">
        <f t="shared" si="43"/>
        <v>219</v>
      </c>
      <c r="DG9" s="5">
        <v>95</v>
      </c>
      <c r="DH9" s="5">
        <v>124</v>
      </c>
      <c r="DI9" s="25">
        <f t="shared" si="44"/>
        <v>214</v>
      </c>
      <c r="DJ9" s="5">
        <v>109</v>
      </c>
      <c r="DK9" s="5">
        <v>105</v>
      </c>
      <c r="DL9" s="25">
        <f t="shared" si="45"/>
        <v>309</v>
      </c>
      <c r="DM9" s="5">
        <v>162</v>
      </c>
      <c r="DN9" s="5">
        <v>147</v>
      </c>
      <c r="DO9" s="25">
        <f t="shared" si="46"/>
        <v>144</v>
      </c>
      <c r="DP9" s="5">
        <v>77</v>
      </c>
      <c r="DQ9" s="5">
        <v>67</v>
      </c>
      <c r="DR9" s="25">
        <f t="shared" si="47"/>
        <v>190</v>
      </c>
      <c r="DS9" s="5">
        <v>93</v>
      </c>
      <c r="DT9" s="5">
        <v>97</v>
      </c>
      <c r="DU9" s="25">
        <f t="shared" si="48"/>
        <v>195</v>
      </c>
      <c r="DV9" s="5">
        <v>104</v>
      </c>
      <c r="DW9" s="5">
        <v>91</v>
      </c>
      <c r="DX9" s="25">
        <f t="shared" si="49"/>
        <v>429</v>
      </c>
      <c r="DY9" s="5">
        <v>218</v>
      </c>
      <c r="DZ9" s="5">
        <v>211</v>
      </c>
      <c r="EA9" s="25">
        <f t="shared" si="50"/>
        <v>231</v>
      </c>
      <c r="EB9" s="5">
        <v>125</v>
      </c>
      <c r="EC9" s="5">
        <v>106</v>
      </c>
    </row>
    <row r="10" spans="1:133" ht="13.5" customHeight="1" x14ac:dyDescent="0.2">
      <c r="A10" s="1">
        <v>2</v>
      </c>
      <c r="B10" s="25">
        <f t="shared" si="5"/>
        <v>8567</v>
      </c>
      <c r="C10" s="34">
        <f t="shared" si="6"/>
        <v>4366</v>
      </c>
      <c r="D10" s="34">
        <f t="shared" si="7"/>
        <v>4201</v>
      </c>
      <c r="E10" s="25">
        <f t="shared" si="8"/>
        <v>169</v>
      </c>
      <c r="F10" s="5">
        <v>77</v>
      </c>
      <c r="G10" s="5">
        <v>92</v>
      </c>
      <c r="H10" s="25">
        <f t="shared" si="9"/>
        <v>200</v>
      </c>
      <c r="I10" s="5">
        <v>103</v>
      </c>
      <c r="J10" s="5">
        <v>97</v>
      </c>
      <c r="K10" s="25">
        <f t="shared" si="10"/>
        <v>151</v>
      </c>
      <c r="L10" s="5">
        <v>69</v>
      </c>
      <c r="M10" s="5">
        <v>82</v>
      </c>
      <c r="N10" s="25">
        <f t="shared" si="11"/>
        <v>175</v>
      </c>
      <c r="O10" s="5">
        <v>88</v>
      </c>
      <c r="P10" s="5">
        <v>87</v>
      </c>
      <c r="Q10" s="25">
        <f t="shared" si="12"/>
        <v>202</v>
      </c>
      <c r="R10" s="5">
        <v>108</v>
      </c>
      <c r="S10" s="5">
        <v>94</v>
      </c>
      <c r="T10" s="25">
        <f t="shared" si="13"/>
        <v>172</v>
      </c>
      <c r="U10" s="5">
        <v>85</v>
      </c>
      <c r="V10" s="5">
        <v>87</v>
      </c>
      <c r="W10" s="25">
        <f t="shared" si="14"/>
        <v>104</v>
      </c>
      <c r="X10" s="5">
        <v>46</v>
      </c>
      <c r="Y10" s="5">
        <v>58</v>
      </c>
      <c r="Z10" s="25">
        <f t="shared" si="15"/>
        <v>240</v>
      </c>
      <c r="AA10" s="5">
        <v>115</v>
      </c>
      <c r="AB10" s="5">
        <v>125</v>
      </c>
      <c r="AC10" s="25">
        <f t="shared" si="16"/>
        <v>131</v>
      </c>
      <c r="AD10" s="5">
        <v>70</v>
      </c>
      <c r="AE10" s="5">
        <v>61</v>
      </c>
      <c r="AF10" s="25">
        <f t="shared" si="17"/>
        <v>185</v>
      </c>
      <c r="AG10" s="5">
        <v>103</v>
      </c>
      <c r="AH10" s="5">
        <v>82</v>
      </c>
      <c r="AI10" s="25">
        <f t="shared" si="18"/>
        <v>212</v>
      </c>
      <c r="AJ10" s="5">
        <v>98</v>
      </c>
      <c r="AK10" s="5">
        <v>114</v>
      </c>
      <c r="AL10" s="25">
        <f t="shared" si="19"/>
        <v>160</v>
      </c>
      <c r="AM10" s="5">
        <v>91</v>
      </c>
      <c r="AN10" s="5">
        <v>69</v>
      </c>
      <c r="AO10" s="25">
        <f t="shared" si="20"/>
        <v>266</v>
      </c>
      <c r="AP10" s="5">
        <v>139</v>
      </c>
      <c r="AQ10" s="5">
        <v>127</v>
      </c>
      <c r="AR10" s="25">
        <f t="shared" si="21"/>
        <v>186</v>
      </c>
      <c r="AS10" s="5">
        <v>100</v>
      </c>
      <c r="AT10" s="5">
        <v>86</v>
      </c>
      <c r="AU10" s="25">
        <f t="shared" si="22"/>
        <v>112</v>
      </c>
      <c r="AV10" s="5">
        <v>61</v>
      </c>
      <c r="AW10" s="5">
        <v>51</v>
      </c>
      <c r="AX10" s="25">
        <f t="shared" si="23"/>
        <v>443</v>
      </c>
      <c r="AY10" s="5">
        <v>225</v>
      </c>
      <c r="AZ10" s="5">
        <v>218</v>
      </c>
      <c r="BA10" s="25">
        <f t="shared" si="24"/>
        <v>125</v>
      </c>
      <c r="BB10" s="5">
        <v>73</v>
      </c>
      <c r="BC10" s="5">
        <v>52</v>
      </c>
      <c r="BD10" s="25">
        <f t="shared" si="25"/>
        <v>151</v>
      </c>
      <c r="BE10" s="5">
        <v>73</v>
      </c>
      <c r="BF10" s="5">
        <v>78</v>
      </c>
      <c r="BG10" s="25">
        <f t="shared" si="26"/>
        <v>246</v>
      </c>
      <c r="BH10" s="5">
        <v>122</v>
      </c>
      <c r="BI10" s="5">
        <v>124</v>
      </c>
      <c r="BJ10" s="25">
        <f t="shared" si="27"/>
        <v>71</v>
      </c>
      <c r="BK10" s="5">
        <v>43</v>
      </c>
      <c r="BL10" s="5">
        <v>28</v>
      </c>
      <c r="BM10" s="25">
        <f t="shared" si="28"/>
        <v>190</v>
      </c>
      <c r="BN10" s="5">
        <v>86</v>
      </c>
      <c r="BO10" s="5">
        <v>104</v>
      </c>
      <c r="BP10" s="25">
        <f t="shared" si="29"/>
        <v>155</v>
      </c>
      <c r="BQ10" s="5">
        <v>75</v>
      </c>
      <c r="BR10" s="5">
        <v>80</v>
      </c>
      <c r="BS10" s="25">
        <f t="shared" si="30"/>
        <v>177</v>
      </c>
      <c r="BT10" s="5">
        <v>94</v>
      </c>
      <c r="BU10" s="5">
        <v>83</v>
      </c>
      <c r="BV10" s="25">
        <f t="shared" si="31"/>
        <v>147</v>
      </c>
      <c r="BW10" s="5">
        <v>78</v>
      </c>
      <c r="BX10" s="5">
        <v>69</v>
      </c>
      <c r="BY10" s="25">
        <f t="shared" si="32"/>
        <v>151</v>
      </c>
      <c r="BZ10" s="5">
        <v>76</v>
      </c>
      <c r="CA10" s="5">
        <v>75</v>
      </c>
      <c r="CB10" s="25">
        <f t="shared" si="33"/>
        <v>457</v>
      </c>
      <c r="CC10" s="5">
        <v>237</v>
      </c>
      <c r="CD10" s="5">
        <v>220</v>
      </c>
      <c r="CE10" s="25">
        <f t="shared" si="34"/>
        <v>195</v>
      </c>
      <c r="CF10" s="5">
        <v>101</v>
      </c>
      <c r="CG10" s="5">
        <v>94</v>
      </c>
      <c r="CH10" s="25">
        <f t="shared" si="35"/>
        <v>210</v>
      </c>
      <c r="CI10" s="5">
        <v>112</v>
      </c>
      <c r="CJ10" s="5">
        <v>98</v>
      </c>
      <c r="CK10" s="25">
        <f t="shared" si="36"/>
        <v>123</v>
      </c>
      <c r="CL10" s="5">
        <v>63</v>
      </c>
      <c r="CM10" s="5">
        <v>60</v>
      </c>
      <c r="CN10" s="25">
        <f t="shared" si="37"/>
        <v>181</v>
      </c>
      <c r="CO10" s="5">
        <v>100</v>
      </c>
      <c r="CP10" s="5">
        <v>81</v>
      </c>
      <c r="CQ10" s="25">
        <f t="shared" si="38"/>
        <v>205</v>
      </c>
      <c r="CR10" s="5">
        <v>106</v>
      </c>
      <c r="CS10" s="5">
        <v>99</v>
      </c>
      <c r="CT10" s="25">
        <f t="shared" si="39"/>
        <v>176</v>
      </c>
      <c r="CU10" s="5">
        <v>87</v>
      </c>
      <c r="CV10" s="5">
        <v>89</v>
      </c>
      <c r="CW10" s="25">
        <f t="shared" si="40"/>
        <v>57</v>
      </c>
      <c r="CX10" s="5">
        <v>32</v>
      </c>
      <c r="CY10" s="5">
        <v>25</v>
      </c>
      <c r="CZ10" s="25">
        <f t="shared" si="41"/>
        <v>153</v>
      </c>
      <c r="DA10" s="5">
        <v>74</v>
      </c>
      <c r="DB10" s="5">
        <v>79</v>
      </c>
      <c r="DC10" s="25">
        <f t="shared" si="42"/>
        <v>103</v>
      </c>
      <c r="DD10" s="5">
        <v>45</v>
      </c>
      <c r="DE10" s="5">
        <v>58</v>
      </c>
      <c r="DF10" s="25">
        <f t="shared" si="43"/>
        <v>259</v>
      </c>
      <c r="DG10" s="5">
        <v>122</v>
      </c>
      <c r="DH10" s="5">
        <v>137</v>
      </c>
      <c r="DI10" s="25">
        <f t="shared" si="44"/>
        <v>252</v>
      </c>
      <c r="DJ10" s="5">
        <v>125</v>
      </c>
      <c r="DK10" s="5">
        <v>127</v>
      </c>
      <c r="DL10" s="25">
        <f t="shared" si="45"/>
        <v>355</v>
      </c>
      <c r="DM10" s="5">
        <v>194</v>
      </c>
      <c r="DN10" s="5">
        <v>161</v>
      </c>
      <c r="DO10" s="25">
        <f t="shared" si="46"/>
        <v>174</v>
      </c>
      <c r="DP10" s="5">
        <v>87</v>
      </c>
      <c r="DQ10" s="5">
        <v>87</v>
      </c>
      <c r="DR10" s="25">
        <f t="shared" si="47"/>
        <v>212</v>
      </c>
      <c r="DS10" s="5">
        <v>115</v>
      </c>
      <c r="DT10" s="5">
        <v>97</v>
      </c>
      <c r="DU10" s="25">
        <f t="shared" si="48"/>
        <v>203</v>
      </c>
      <c r="DV10" s="5">
        <v>109</v>
      </c>
      <c r="DW10" s="5">
        <v>94</v>
      </c>
      <c r="DX10" s="25">
        <f t="shared" si="49"/>
        <v>452</v>
      </c>
      <c r="DY10" s="5">
        <v>221</v>
      </c>
      <c r="DZ10" s="5">
        <v>231</v>
      </c>
      <c r="EA10" s="25">
        <f t="shared" si="50"/>
        <v>279</v>
      </c>
      <c r="EB10" s="5">
        <v>138</v>
      </c>
      <c r="EC10" s="5">
        <v>141</v>
      </c>
    </row>
    <row r="11" spans="1:133" ht="13.5" customHeight="1" x14ac:dyDescent="0.2">
      <c r="A11" s="1">
        <v>3</v>
      </c>
      <c r="B11" s="25">
        <f t="shared" si="5"/>
        <v>8713</v>
      </c>
      <c r="C11" s="34">
        <f t="shared" si="6"/>
        <v>4461</v>
      </c>
      <c r="D11" s="34">
        <f t="shared" si="7"/>
        <v>4252</v>
      </c>
      <c r="E11" s="25">
        <f t="shared" si="8"/>
        <v>180</v>
      </c>
      <c r="F11" s="5">
        <v>87</v>
      </c>
      <c r="G11" s="5">
        <v>93</v>
      </c>
      <c r="H11" s="25">
        <f t="shared" si="9"/>
        <v>193</v>
      </c>
      <c r="I11" s="5">
        <v>88</v>
      </c>
      <c r="J11" s="5">
        <v>105</v>
      </c>
      <c r="K11" s="25">
        <f t="shared" si="10"/>
        <v>158</v>
      </c>
      <c r="L11" s="5">
        <v>84</v>
      </c>
      <c r="M11" s="5">
        <v>74</v>
      </c>
      <c r="N11" s="25">
        <f t="shared" si="11"/>
        <v>171</v>
      </c>
      <c r="O11" s="5">
        <v>82</v>
      </c>
      <c r="P11" s="5">
        <v>89</v>
      </c>
      <c r="Q11" s="25">
        <f t="shared" si="12"/>
        <v>174</v>
      </c>
      <c r="R11" s="5">
        <v>88</v>
      </c>
      <c r="S11" s="5">
        <v>86</v>
      </c>
      <c r="T11" s="25">
        <f t="shared" si="13"/>
        <v>162</v>
      </c>
      <c r="U11" s="5">
        <v>85</v>
      </c>
      <c r="V11" s="5">
        <v>77</v>
      </c>
      <c r="W11" s="25">
        <f t="shared" si="14"/>
        <v>112</v>
      </c>
      <c r="X11" s="5">
        <v>74</v>
      </c>
      <c r="Y11" s="5">
        <v>38</v>
      </c>
      <c r="Z11" s="25">
        <f t="shared" si="15"/>
        <v>239</v>
      </c>
      <c r="AA11" s="5">
        <v>127</v>
      </c>
      <c r="AB11" s="5">
        <v>112</v>
      </c>
      <c r="AC11" s="25">
        <f t="shared" si="16"/>
        <v>139</v>
      </c>
      <c r="AD11" s="5">
        <v>78</v>
      </c>
      <c r="AE11" s="5">
        <v>61</v>
      </c>
      <c r="AF11" s="25">
        <f t="shared" si="17"/>
        <v>176</v>
      </c>
      <c r="AG11" s="5">
        <v>88</v>
      </c>
      <c r="AH11" s="5">
        <v>88</v>
      </c>
      <c r="AI11" s="25">
        <f t="shared" si="18"/>
        <v>223</v>
      </c>
      <c r="AJ11" s="5">
        <v>106</v>
      </c>
      <c r="AK11" s="5">
        <v>117</v>
      </c>
      <c r="AL11" s="25">
        <f t="shared" si="19"/>
        <v>140</v>
      </c>
      <c r="AM11" s="5">
        <v>74</v>
      </c>
      <c r="AN11" s="5">
        <v>66</v>
      </c>
      <c r="AO11" s="25">
        <f t="shared" si="20"/>
        <v>259</v>
      </c>
      <c r="AP11" s="5">
        <v>146</v>
      </c>
      <c r="AQ11" s="5">
        <v>113</v>
      </c>
      <c r="AR11" s="25">
        <f t="shared" si="21"/>
        <v>185</v>
      </c>
      <c r="AS11" s="5">
        <v>86</v>
      </c>
      <c r="AT11" s="5">
        <v>99</v>
      </c>
      <c r="AU11" s="25">
        <f t="shared" si="22"/>
        <v>100</v>
      </c>
      <c r="AV11" s="5">
        <v>57</v>
      </c>
      <c r="AW11" s="5">
        <v>43</v>
      </c>
      <c r="AX11" s="25">
        <f t="shared" si="23"/>
        <v>418</v>
      </c>
      <c r="AY11" s="5">
        <v>219</v>
      </c>
      <c r="AZ11" s="5">
        <v>199</v>
      </c>
      <c r="BA11" s="25">
        <f t="shared" si="24"/>
        <v>125</v>
      </c>
      <c r="BB11" s="5">
        <v>57</v>
      </c>
      <c r="BC11" s="5">
        <v>68</v>
      </c>
      <c r="BD11" s="25">
        <f t="shared" si="25"/>
        <v>169</v>
      </c>
      <c r="BE11" s="5">
        <v>82</v>
      </c>
      <c r="BF11" s="5">
        <v>87</v>
      </c>
      <c r="BG11" s="25">
        <f t="shared" si="26"/>
        <v>248</v>
      </c>
      <c r="BH11" s="5">
        <v>135</v>
      </c>
      <c r="BI11" s="5">
        <v>113</v>
      </c>
      <c r="BJ11" s="25">
        <f t="shared" si="27"/>
        <v>58</v>
      </c>
      <c r="BK11" s="5">
        <v>26</v>
      </c>
      <c r="BL11" s="5">
        <v>32</v>
      </c>
      <c r="BM11" s="25">
        <f t="shared" si="28"/>
        <v>205</v>
      </c>
      <c r="BN11" s="5">
        <v>104</v>
      </c>
      <c r="BO11" s="5">
        <v>101</v>
      </c>
      <c r="BP11" s="25">
        <f t="shared" si="29"/>
        <v>136</v>
      </c>
      <c r="BQ11" s="5">
        <v>69</v>
      </c>
      <c r="BR11" s="5">
        <v>67</v>
      </c>
      <c r="BS11" s="25">
        <f t="shared" si="30"/>
        <v>204</v>
      </c>
      <c r="BT11" s="5">
        <v>98</v>
      </c>
      <c r="BU11" s="5">
        <v>106</v>
      </c>
      <c r="BV11" s="25">
        <f t="shared" si="31"/>
        <v>149</v>
      </c>
      <c r="BW11" s="5">
        <v>83</v>
      </c>
      <c r="BX11" s="5">
        <v>66</v>
      </c>
      <c r="BY11" s="25">
        <f t="shared" si="32"/>
        <v>176</v>
      </c>
      <c r="BZ11" s="5">
        <v>91</v>
      </c>
      <c r="CA11" s="5">
        <v>85</v>
      </c>
      <c r="CB11" s="25">
        <f t="shared" si="33"/>
        <v>463</v>
      </c>
      <c r="CC11" s="5">
        <v>246</v>
      </c>
      <c r="CD11" s="5">
        <v>217</v>
      </c>
      <c r="CE11" s="25">
        <f t="shared" si="34"/>
        <v>216</v>
      </c>
      <c r="CF11" s="5">
        <v>96</v>
      </c>
      <c r="CG11" s="5">
        <v>120</v>
      </c>
      <c r="CH11" s="25">
        <f t="shared" si="35"/>
        <v>212</v>
      </c>
      <c r="CI11" s="5">
        <v>114</v>
      </c>
      <c r="CJ11" s="5">
        <v>98</v>
      </c>
      <c r="CK11" s="25">
        <f t="shared" si="36"/>
        <v>144</v>
      </c>
      <c r="CL11" s="5">
        <v>73</v>
      </c>
      <c r="CM11" s="5">
        <v>71</v>
      </c>
      <c r="CN11" s="25">
        <f t="shared" si="37"/>
        <v>225</v>
      </c>
      <c r="CO11" s="5">
        <v>111</v>
      </c>
      <c r="CP11" s="5">
        <v>114</v>
      </c>
      <c r="CQ11" s="25">
        <f t="shared" si="38"/>
        <v>202</v>
      </c>
      <c r="CR11" s="5">
        <v>111</v>
      </c>
      <c r="CS11" s="5">
        <v>91</v>
      </c>
      <c r="CT11" s="25">
        <f t="shared" si="39"/>
        <v>200</v>
      </c>
      <c r="CU11" s="5">
        <v>90</v>
      </c>
      <c r="CV11" s="5">
        <v>110</v>
      </c>
      <c r="CW11" s="25">
        <f t="shared" si="40"/>
        <v>66</v>
      </c>
      <c r="CX11" s="5">
        <v>34</v>
      </c>
      <c r="CY11" s="5">
        <v>32</v>
      </c>
      <c r="CZ11" s="25">
        <f t="shared" si="41"/>
        <v>155</v>
      </c>
      <c r="DA11" s="5">
        <v>82</v>
      </c>
      <c r="DB11" s="5">
        <v>73</v>
      </c>
      <c r="DC11" s="25">
        <f t="shared" si="42"/>
        <v>107</v>
      </c>
      <c r="DD11" s="5">
        <v>61</v>
      </c>
      <c r="DE11" s="5">
        <v>46</v>
      </c>
      <c r="DF11" s="25">
        <f t="shared" si="43"/>
        <v>236</v>
      </c>
      <c r="DG11" s="5">
        <v>110</v>
      </c>
      <c r="DH11" s="5">
        <v>126</v>
      </c>
      <c r="DI11" s="25">
        <f t="shared" si="44"/>
        <v>228</v>
      </c>
      <c r="DJ11" s="5">
        <v>108</v>
      </c>
      <c r="DK11" s="5">
        <v>120</v>
      </c>
      <c r="DL11" s="25">
        <f t="shared" si="45"/>
        <v>415</v>
      </c>
      <c r="DM11" s="5">
        <v>209</v>
      </c>
      <c r="DN11" s="5">
        <v>206</v>
      </c>
      <c r="DO11" s="25">
        <f t="shared" si="46"/>
        <v>177</v>
      </c>
      <c r="DP11" s="5">
        <v>86</v>
      </c>
      <c r="DQ11" s="5">
        <v>91</v>
      </c>
      <c r="DR11" s="25">
        <f t="shared" si="47"/>
        <v>208</v>
      </c>
      <c r="DS11" s="5">
        <v>117</v>
      </c>
      <c r="DT11" s="5">
        <v>91</v>
      </c>
      <c r="DU11" s="25">
        <f t="shared" si="48"/>
        <v>229</v>
      </c>
      <c r="DV11" s="5">
        <v>128</v>
      </c>
      <c r="DW11" s="5">
        <v>101</v>
      </c>
      <c r="DX11" s="25">
        <f t="shared" si="49"/>
        <v>435</v>
      </c>
      <c r="DY11" s="5">
        <v>231</v>
      </c>
      <c r="DZ11" s="5">
        <v>204</v>
      </c>
      <c r="EA11" s="25">
        <f t="shared" si="50"/>
        <v>296</v>
      </c>
      <c r="EB11" s="5">
        <v>140</v>
      </c>
      <c r="EC11" s="5">
        <v>156</v>
      </c>
    </row>
    <row r="12" spans="1:133" ht="13.5" customHeight="1" x14ac:dyDescent="0.2">
      <c r="A12" s="1">
        <v>4</v>
      </c>
      <c r="B12" s="25">
        <f t="shared" si="5"/>
        <v>9804</v>
      </c>
      <c r="C12" s="34">
        <f t="shared" si="6"/>
        <v>4961</v>
      </c>
      <c r="D12" s="34">
        <f t="shared" si="7"/>
        <v>4843</v>
      </c>
      <c r="E12" s="25">
        <f t="shared" si="8"/>
        <v>203</v>
      </c>
      <c r="F12" s="5">
        <v>103</v>
      </c>
      <c r="G12" s="5">
        <v>100</v>
      </c>
      <c r="H12" s="25">
        <f t="shared" si="9"/>
        <v>253</v>
      </c>
      <c r="I12" s="5">
        <v>125</v>
      </c>
      <c r="J12" s="5">
        <v>128</v>
      </c>
      <c r="K12" s="25">
        <f t="shared" si="10"/>
        <v>206</v>
      </c>
      <c r="L12" s="5">
        <v>101</v>
      </c>
      <c r="M12" s="5">
        <v>105</v>
      </c>
      <c r="N12" s="25">
        <f t="shared" si="11"/>
        <v>215</v>
      </c>
      <c r="O12" s="5">
        <v>126</v>
      </c>
      <c r="P12" s="5">
        <v>89</v>
      </c>
      <c r="Q12" s="25">
        <f t="shared" si="12"/>
        <v>211</v>
      </c>
      <c r="R12" s="5">
        <v>112</v>
      </c>
      <c r="S12" s="5">
        <v>99</v>
      </c>
      <c r="T12" s="25">
        <f t="shared" si="13"/>
        <v>198</v>
      </c>
      <c r="U12" s="5">
        <v>108</v>
      </c>
      <c r="V12" s="5">
        <v>90</v>
      </c>
      <c r="W12" s="25">
        <f t="shared" si="14"/>
        <v>155</v>
      </c>
      <c r="X12" s="5">
        <v>88</v>
      </c>
      <c r="Y12" s="5">
        <v>67</v>
      </c>
      <c r="Z12" s="25">
        <f t="shared" si="15"/>
        <v>231</v>
      </c>
      <c r="AA12" s="5">
        <v>125</v>
      </c>
      <c r="AB12" s="5">
        <v>106</v>
      </c>
      <c r="AC12" s="25">
        <f t="shared" si="16"/>
        <v>170</v>
      </c>
      <c r="AD12" s="5">
        <v>74</v>
      </c>
      <c r="AE12" s="5">
        <v>96</v>
      </c>
      <c r="AF12" s="25">
        <f t="shared" si="17"/>
        <v>224</v>
      </c>
      <c r="AG12" s="5">
        <v>124</v>
      </c>
      <c r="AH12" s="5">
        <v>100</v>
      </c>
      <c r="AI12" s="25">
        <f t="shared" si="18"/>
        <v>230</v>
      </c>
      <c r="AJ12" s="5">
        <v>103</v>
      </c>
      <c r="AK12" s="5">
        <v>127</v>
      </c>
      <c r="AL12" s="25">
        <f t="shared" si="19"/>
        <v>153</v>
      </c>
      <c r="AM12" s="5">
        <v>77</v>
      </c>
      <c r="AN12" s="5">
        <v>76</v>
      </c>
      <c r="AO12" s="25">
        <f t="shared" si="20"/>
        <v>284</v>
      </c>
      <c r="AP12" s="5">
        <v>147</v>
      </c>
      <c r="AQ12" s="5">
        <v>137</v>
      </c>
      <c r="AR12" s="25">
        <f t="shared" si="21"/>
        <v>191</v>
      </c>
      <c r="AS12" s="5">
        <v>96</v>
      </c>
      <c r="AT12" s="5">
        <v>95</v>
      </c>
      <c r="AU12" s="25">
        <f t="shared" si="22"/>
        <v>137</v>
      </c>
      <c r="AV12" s="5">
        <v>70</v>
      </c>
      <c r="AW12" s="5">
        <v>67</v>
      </c>
      <c r="AX12" s="25">
        <f t="shared" si="23"/>
        <v>510</v>
      </c>
      <c r="AY12" s="5">
        <v>250</v>
      </c>
      <c r="AZ12" s="5">
        <v>260</v>
      </c>
      <c r="BA12" s="25">
        <f t="shared" si="24"/>
        <v>133</v>
      </c>
      <c r="BB12" s="5">
        <v>68</v>
      </c>
      <c r="BC12" s="5">
        <v>65</v>
      </c>
      <c r="BD12" s="25">
        <f t="shared" si="25"/>
        <v>220</v>
      </c>
      <c r="BE12" s="5">
        <v>110</v>
      </c>
      <c r="BF12" s="5">
        <v>110</v>
      </c>
      <c r="BG12" s="25">
        <f t="shared" si="26"/>
        <v>271</v>
      </c>
      <c r="BH12" s="5">
        <v>138</v>
      </c>
      <c r="BI12" s="5">
        <v>133</v>
      </c>
      <c r="BJ12" s="25">
        <f t="shared" si="27"/>
        <v>67</v>
      </c>
      <c r="BK12" s="5">
        <v>33</v>
      </c>
      <c r="BL12" s="5">
        <v>34</v>
      </c>
      <c r="BM12" s="25">
        <f t="shared" si="28"/>
        <v>219</v>
      </c>
      <c r="BN12" s="5">
        <v>109</v>
      </c>
      <c r="BO12" s="5">
        <v>110</v>
      </c>
      <c r="BP12" s="25">
        <f t="shared" si="29"/>
        <v>160</v>
      </c>
      <c r="BQ12" s="5">
        <v>90</v>
      </c>
      <c r="BR12" s="5">
        <v>70</v>
      </c>
      <c r="BS12" s="25">
        <f t="shared" si="30"/>
        <v>191</v>
      </c>
      <c r="BT12" s="5">
        <v>94</v>
      </c>
      <c r="BU12" s="5">
        <v>97</v>
      </c>
      <c r="BV12" s="25">
        <f t="shared" si="31"/>
        <v>152</v>
      </c>
      <c r="BW12" s="5">
        <v>75</v>
      </c>
      <c r="BX12" s="5">
        <v>77</v>
      </c>
      <c r="BY12" s="25">
        <f t="shared" si="32"/>
        <v>218</v>
      </c>
      <c r="BZ12" s="5">
        <v>101</v>
      </c>
      <c r="CA12" s="5">
        <v>117</v>
      </c>
      <c r="CB12" s="25">
        <f t="shared" si="33"/>
        <v>556</v>
      </c>
      <c r="CC12" s="5">
        <v>266</v>
      </c>
      <c r="CD12" s="5">
        <v>290</v>
      </c>
      <c r="CE12" s="25">
        <f t="shared" si="34"/>
        <v>218</v>
      </c>
      <c r="CF12" s="5">
        <v>103</v>
      </c>
      <c r="CG12" s="5">
        <v>115</v>
      </c>
      <c r="CH12" s="25">
        <f t="shared" si="35"/>
        <v>255</v>
      </c>
      <c r="CI12" s="5">
        <v>120</v>
      </c>
      <c r="CJ12" s="5">
        <v>135</v>
      </c>
      <c r="CK12" s="25">
        <f t="shared" si="36"/>
        <v>113</v>
      </c>
      <c r="CL12" s="5">
        <v>56</v>
      </c>
      <c r="CM12" s="5">
        <v>57</v>
      </c>
      <c r="CN12" s="25">
        <f t="shared" si="37"/>
        <v>230</v>
      </c>
      <c r="CO12" s="5">
        <v>131</v>
      </c>
      <c r="CP12" s="5">
        <v>99</v>
      </c>
      <c r="CQ12" s="25">
        <f t="shared" si="38"/>
        <v>218</v>
      </c>
      <c r="CR12" s="5">
        <v>118</v>
      </c>
      <c r="CS12" s="5">
        <v>100</v>
      </c>
      <c r="CT12" s="25">
        <f t="shared" si="39"/>
        <v>203</v>
      </c>
      <c r="CU12" s="5">
        <v>104</v>
      </c>
      <c r="CV12" s="5">
        <v>99</v>
      </c>
      <c r="CW12" s="25">
        <f t="shared" si="40"/>
        <v>66</v>
      </c>
      <c r="CX12" s="5">
        <v>34</v>
      </c>
      <c r="CY12" s="5">
        <v>32</v>
      </c>
      <c r="CZ12" s="25">
        <f t="shared" si="41"/>
        <v>151</v>
      </c>
      <c r="DA12" s="5">
        <v>82</v>
      </c>
      <c r="DB12" s="5">
        <v>69</v>
      </c>
      <c r="DC12" s="25">
        <f t="shared" si="42"/>
        <v>116</v>
      </c>
      <c r="DD12" s="5">
        <v>58</v>
      </c>
      <c r="DE12" s="5">
        <v>58</v>
      </c>
      <c r="DF12" s="25">
        <f t="shared" si="43"/>
        <v>299</v>
      </c>
      <c r="DG12" s="5">
        <v>158</v>
      </c>
      <c r="DH12" s="5">
        <v>141</v>
      </c>
      <c r="DI12" s="25">
        <f t="shared" si="44"/>
        <v>274</v>
      </c>
      <c r="DJ12" s="5">
        <v>138</v>
      </c>
      <c r="DK12" s="5">
        <v>136</v>
      </c>
      <c r="DL12" s="25">
        <f t="shared" si="45"/>
        <v>365</v>
      </c>
      <c r="DM12" s="5">
        <v>199</v>
      </c>
      <c r="DN12" s="5">
        <v>166</v>
      </c>
      <c r="DO12" s="25">
        <f t="shared" si="46"/>
        <v>215</v>
      </c>
      <c r="DP12" s="5">
        <v>109</v>
      </c>
      <c r="DQ12" s="5">
        <v>106</v>
      </c>
      <c r="DR12" s="25">
        <f t="shared" si="47"/>
        <v>221</v>
      </c>
      <c r="DS12" s="5">
        <v>101</v>
      </c>
      <c r="DT12" s="5">
        <v>120</v>
      </c>
      <c r="DU12" s="25">
        <f t="shared" si="48"/>
        <v>241</v>
      </c>
      <c r="DV12" s="5">
        <v>109</v>
      </c>
      <c r="DW12" s="5">
        <v>132</v>
      </c>
      <c r="DX12" s="25">
        <f t="shared" si="49"/>
        <v>491</v>
      </c>
      <c r="DY12" s="5">
        <v>245</v>
      </c>
      <c r="DZ12" s="5">
        <v>246</v>
      </c>
      <c r="EA12" s="25">
        <f t="shared" si="50"/>
        <v>370</v>
      </c>
      <c r="EB12" s="5">
        <v>183</v>
      </c>
      <c r="EC12" s="5">
        <v>187</v>
      </c>
    </row>
    <row r="13" spans="1:133" ht="13.5" customHeight="1" x14ac:dyDescent="0.2">
      <c r="A13" s="8" t="s">
        <v>4</v>
      </c>
      <c r="B13" s="7">
        <f t="shared" si="5"/>
        <v>52296</v>
      </c>
      <c r="C13" s="21">
        <f t="shared" si="6"/>
        <v>26725</v>
      </c>
      <c r="D13" s="21">
        <f t="shared" si="7"/>
        <v>25571</v>
      </c>
      <c r="E13" s="7">
        <f t="shared" si="8"/>
        <v>1248</v>
      </c>
      <c r="F13" s="7">
        <v>610</v>
      </c>
      <c r="G13" s="7">
        <v>638</v>
      </c>
      <c r="H13" s="7">
        <f t="shared" si="9"/>
        <v>1292</v>
      </c>
      <c r="I13" s="7">
        <v>656</v>
      </c>
      <c r="J13" s="7">
        <v>636</v>
      </c>
      <c r="K13" s="7">
        <f t="shared" si="10"/>
        <v>1228</v>
      </c>
      <c r="L13" s="7">
        <v>644</v>
      </c>
      <c r="M13" s="7">
        <v>584</v>
      </c>
      <c r="N13" s="7">
        <f t="shared" si="11"/>
        <v>1102</v>
      </c>
      <c r="O13" s="7">
        <v>539</v>
      </c>
      <c r="P13" s="7">
        <v>563</v>
      </c>
      <c r="Q13" s="7">
        <f t="shared" si="12"/>
        <v>1116</v>
      </c>
      <c r="R13" s="7">
        <v>550</v>
      </c>
      <c r="S13" s="7">
        <v>566</v>
      </c>
      <c r="T13" s="7">
        <f t="shared" si="13"/>
        <v>1135</v>
      </c>
      <c r="U13" s="7">
        <v>599</v>
      </c>
      <c r="V13" s="7">
        <v>536</v>
      </c>
      <c r="W13" s="7">
        <f t="shared" si="14"/>
        <v>748</v>
      </c>
      <c r="X13" s="7">
        <v>386</v>
      </c>
      <c r="Y13" s="7">
        <v>362</v>
      </c>
      <c r="Z13" s="7">
        <f t="shared" si="15"/>
        <v>1408</v>
      </c>
      <c r="AA13" s="7">
        <v>734</v>
      </c>
      <c r="AB13" s="7">
        <v>674</v>
      </c>
      <c r="AC13" s="7">
        <f t="shared" si="16"/>
        <v>773</v>
      </c>
      <c r="AD13" s="7">
        <v>378</v>
      </c>
      <c r="AE13" s="7">
        <v>395</v>
      </c>
      <c r="AF13" s="7">
        <f t="shared" si="17"/>
        <v>1054</v>
      </c>
      <c r="AG13" s="7">
        <v>547</v>
      </c>
      <c r="AH13" s="7">
        <v>507</v>
      </c>
      <c r="AI13" s="7">
        <f t="shared" si="18"/>
        <v>1140</v>
      </c>
      <c r="AJ13" s="7">
        <v>597</v>
      </c>
      <c r="AK13" s="7">
        <v>543</v>
      </c>
      <c r="AL13" s="7">
        <f t="shared" si="19"/>
        <v>771</v>
      </c>
      <c r="AM13" s="7">
        <v>406</v>
      </c>
      <c r="AN13" s="7">
        <v>365</v>
      </c>
      <c r="AO13" s="7">
        <f t="shared" si="20"/>
        <v>1801</v>
      </c>
      <c r="AP13" s="7">
        <v>888</v>
      </c>
      <c r="AQ13" s="7">
        <v>913</v>
      </c>
      <c r="AR13" s="7">
        <f t="shared" si="21"/>
        <v>1089</v>
      </c>
      <c r="AS13" s="7">
        <v>587</v>
      </c>
      <c r="AT13" s="7">
        <v>502</v>
      </c>
      <c r="AU13" s="7">
        <f t="shared" si="22"/>
        <v>899</v>
      </c>
      <c r="AV13" s="7">
        <v>448</v>
      </c>
      <c r="AW13" s="7">
        <v>451</v>
      </c>
      <c r="AX13" s="7">
        <f t="shared" si="23"/>
        <v>2610</v>
      </c>
      <c r="AY13" s="7">
        <v>1399</v>
      </c>
      <c r="AZ13" s="7">
        <v>1211</v>
      </c>
      <c r="BA13" s="7">
        <f t="shared" si="24"/>
        <v>724</v>
      </c>
      <c r="BB13" s="7">
        <v>361</v>
      </c>
      <c r="BC13" s="7">
        <v>363</v>
      </c>
      <c r="BD13" s="7">
        <f t="shared" si="25"/>
        <v>1307</v>
      </c>
      <c r="BE13" s="7">
        <v>661</v>
      </c>
      <c r="BF13" s="7">
        <v>646</v>
      </c>
      <c r="BG13" s="7">
        <f t="shared" si="26"/>
        <v>1446</v>
      </c>
      <c r="BH13" s="7">
        <v>727</v>
      </c>
      <c r="BI13" s="7">
        <v>719</v>
      </c>
      <c r="BJ13" s="7">
        <f t="shared" si="27"/>
        <v>363</v>
      </c>
      <c r="BK13" s="7">
        <v>186</v>
      </c>
      <c r="BL13" s="7">
        <v>177</v>
      </c>
      <c r="BM13" s="7">
        <f t="shared" si="28"/>
        <v>1106</v>
      </c>
      <c r="BN13" s="7">
        <v>583</v>
      </c>
      <c r="BO13" s="7">
        <v>523</v>
      </c>
      <c r="BP13" s="7">
        <f t="shared" si="29"/>
        <v>779</v>
      </c>
      <c r="BQ13" s="7">
        <v>397</v>
      </c>
      <c r="BR13" s="7">
        <v>382</v>
      </c>
      <c r="BS13" s="7">
        <f t="shared" si="30"/>
        <v>1152</v>
      </c>
      <c r="BT13" s="7">
        <v>583</v>
      </c>
      <c r="BU13" s="7">
        <v>569</v>
      </c>
      <c r="BV13" s="7">
        <f t="shared" si="31"/>
        <v>887</v>
      </c>
      <c r="BW13" s="7">
        <v>450</v>
      </c>
      <c r="BX13" s="7">
        <v>437</v>
      </c>
      <c r="BY13" s="7">
        <f t="shared" si="32"/>
        <v>1211</v>
      </c>
      <c r="BZ13" s="7">
        <v>616</v>
      </c>
      <c r="CA13" s="7">
        <v>595</v>
      </c>
      <c r="CB13" s="7">
        <f t="shared" si="33"/>
        <v>3262</v>
      </c>
      <c r="CC13" s="7">
        <v>1654</v>
      </c>
      <c r="CD13" s="7">
        <v>1608</v>
      </c>
      <c r="CE13" s="7">
        <f t="shared" si="34"/>
        <v>1152</v>
      </c>
      <c r="CF13" s="7">
        <v>595</v>
      </c>
      <c r="CG13" s="7">
        <v>557</v>
      </c>
      <c r="CH13" s="7">
        <f t="shared" si="35"/>
        <v>1180</v>
      </c>
      <c r="CI13" s="7">
        <v>599</v>
      </c>
      <c r="CJ13" s="7">
        <v>581</v>
      </c>
      <c r="CK13" s="7">
        <f t="shared" si="36"/>
        <v>638</v>
      </c>
      <c r="CL13" s="7">
        <v>339</v>
      </c>
      <c r="CM13" s="7">
        <v>299</v>
      </c>
      <c r="CN13" s="7">
        <f t="shared" si="37"/>
        <v>1247</v>
      </c>
      <c r="CO13" s="7">
        <v>611</v>
      </c>
      <c r="CP13" s="7">
        <v>636</v>
      </c>
      <c r="CQ13" s="7">
        <f t="shared" si="38"/>
        <v>1083</v>
      </c>
      <c r="CR13" s="7">
        <v>557</v>
      </c>
      <c r="CS13" s="7">
        <v>526</v>
      </c>
      <c r="CT13" s="7">
        <f t="shared" si="39"/>
        <v>956</v>
      </c>
      <c r="CU13" s="7">
        <v>490</v>
      </c>
      <c r="CV13" s="7">
        <v>466</v>
      </c>
      <c r="CW13" s="7">
        <f t="shared" si="40"/>
        <v>350</v>
      </c>
      <c r="CX13" s="7">
        <v>175</v>
      </c>
      <c r="CY13" s="7">
        <v>175</v>
      </c>
      <c r="CZ13" s="7">
        <f t="shared" si="41"/>
        <v>789</v>
      </c>
      <c r="DA13" s="7">
        <v>389</v>
      </c>
      <c r="DB13" s="7">
        <v>400</v>
      </c>
      <c r="DC13" s="7">
        <f t="shared" si="42"/>
        <v>622</v>
      </c>
      <c r="DD13" s="7">
        <v>325</v>
      </c>
      <c r="DE13" s="7">
        <v>297</v>
      </c>
      <c r="DF13" s="7">
        <f t="shared" si="43"/>
        <v>1876</v>
      </c>
      <c r="DG13" s="7">
        <v>950</v>
      </c>
      <c r="DH13" s="7">
        <v>926</v>
      </c>
      <c r="DI13" s="7">
        <f t="shared" si="44"/>
        <v>1317</v>
      </c>
      <c r="DJ13" s="7">
        <v>680</v>
      </c>
      <c r="DK13" s="7">
        <v>637</v>
      </c>
      <c r="DL13" s="7">
        <f t="shared" si="45"/>
        <v>1688</v>
      </c>
      <c r="DM13" s="7">
        <v>881</v>
      </c>
      <c r="DN13" s="7">
        <v>807</v>
      </c>
      <c r="DO13" s="7">
        <f t="shared" si="46"/>
        <v>1061</v>
      </c>
      <c r="DP13" s="7">
        <v>551</v>
      </c>
      <c r="DQ13" s="7">
        <v>510</v>
      </c>
      <c r="DR13" s="7">
        <f t="shared" si="47"/>
        <v>1346</v>
      </c>
      <c r="DS13" s="7">
        <v>685</v>
      </c>
      <c r="DT13" s="7">
        <v>661</v>
      </c>
      <c r="DU13" s="7">
        <f t="shared" si="48"/>
        <v>1116</v>
      </c>
      <c r="DV13" s="7">
        <v>575</v>
      </c>
      <c r="DW13" s="7">
        <v>541</v>
      </c>
      <c r="DX13" s="7">
        <f t="shared" si="49"/>
        <v>2209</v>
      </c>
      <c r="DY13" s="7">
        <v>1128</v>
      </c>
      <c r="DZ13" s="7">
        <v>1081</v>
      </c>
      <c r="EA13" s="7">
        <f t="shared" si="50"/>
        <v>2015</v>
      </c>
      <c r="EB13" s="7">
        <v>1009</v>
      </c>
      <c r="EC13" s="7">
        <v>1006</v>
      </c>
    </row>
    <row r="14" spans="1:133" ht="13.5" customHeight="1" x14ac:dyDescent="0.2">
      <c r="A14" s="1">
        <v>5</v>
      </c>
      <c r="B14" s="25">
        <f t="shared" si="5"/>
        <v>10219</v>
      </c>
      <c r="C14" s="34">
        <f t="shared" si="6"/>
        <v>5198</v>
      </c>
      <c r="D14" s="34">
        <f t="shared" si="7"/>
        <v>5021</v>
      </c>
      <c r="E14" s="25">
        <f t="shared" si="8"/>
        <v>228</v>
      </c>
      <c r="F14" s="5">
        <v>104</v>
      </c>
      <c r="G14" s="5">
        <v>124</v>
      </c>
      <c r="H14" s="25">
        <f t="shared" si="9"/>
        <v>251</v>
      </c>
      <c r="I14" s="5">
        <v>121</v>
      </c>
      <c r="J14" s="5">
        <v>130</v>
      </c>
      <c r="K14" s="25">
        <f t="shared" si="10"/>
        <v>208</v>
      </c>
      <c r="L14" s="5">
        <v>112</v>
      </c>
      <c r="M14" s="5">
        <v>96</v>
      </c>
      <c r="N14" s="25">
        <f t="shared" si="11"/>
        <v>187</v>
      </c>
      <c r="O14" s="5">
        <v>90</v>
      </c>
      <c r="P14" s="5">
        <v>97</v>
      </c>
      <c r="Q14" s="25">
        <f t="shared" si="12"/>
        <v>259</v>
      </c>
      <c r="R14" s="5">
        <v>126</v>
      </c>
      <c r="S14" s="5">
        <v>133</v>
      </c>
      <c r="T14" s="25">
        <f t="shared" si="13"/>
        <v>194</v>
      </c>
      <c r="U14" s="5">
        <v>94</v>
      </c>
      <c r="V14" s="5">
        <v>100</v>
      </c>
      <c r="W14" s="25">
        <f t="shared" si="14"/>
        <v>155</v>
      </c>
      <c r="X14" s="5">
        <v>76</v>
      </c>
      <c r="Y14" s="5">
        <v>79</v>
      </c>
      <c r="Z14" s="25">
        <f t="shared" si="15"/>
        <v>281</v>
      </c>
      <c r="AA14" s="5">
        <v>131</v>
      </c>
      <c r="AB14" s="5">
        <v>150</v>
      </c>
      <c r="AC14" s="25">
        <f t="shared" si="16"/>
        <v>143</v>
      </c>
      <c r="AD14" s="5">
        <v>68</v>
      </c>
      <c r="AE14" s="5">
        <v>75</v>
      </c>
      <c r="AF14" s="25">
        <f t="shared" si="17"/>
        <v>207</v>
      </c>
      <c r="AG14" s="5">
        <v>117</v>
      </c>
      <c r="AH14" s="5">
        <v>90</v>
      </c>
      <c r="AI14" s="25">
        <f t="shared" si="18"/>
        <v>249</v>
      </c>
      <c r="AJ14" s="5">
        <v>132</v>
      </c>
      <c r="AK14" s="5">
        <v>117</v>
      </c>
      <c r="AL14" s="25">
        <f t="shared" si="19"/>
        <v>149</v>
      </c>
      <c r="AM14" s="5">
        <v>87</v>
      </c>
      <c r="AN14" s="5">
        <v>62</v>
      </c>
      <c r="AO14" s="25">
        <f t="shared" si="20"/>
        <v>308</v>
      </c>
      <c r="AP14" s="5">
        <v>162</v>
      </c>
      <c r="AQ14" s="5">
        <v>146</v>
      </c>
      <c r="AR14" s="25">
        <f t="shared" si="21"/>
        <v>224</v>
      </c>
      <c r="AS14" s="5">
        <v>114</v>
      </c>
      <c r="AT14" s="5">
        <v>110</v>
      </c>
      <c r="AU14" s="25">
        <f t="shared" si="22"/>
        <v>135</v>
      </c>
      <c r="AV14" s="5">
        <v>70</v>
      </c>
      <c r="AW14" s="5">
        <v>65</v>
      </c>
      <c r="AX14" s="25">
        <f t="shared" si="23"/>
        <v>523</v>
      </c>
      <c r="AY14" s="5">
        <v>278</v>
      </c>
      <c r="AZ14" s="5">
        <v>245</v>
      </c>
      <c r="BA14" s="25">
        <f t="shared" si="24"/>
        <v>150</v>
      </c>
      <c r="BB14" s="5">
        <v>79</v>
      </c>
      <c r="BC14" s="5">
        <v>71</v>
      </c>
      <c r="BD14" s="25">
        <f t="shared" si="25"/>
        <v>232</v>
      </c>
      <c r="BE14" s="5">
        <v>118</v>
      </c>
      <c r="BF14" s="5">
        <v>114</v>
      </c>
      <c r="BG14" s="25">
        <f t="shared" si="26"/>
        <v>274</v>
      </c>
      <c r="BH14" s="5">
        <v>128</v>
      </c>
      <c r="BI14" s="5">
        <v>146</v>
      </c>
      <c r="BJ14" s="25">
        <f t="shared" si="27"/>
        <v>73</v>
      </c>
      <c r="BK14" s="5">
        <v>33</v>
      </c>
      <c r="BL14" s="5">
        <v>40</v>
      </c>
      <c r="BM14" s="25">
        <f t="shared" si="28"/>
        <v>236</v>
      </c>
      <c r="BN14" s="5">
        <v>127</v>
      </c>
      <c r="BO14" s="5">
        <v>109</v>
      </c>
      <c r="BP14" s="25">
        <f t="shared" si="29"/>
        <v>166</v>
      </c>
      <c r="BQ14" s="5">
        <v>83</v>
      </c>
      <c r="BR14" s="5">
        <v>83</v>
      </c>
      <c r="BS14" s="25">
        <f t="shared" si="30"/>
        <v>211</v>
      </c>
      <c r="BT14" s="5">
        <v>115</v>
      </c>
      <c r="BU14" s="5">
        <v>96</v>
      </c>
      <c r="BV14" s="25">
        <f t="shared" si="31"/>
        <v>172</v>
      </c>
      <c r="BW14" s="5">
        <v>87</v>
      </c>
      <c r="BX14" s="5">
        <v>85</v>
      </c>
      <c r="BY14" s="25">
        <f t="shared" si="32"/>
        <v>234</v>
      </c>
      <c r="BZ14" s="5">
        <v>123</v>
      </c>
      <c r="CA14" s="5">
        <v>111</v>
      </c>
      <c r="CB14" s="25">
        <f t="shared" si="33"/>
        <v>611</v>
      </c>
      <c r="CC14" s="5">
        <v>299</v>
      </c>
      <c r="CD14" s="5">
        <v>312</v>
      </c>
      <c r="CE14" s="25">
        <f t="shared" si="34"/>
        <v>246</v>
      </c>
      <c r="CF14" s="5">
        <v>120</v>
      </c>
      <c r="CG14" s="5">
        <v>126</v>
      </c>
      <c r="CH14" s="25">
        <f t="shared" si="35"/>
        <v>236</v>
      </c>
      <c r="CI14" s="5">
        <v>118</v>
      </c>
      <c r="CJ14" s="5">
        <v>118</v>
      </c>
      <c r="CK14" s="25">
        <f t="shared" si="36"/>
        <v>136</v>
      </c>
      <c r="CL14" s="5">
        <v>85</v>
      </c>
      <c r="CM14" s="5">
        <v>51</v>
      </c>
      <c r="CN14" s="25">
        <f t="shared" si="37"/>
        <v>240</v>
      </c>
      <c r="CO14" s="5">
        <v>102</v>
      </c>
      <c r="CP14" s="5">
        <v>138</v>
      </c>
      <c r="CQ14" s="25">
        <f t="shared" si="38"/>
        <v>208</v>
      </c>
      <c r="CR14" s="5">
        <v>108</v>
      </c>
      <c r="CS14" s="5">
        <v>100</v>
      </c>
      <c r="CT14" s="25">
        <f t="shared" si="39"/>
        <v>203</v>
      </c>
      <c r="CU14" s="5">
        <v>107</v>
      </c>
      <c r="CV14" s="5">
        <v>96</v>
      </c>
      <c r="CW14" s="25">
        <f t="shared" si="40"/>
        <v>71</v>
      </c>
      <c r="CX14" s="5">
        <v>40</v>
      </c>
      <c r="CY14" s="5">
        <v>31</v>
      </c>
      <c r="CZ14" s="25">
        <f t="shared" si="41"/>
        <v>143</v>
      </c>
      <c r="DA14" s="5">
        <v>64</v>
      </c>
      <c r="DB14" s="5">
        <v>79</v>
      </c>
      <c r="DC14" s="25">
        <f t="shared" si="42"/>
        <v>130</v>
      </c>
      <c r="DD14" s="5">
        <v>66</v>
      </c>
      <c r="DE14" s="5">
        <v>64</v>
      </c>
      <c r="DF14" s="25">
        <f t="shared" si="43"/>
        <v>346</v>
      </c>
      <c r="DG14" s="5">
        <v>170</v>
      </c>
      <c r="DH14" s="5">
        <v>176</v>
      </c>
      <c r="DI14" s="25">
        <f t="shared" si="44"/>
        <v>244</v>
      </c>
      <c r="DJ14" s="5">
        <v>137</v>
      </c>
      <c r="DK14" s="5">
        <v>107</v>
      </c>
      <c r="DL14" s="25">
        <f t="shared" si="45"/>
        <v>385</v>
      </c>
      <c r="DM14" s="5">
        <v>208</v>
      </c>
      <c r="DN14" s="5">
        <v>177</v>
      </c>
      <c r="DO14" s="25">
        <f t="shared" si="46"/>
        <v>204</v>
      </c>
      <c r="DP14" s="5">
        <v>103</v>
      </c>
      <c r="DQ14" s="5">
        <v>101</v>
      </c>
      <c r="DR14" s="25">
        <f t="shared" si="47"/>
        <v>272</v>
      </c>
      <c r="DS14" s="5">
        <v>132</v>
      </c>
      <c r="DT14" s="5">
        <v>140</v>
      </c>
      <c r="DU14" s="25">
        <f t="shared" si="48"/>
        <v>221</v>
      </c>
      <c r="DV14" s="5">
        <v>110</v>
      </c>
      <c r="DW14" s="5">
        <v>111</v>
      </c>
      <c r="DX14" s="25">
        <f t="shared" si="49"/>
        <v>490</v>
      </c>
      <c r="DY14" s="5">
        <v>258</v>
      </c>
      <c r="DZ14" s="5">
        <v>232</v>
      </c>
      <c r="EA14" s="25">
        <f t="shared" si="50"/>
        <v>384</v>
      </c>
      <c r="EB14" s="5">
        <v>196</v>
      </c>
      <c r="EC14" s="5">
        <v>188</v>
      </c>
    </row>
    <row r="15" spans="1:133" ht="13.5" customHeight="1" x14ac:dyDescent="0.2">
      <c r="A15" s="1">
        <v>6</v>
      </c>
      <c r="B15" s="25">
        <f t="shared" si="5"/>
        <v>10699</v>
      </c>
      <c r="C15" s="34">
        <f t="shared" si="6"/>
        <v>5459</v>
      </c>
      <c r="D15" s="34">
        <f t="shared" si="7"/>
        <v>5240</v>
      </c>
      <c r="E15" s="25">
        <f t="shared" si="8"/>
        <v>248</v>
      </c>
      <c r="F15" s="5">
        <v>124</v>
      </c>
      <c r="G15" s="5">
        <v>124</v>
      </c>
      <c r="H15" s="25">
        <f t="shared" si="9"/>
        <v>264</v>
      </c>
      <c r="I15" s="5">
        <v>140</v>
      </c>
      <c r="J15" s="5">
        <v>124</v>
      </c>
      <c r="K15" s="25">
        <f t="shared" si="10"/>
        <v>267</v>
      </c>
      <c r="L15" s="5">
        <v>134</v>
      </c>
      <c r="M15" s="5">
        <v>133</v>
      </c>
      <c r="N15" s="25">
        <f t="shared" si="11"/>
        <v>226</v>
      </c>
      <c r="O15" s="5">
        <v>117</v>
      </c>
      <c r="P15" s="5">
        <v>109</v>
      </c>
      <c r="Q15" s="25">
        <f t="shared" si="12"/>
        <v>222</v>
      </c>
      <c r="R15" s="5">
        <v>111</v>
      </c>
      <c r="S15" s="5">
        <v>111</v>
      </c>
      <c r="T15" s="25">
        <f t="shared" si="13"/>
        <v>239</v>
      </c>
      <c r="U15" s="5">
        <v>127</v>
      </c>
      <c r="V15" s="5">
        <v>112</v>
      </c>
      <c r="W15" s="25">
        <f t="shared" si="14"/>
        <v>134</v>
      </c>
      <c r="X15" s="5">
        <v>69</v>
      </c>
      <c r="Y15" s="5">
        <v>65</v>
      </c>
      <c r="Z15" s="25">
        <f t="shared" si="15"/>
        <v>270</v>
      </c>
      <c r="AA15" s="5">
        <v>152</v>
      </c>
      <c r="AB15" s="5">
        <v>118</v>
      </c>
      <c r="AC15" s="25">
        <f t="shared" si="16"/>
        <v>143</v>
      </c>
      <c r="AD15" s="5">
        <v>74</v>
      </c>
      <c r="AE15" s="5">
        <v>69</v>
      </c>
      <c r="AF15" s="25">
        <f t="shared" si="17"/>
        <v>239</v>
      </c>
      <c r="AG15" s="5">
        <v>125</v>
      </c>
      <c r="AH15" s="5">
        <v>114</v>
      </c>
      <c r="AI15" s="25">
        <f t="shared" si="18"/>
        <v>214</v>
      </c>
      <c r="AJ15" s="5">
        <v>101</v>
      </c>
      <c r="AK15" s="5">
        <v>113</v>
      </c>
      <c r="AL15" s="25">
        <f t="shared" si="19"/>
        <v>162</v>
      </c>
      <c r="AM15" s="5">
        <v>76</v>
      </c>
      <c r="AN15" s="5">
        <v>86</v>
      </c>
      <c r="AO15" s="25">
        <f t="shared" si="20"/>
        <v>378</v>
      </c>
      <c r="AP15" s="5">
        <v>188</v>
      </c>
      <c r="AQ15" s="5">
        <v>190</v>
      </c>
      <c r="AR15" s="25">
        <f t="shared" si="21"/>
        <v>215</v>
      </c>
      <c r="AS15" s="5">
        <v>117</v>
      </c>
      <c r="AT15" s="5">
        <v>98</v>
      </c>
      <c r="AU15" s="25">
        <f t="shared" si="22"/>
        <v>185</v>
      </c>
      <c r="AV15" s="5">
        <v>92</v>
      </c>
      <c r="AW15" s="5">
        <v>93</v>
      </c>
      <c r="AX15" s="25">
        <f t="shared" si="23"/>
        <v>550</v>
      </c>
      <c r="AY15" s="5">
        <v>308</v>
      </c>
      <c r="AZ15" s="5">
        <v>242</v>
      </c>
      <c r="BA15" s="25">
        <f t="shared" si="24"/>
        <v>144</v>
      </c>
      <c r="BB15" s="5">
        <v>73</v>
      </c>
      <c r="BC15" s="5">
        <v>71</v>
      </c>
      <c r="BD15" s="25">
        <f t="shared" si="25"/>
        <v>291</v>
      </c>
      <c r="BE15" s="5">
        <v>129</v>
      </c>
      <c r="BF15" s="5">
        <v>162</v>
      </c>
      <c r="BG15" s="25">
        <f t="shared" si="26"/>
        <v>287</v>
      </c>
      <c r="BH15" s="5">
        <v>141</v>
      </c>
      <c r="BI15" s="5">
        <v>146</v>
      </c>
      <c r="BJ15" s="25">
        <f t="shared" si="27"/>
        <v>75</v>
      </c>
      <c r="BK15" s="5">
        <v>35</v>
      </c>
      <c r="BL15" s="5">
        <v>40</v>
      </c>
      <c r="BM15" s="25">
        <f t="shared" si="28"/>
        <v>207</v>
      </c>
      <c r="BN15" s="5">
        <v>104</v>
      </c>
      <c r="BO15" s="5">
        <v>103</v>
      </c>
      <c r="BP15" s="25">
        <f t="shared" si="29"/>
        <v>168</v>
      </c>
      <c r="BQ15" s="5">
        <v>87</v>
      </c>
      <c r="BR15" s="5">
        <v>81</v>
      </c>
      <c r="BS15" s="25">
        <f t="shared" si="30"/>
        <v>230</v>
      </c>
      <c r="BT15" s="5">
        <v>128</v>
      </c>
      <c r="BU15" s="5">
        <v>102</v>
      </c>
      <c r="BV15" s="25">
        <f t="shared" si="31"/>
        <v>178</v>
      </c>
      <c r="BW15" s="5">
        <v>83</v>
      </c>
      <c r="BX15" s="5">
        <v>95</v>
      </c>
      <c r="BY15" s="25">
        <f t="shared" si="32"/>
        <v>243</v>
      </c>
      <c r="BZ15" s="5">
        <v>119</v>
      </c>
      <c r="CA15" s="5">
        <v>124</v>
      </c>
      <c r="CB15" s="25">
        <f t="shared" si="33"/>
        <v>663</v>
      </c>
      <c r="CC15" s="5">
        <v>337</v>
      </c>
      <c r="CD15" s="5">
        <v>326</v>
      </c>
      <c r="CE15" s="25">
        <f t="shared" si="34"/>
        <v>228</v>
      </c>
      <c r="CF15" s="5">
        <v>107</v>
      </c>
      <c r="CG15" s="5">
        <v>121</v>
      </c>
      <c r="CH15" s="25">
        <f t="shared" si="35"/>
        <v>244</v>
      </c>
      <c r="CI15" s="5">
        <v>121</v>
      </c>
      <c r="CJ15" s="5">
        <v>123</v>
      </c>
      <c r="CK15" s="25">
        <f t="shared" si="36"/>
        <v>111</v>
      </c>
      <c r="CL15" s="5">
        <v>60</v>
      </c>
      <c r="CM15" s="5">
        <v>51</v>
      </c>
      <c r="CN15" s="25">
        <f t="shared" si="37"/>
        <v>232</v>
      </c>
      <c r="CO15" s="5">
        <v>116</v>
      </c>
      <c r="CP15" s="5">
        <v>116</v>
      </c>
      <c r="CQ15" s="25">
        <f t="shared" si="38"/>
        <v>225</v>
      </c>
      <c r="CR15" s="5">
        <v>109</v>
      </c>
      <c r="CS15" s="5">
        <v>116</v>
      </c>
      <c r="CT15" s="25">
        <f t="shared" si="39"/>
        <v>216</v>
      </c>
      <c r="CU15" s="5">
        <v>110</v>
      </c>
      <c r="CV15" s="5">
        <v>106</v>
      </c>
      <c r="CW15" s="25">
        <f t="shared" si="40"/>
        <v>68</v>
      </c>
      <c r="CX15" s="5">
        <v>31</v>
      </c>
      <c r="CY15" s="5">
        <v>37</v>
      </c>
      <c r="CZ15" s="25">
        <f t="shared" si="41"/>
        <v>166</v>
      </c>
      <c r="DA15" s="5">
        <v>87</v>
      </c>
      <c r="DB15" s="5">
        <v>79</v>
      </c>
      <c r="DC15" s="25">
        <f t="shared" si="42"/>
        <v>125</v>
      </c>
      <c r="DD15" s="5">
        <v>64</v>
      </c>
      <c r="DE15" s="5">
        <v>61</v>
      </c>
      <c r="DF15" s="25">
        <f t="shared" si="43"/>
        <v>412</v>
      </c>
      <c r="DG15" s="5">
        <v>217</v>
      </c>
      <c r="DH15" s="5">
        <v>195</v>
      </c>
      <c r="DI15" s="25">
        <f t="shared" si="44"/>
        <v>284</v>
      </c>
      <c r="DJ15" s="5">
        <v>141</v>
      </c>
      <c r="DK15" s="5">
        <v>143</v>
      </c>
      <c r="DL15" s="25">
        <f t="shared" si="45"/>
        <v>341</v>
      </c>
      <c r="DM15" s="5">
        <v>182</v>
      </c>
      <c r="DN15" s="5">
        <v>159</v>
      </c>
      <c r="DO15" s="25">
        <f t="shared" si="46"/>
        <v>233</v>
      </c>
      <c r="DP15" s="5">
        <v>124</v>
      </c>
      <c r="DQ15" s="5">
        <v>109</v>
      </c>
      <c r="DR15" s="25">
        <f t="shared" si="47"/>
        <v>250</v>
      </c>
      <c r="DS15" s="5">
        <v>123</v>
      </c>
      <c r="DT15" s="5">
        <v>127</v>
      </c>
      <c r="DU15" s="25">
        <f t="shared" si="48"/>
        <v>223</v>
      </c>
      <c r="DV15" s="5">
        <v>113</v>
      </c>
      <c r="DW15" s="5">
        <v>110</v>
      </c>
      <c r="DX15" s="25">
        <f t="shared" si="49"/>
        <v>493</v>
      </c>
      <c r="DY15" s="5">
        <v>256</v>
      </c>
      <c r="DZ15" s="5">
        <v>237</v>
      </c>
      <c r="EA15" s="25">
        <f t="shared" si="50"/>
        <v>406</v>
      </c>
      <c r="EB15" s="5">
        <v>207</v>
      </c>
      <c r="EC15" s="5">
        <v>199</v>
      </c>
    </row>
    <row r="16" spans="1:133" ht="13.5" customHeight="1" x14ac:dyDescent="0.2">
      <c r="A16" s="1">
        <v>7</v>
      </c>
      <c r="B16" s="25">
        <f t="shared" si="5"/>
        <v>10586</v>
      </c>
      <c r="C16" s="34">
        <f t="shared" si="6"/>
        <v>5336</v>
      </c>
      <c r="D16" s="34">
        <f t="shared" si="7"/>
        <v>5250</v>
      </c>
      <c r="E16" s="25">
        <f t="shared" si="8"/>
        <v>267</v>
      </c>
      <c r="F16" s="5">
        <v>122</v>
      </c>
      <c r="G16" s="5">
        <v>145</v>
      </c>
      <c r="H16" s="25">
        <f t="shared" si="9"/>
        <v>243</v>
      </c>
      <c r="I16" s="5">
        <v>120</v>
      </c>
      <c r="J16" s="5">
        <v>123</v>
      </c>
      <c r="K16" s="25">
        <f t="shared" si="10"/>
        <v>234</v>
      </c>
      <c r="L16" s="5">
        <v>127</v>
      </c>
      <c r="M16" s="5">
        <v>107</v>
      </c>
      <c r="N16" s="25">
        <f t="shared" si="11"/>
        <v>218</v>
      </c>
      <c r="O16" s="5">
        <v>115</v>
      </c>
      <c r="P16" s="5">
        <v>103</v>
      </c>
      <c r="Q16" s="25">
        <f t="shared" si="12"/>
        <v>236</v>
      </c>
      <c r="R16" s="5">
        <v>123</v>
      </c>
      <c r="S16" s="5">
        <v>113</v>
      </c>
      <c r="T16" s="25">
        <f t="shared" si="13"/>
        <v>222</v>
      </c>
      <c r="U16" s="5">
        <v>122</v>
      </c>
      <c r="V16" s="5">
        <v>100</v>
      </c>
      <c r="W16" s="25">
        <f t="shared" si="14"/>
        <v>146</v>
      </c>
      <c r="X16" s="5">
        <v>76</v>
      </c>
      <c r="Y16" s="5">
        <v>70</v>
      </c>
      <c r="Z16" s="25">
        <f t="shared" si="15"/>
        <v>289</v>
      </c>
      <c r="AA16" s="5">
        <v>163</v>
      </c>
      <c r="AB16" s="5">
        <v>126</v>
      </c>
      <c r="AC16" s="25">
        <f t="shared" si="16"/>
        <v>166</v>
      </c>
      <c r="AD16" s="5">
        <v>79</v>
      </c>
      <c r="AE16" s="5">
        <v>87</v>
      </c>
      <c r="AF16" s="25">
        <f t="shared" si="17"/>
        <v>199</v>
      </c>
      <c r="AG16" s="5">
        <v>93</v>
      </c>
      <c r="AH16" s="5">
        <v>106</v>
      </c>
      <c r="AI16" s="25">
        <f t="shared" si="18"/>
        <v>208</v>
      </c>
      <c r="AJ16" s="5">
        <v>111</v>
      </c>
      <c r="AK16" s="5">
        <v>97</v>
      </c>
      <c r="AL16" s="25">
        <f t="shared" si="19"/>
        <v>152</v>
      </c>
      <c r="AM16" s="5">
        <v>83</v>
      </c>
      <c r="AN16" s="5">
        <v>69</v>
      </c>
      <c r="AO16" s="25">
        <f t="shared" si="20"/>
        <v>406</v>
      </c>
      <c r="AP16" s="5">
        <v>197</v>
      </c>
      <c r="AQ16" s="5">
        <v>209</v>
      </c>
      <c r="AR16" s="25">
        <f t="shared" si="21"/>
        <v>189</v>
      </c>
      <c r="AS16" s="5">
        <v>108</v>
      </c>
      <c r="AT16" s="5">
        <v>81</v>
      </c>
      <c r="AU16" s="25">
        <f t="shared" si="22"/>
        <v>161</v>
      </c>
      <c r="AV16" s="5">
        <v>83</v>
      </c>
      <c r="AW16" s="5">
        <v>78</v>
      </c>
      <c r="AX16" s="25">
        <f t="shared" si="23"/>
        <v>557</v>
      </c>
      <c r="AY16" s="5">
        <v>256</v>
      </c>
      <c r="AZ16" s="5">
        <v>301</v>
      </c>
      <c r="BA16" s="25">
        <f t="shared" si="24"/>
        <v>139</v>
      </c>
      <c r="BB16" s="5">
        <v>62</v>
      </c>
      <c r="BC16" s="5">
        <v>77</v>
      </c>
      <c r="BD16" s="25">
        <f t="shared" si="25"/>
        <v>262</v>
      </c>
      <c r="BE16" s="5">
        <v>141</v>
      </c>
      <c r="BF16" s="5">
        <v>121</v>
      </c>
      <c r="BG16" s="25">
        <f t="shared" si="26"/>
        <v>274</v>
      </c>
      <c r="BH16" s="5">
        <v>140</v>
      </c>
      <c r="BI16" s="5">
        <v>134</v>
      </c>
      <c r="BJ16" s="25">
        <f t="shared" si="27"/>
        <v>77</v>
      </c>
      <c r="BK16" s="5">
        <v>38</v>
      </c>
      <c r="BL16" s="5">
        <v>39</v>
      </c>
      <c r="BM16" s="25">
        <f t="shared" si="28"/>
        <v>233</v>
      </c>
      <c r="BN16" s="5">
        <v>127</v>
      </c>
      <c r="BO16" s="5">
        <v>106</v>
      </c>
      <c r="BP16" s="25">
        <f t="shared" si="29"/>
        <v>148</v>
      </c>
      <c r="BQ16" s="5">
        <v>66</v>
      </c>
      <c r="BR16" s="5">
        <v>82</v>
      </c>
      <c r="BS16" s="25">
        <f t="shared" si="30"/>
        <v>244</v>
      </c>
      <c r="BT16" s="5">
        <v>115</v>
      </c>
      <c r="BU16" s="5">
        <v>129</v>
      </c>
      <c r="BV16" s="25">
        <f t="shared" si="31"/>
        <v>194</v>
      </c>
      <c r="BW16" s="5">
        <v>90</v>
      </c>
      <c r="BX16" s="5">
        <v>104</v>
      </c>
      <c r="BY16" s="25">
        <f t="shared" si="32"/>
        <v>257</v>
      </c>
      <c r="BZ16" s="5">
        <v>128</v>
      </c>
      <c r="CA16" s="5">
        <v>129</v>
      </c>
      <c r="CB16" s="25">
        <f t="shared" si="33"/>
        <v>680</v>
      </c>
      <c r="CC16" s="5">
        <v>344</v>
      </c>
      <c r="CD16" s="5">
        <v>336</v>
      </c>
      <c r="CE16" s="25">
        <f t="shared" si="34"/>
        <v>226</v>
      </c>
      <c r="CF16" s="5">
        <v>119</v>
      </c>
      <c r="CG16" s="5">
        <v>107</v>
      </c>
      <c r="CH16" s="25">
        <f t="shared" si="35"/>
        <v>252</v>
      </c>
      <c r="CI16" s="5">
        <v>119</v>
      </c>
      <c r="CJ16" s="5">
        <v>133</v>
      </c>
      <c r="CK16" s="25">
        <f t="shared" si="36"/>
        <v>124</v>
      </c>
      <c r="CL16" s="5">
        <v>64</v>
      </c>
      <c r="CM16" s="5">
        <v>60</v>
      </c>
      <c r="CN16" s="25">
        <f t="shared" si="37"/>
        <v>257</v>
      </c>
      <c r="CO16" s="5">
        <v>128</v>
      </c>
      <c r="CP16" s="5">
        <v>129</v>
      </c>
      <c r="CQ16" s="25">
        <f t="shared" si="38"/>
        <v>215</v>
      </c>
      <c r="CR16" s="5">
        <v>106</v>
      </c>
      <c r="CS16" s="5">
        <v>109</v>
      </c>
      <c r="CT16" s="25">
        <f t="shared" si="39"/>
        <v>187</v>
      </c>
      <c r="CU16" s="5">
        <v>93</v>
      </c>
      <c r="CV16" s="5">
        <v>94</v>
      </c>
      <c r="CW16" s="25">
        <f t="shared" si="40"/>
        <v>80</v>
      </c>
      <c r="CX16" s="5">
        <v>41</v>
      </c>
      <c r="CY16" s="5">
        <v>39</v>
      </c>
      <c r="CZ16" s="25">
        <f t="shared" si="41"/>
        <v>174</v>
      </c>
      <c r="DA16" s="5">
        <v>98</v>
      </c>
      <c r="DB16" s="5">
        <v>76</v>
      </c>
      <c r="DC16" s="25">
        <f t="shared" si="42"/>
        <v>112</v>
      </c>
      <c r="DD16" s="5">
        <v>61</v>
      </c>
      <c r="DE16" s="5">
        <v>51</v>
      </c>
      <c r="DF16" s="25">
        <f t="shared" si="43"/>
        <v>354</v>
      </c>
      <c r="DG16" s="5">
        <v>172</v>
      </c>
      <c r="DH16" s="5">
        <v>182</v>
      </c>
      <c r="DI16" s="25">
        <f t="shared" si="44"/>
        <v>269</v>
      </c>
      <c r="DJ16" s="5">
        <v>150</v>
      </c>
      <c r="DK16" s="5">
        <v>119</v>
      </c>
      <c r="DL16" s="25">
        <f t="shared" si="45"/>
        <v>353</v>
      </c>
      <c r="DM16" s="5">
        <v>175</v>
      </c>
      <c r="DN16" s="5">
        <v>178</v>
      </c>
      <c r="DO16" s="25">
        <f t="shared" si="46"/>
        <v>221</v>
      </c>
      <c r="DP16" s="5">
        <v>110</v>
      </c>
      <c r="DQ16" s="5">
        <v>111</v>
      </c>
      <c r="DR16" s="25">
        <f t="shared" si="47"/>
        <v>279</v>
      </c>
      <c r="DS16" s="5">
        <v>145</v>
      </c>
      <c r="DT16" s="5">
        <v>134</v>
      </c>
      <c r="DU16" s="25">
        <f t="shared" si="48"/>
        <v>234</v>
      </c>
      <c r="DV16" s="5">
        <v>116</v>
      </c>
      <c r="DW16" s="5">
        <v>118</v>
      </c>
      <c r="DX16" s="25">
        <f t="shared" si="49"/>
        <v>418</v>
      </c>
      <c r="DY16" s="5">
        <v>214</v>
      </c>
      <c r="DZ16" s="5">
        <v>204</v>
      </c>
      <c r="EA16" s="25">
        <f t="shared" si="50"/>
        <v>430</v>
      </c>
      <c r="EB16" s="5">
        <v>196</v>
      </c>
      <c r="EC16" s="5">
        <v>234</v>
      </c>
    </row>
    <row r="17" spans="1:133" ht="13.5" customHeight="1" x14ac:dyDescent="0.2">
      <c r="A17" s="1">
        <v>8</v>
      </c>
      <c r="B17" s="25">
        <f t="shared" si="5"/>
        <v>10156</v>
      </c>
      <c r="C17" s="34">
        <f t="shared" si="6"/>
        <v>5282</v>
      </c>
      <c r="D17" s="34">
        <f t="shared" si="7"/>
        <v>4874</v>
      </c>
      <c r="E17" s="25">
        <f t="shared" si="8"/>
        <v>222</v>
      </c>
      <c r="F17" s="5">
        <v>117</v>
      </c>
      <c r="G17" s="5">
        <v>105</v>
      </c>
      <c r="H17" s="25">
        <f t="shared" si="9"/>
        <v>251</v>
      </c>
      <c r="I17" s="5">
        <v>137</v>
      </c>
      <c r="J17" s="5">
        <v>114</v>
      </c>
      <c r="K17" s="25">
        <f t="shared" si="10"/>
        <v>253</v>
      </c>
      <c r="L17" s="5">
        <v>128</v>
      </c>
      <c r="M17" s="5">
        <v>125</v>
      </c>
      <c r="N17" s="25">
        <f t="shared" si="11"/>
        <v>213</v>
      </c>
      <c r="O17" s="5">
        <v>104</v>
      </c>
      <c r="P17" s="5">
        <v>109</v>
      </c>
      <c r="Q17" s="25">
        <f t="shared" si="12"/>
        <v>204</v>
      </c>
      <c r="R17" s="5">
        <v>111</v>
      </c>
      <c r="S17" s="5">
        <v>93</v>
      </c>
      <c r="T17" s="25">
        <f t="shared" si="13"/>
        <v>224</v>
      </c>
      <c r="U17" s="5">
        <v>130</v>
      </c>
      <c r="V17" s="5">
        <v>94</v>
      </c>
      <c r="W17" s="25">
        <f t="shared" si="14"/>
        <v>165</v>
      </c>
      <c r="X17" s="5">
        <v>88</v>
      </c>
      <c r="Y17" s="5">
        <v>77</v>
      </c>
      <c r="Z17" s="25">
        <f t="shared" si="15"/>
        <v>267</v>
      </c>
      <c r="AA17" s="5">
        <v>130</v>
      </c>
      <c r="AB17" s="5">
        <v>137</v>
      </c>
      <c r="AC17" s="25">
        <f t="shared" si="16"/>
        <v>159</v>
      </c>
      <c r="AD17" s="5">
        <v>78</v>
      </c>
      <c r="AE17" s="5">
        <v>81</v>
      </c>
      <c r="AF17" s="25">
        <f t="shared" si="17"/>
        <v>215</v>
      </c>
      <c r="AG17" s="5">
        <v>105</v>
      </c>
      <c r="AH17" s="5">
        <v>110</v>
      </c>
      <c r="AI17" s="25">
        <f t="shared" si="18"/>
        <v>232</v>
      </c>
      <c r="AJ17" s="5">
        <v>134</v>
      </c>
      <c r="AK17" s="5">
        <v>98</v>
      </c>
      <c r="AL17" s="25">
        <f t="shared" si="19"/>
        <v>145</v>
      </c>
      <c r="AM17" s="5">
        <v>74</v>
      </c>
      <c r="AN17" s="5">
        <v>71</v>
      </c>
      <c r="AO17" s="25">
        <f t="shared" si="20"/>
        <v>351</v>
      </c>
      <c r="AP17" s="5">
        <v>168</v>
      </c>
      <c r="AQ17" s="5">
        <v>183</v>
      </c>
      <c r="AR17" s="25">
        <f t="shared" si="21"/>
        <v>223</v>
      </c>
      <c r="AS17" s="5">
        <v>112</v>
      </c>
      <c r="AT17" s="5">
        <v>111</v>
      </c>
      <c r="AU17" s="25">
        <f t="shared" si="22"/>
        <v>209</v>
      </c>
      <c r="AV17" s="5">
        <v>100</v>
      </c>
      <c r="AW17" s="5">
        <v>109</v>
      </c>
      <c r="AX17" s="25">
        <f t="shared" si="23"/>
        <v>467</v>
      </c>
      <c r="AY17" s="5">
        <v>264</v>
      </c>
      <c r="AZ17" s="5">
        <v>203</v>
      </c>
      <c r="BA17" s="25">
        <f t="shared" si="24"/>
        <v>146</v>
      </c>
      <c r="BB17" s="5">
        <v>72</v>
      </c>
      <c r="BC17" s="5">
        <v>74</v>
      </c>
      <c r="BD17" s="25">
        <f t="shared" si="25"/>
        <v>259</v>
      </c>
      <c r="BE17" s="5">
        <v>132</v>
      </c>
      <c r="BF17" s="5">
        <v>127</v>
      </c>
      <c r="BG17" s="25">
        <f t="shared" si="26"/>
        <v>296</v>
      </c>
      <c r="BH17" s="5">
        <v>162</v>
      </c>
      <c r="BI17" s="5">
        <v>134</v>
      </c>
      <c r="BJ17" s="25">
        <f t="shared" si="27"/>
        <v>69</v>
      </c>
      <c r="BK17" s="5">
        <v>42</v>
      </c>
      <c r="BL17" s="5">
        <v>27</v>
      </c>
      <c r="BM17" s="25">
        <f t="shared" si="28"/>
        <v>212</v>
      </c>
      <c r="BN17" s="5">
        <v>106</v>
      </c>
      <c r="BO17" s="5">
        <v>106</v>
      </c>
      <c r="BP17" s="25">
        <f t="shared" si="29"/>
        <v>152</v>
      </c>
      <c r="BQ17" s="5">
        <v>87</v>
      </c>
      <c r="BR17" s="5">
        <v>65</v>
      </c>
      <c r="BS17" s="25">
        <f t="shared" si="30"/>
        <v>235</v>
      </c>
      <c r="BT17" s="5">
        <v>112</v>
      </c>
      <c r="BU17" s="5">
        <v>123</v>
      </c>
      <c r="BV17" s="25">
        <f t="shared" si="31"/>
        <v>170</v>
      </c>
      <c r="BW17" s="5">
        <v>97</v>
      </c>
      <c r="BX17" s="5">
        <v>73</v>
      </c>
      <c r="BY17" s="25">
        <f t="shared" si="32"/>
        <v>237</v>
      </c>
      <c r="BZ17" s="5">
        <v>133</v>
      </c>
      <c r="CA17" s="5">
        <v>104</v>
      </c>
      <c r="CB17" s="25">
        <f t="shared" si="33"/>
        <v>619</v>
      </c>
      <c r="CC17" s="5">
        <v>316</v>
      </c>
      <c r="CD17" s="5">
        <v>303</v>
      </c>
      <c r="CE17" s="25">
        <f t="shared" si="34"/>
        <v>214</v>
      </c>
      <c r="CF17" s="5">
        <v>113</v>
      </c>
      <c r="CG17" s="5">
        <v>101</v>
      </c>
      <c r="CH17" s="25">
        <f t="shared" si="35"/>
        <v>224</v>
      </c>
      <c r="CI17" s="5">
        <v>122</v>
      </c>
      <c r="CJ17" s="5">
        <v>102</v>
      </c>
      <c r="CK17" s="25">
        <f t="shared" si="36"/>
        <v>130</v>
      </c>
      <c r="CL17" s="5">
        <v>67</v>
      </c>
      <c r="CM17" s="5">
        <v>63</v>
      </c>
      <c r="CN17" s="25">
        <f t="shared" si="37"/>
        <v>256</v>
      </c>
      <c r="CO17" s="5">
        <v>134</v>
      </c>
      <c r="CP17" s="5">
        <v>122</v>
      </c>
      <c r="CQ17" s="25">
        <f t="shared" si="38"/>
        <v>194</v>
      </c>
      <c r="CR17" s="5">
        <v>104</v>
      </c>
      <c r="CS17" s="5">
        <v>90</v>
      </c>
      <c r="CT17" s="25">
        <f t="shared" si="39"/>
        <v>164</v>
      </c>
      <c r="CU17" s="5">
        <v>89</v>
      </c>
      <c r="CV17" s="5">
        <v>75</v>
      </c>
      <c r="CW17" s="25">
        <f t="shared" si="40"/>
        <v>72</v>
      </c>
      <c r="CX17" s="5">
        <v>40</v>
      </c>
      <c r="CY17" s="5">
        <v>32</v>
      </c>
      <c r="CZ17" s="25">
        <f t="shared" si="41"/>
        <v>130</v>
      </c>
      <c r="DA17" s="5">
        <v>54</v>
      </c>
      <c r="DB17" s="5">
        <v>76</v>
      </c>
      <c r="DC17" s="25">
        <f t="shared" si="42"/>
        <v>124</v>
      </c>
      <c r="DD17" s="5">
        <v>71</v>
      </c>
      <c r="DE17" s="5">
        <v>53</v>
      </c>
      <c r="DF17" s="25">
        <f t="shared" si="43"/>
        <v>366</v>
      </c>
      <c r="DG17" s="5">
        <v>206</v>
      </c>
      <c r="DH17" s="5">
        <v>160</v>
      </c>
      <c r="DI17" s="25">
        <f t="shared" si="44"/>
        <v>280</v>
      </c>
      <c r="DJ17" s="5">
        <v>136</v>
      </c>
      <c r="DK17" s="5">
        <v>144</v>
      </c>
      <c r="DL17" s="25">
        <f t="shared" si="45"/>
        <v>309</v>
      </c>
      <c r="DM17" s="5">
        <v>159</v>
      </c>
      <c r="DN17" s="5">
        <v>150</v>
      </c>
      <c r="DO17" s="25">
        <f t="shared" si="46"/>
        <v>214</v>
      </c>
      <c r="DP17" s="5">
        <v>117</v>
      </c>
      <c r="DQ17" s="5">
        <v>97</v>
      </c>
      <c r="DR17" s="25">
        <f t="shared" si="47"/>
        <v>268</v>
      </c>
      <c r="DS17" s="5">
        <v>125</v>
      </c>
      <c r="DT17" s="5">
        <v>143</v>
      </c>
      <c r="DU17" s="25">
        <f t="shared" si="48"/>
        <v>206</v>
      </c>
      <c r="DV17" s="5">
        <v>107</v>
      </c>
      <c r="DW17" s="5">
        <v>99</v>
      </c>
      <c r="DX17" s="25">
        <f t="shared" si="49"/>
        <v>401</v>
      </c>
      <c r="DY17" s="5">
        <v>196</v>
      </c>
      <c r="DZ17" s="5">
        <v>205</v>
      </c>
      <c r="EA17" s="25">
        <f t="shared" si="50"/>
        <v>409</v>
      </c>
      <c r="EB17" s="5">
        <v>203</v>
      </c>
      <c r="EC17" s="5">
        <v>206</v>
      </c>
    </row>
    <row r="18" spans="1:133" ht="13.5" customHeight="1" x14ac:dyDescent="0.2">
      <c r="A18" s="1">
        <v>9</v>
      </c>
      <c r="B18" s="25">
        <f t="shared" si="5"/>
        <v>10636</v>
      </c>
      <c r="C18" s="34">
        <f t="shared" si="6"/>
        <v>5450</v>
      </c>
      <c r="D18" s="34">
        <f t="shared" si="7"/>
        <v>5186</v>
      </c>
      <c r="E18" s="25">
        <f t="shared" si="8"/>
        <v>283</v>
      </c>
      <c r="F18" s="5">
        <v>143</v>
      </c>
      <c r="G18" s="5">
        <v>140</v>
      </c>
      <c r="H18" s="25">
        <f t="shared" si="9"/>
        <v>283</v>
      </c>
      <c r="I18" s="5">
        <v>138</v>
      </c>
      <c r="J18" s="5">
        <v>145</v>
      </c>
      <c r="K18" s="25">
        <f t="shared" si="10"/>
        <v>266</v>
      </c>
      <c r="L18" s="5">
        <v>143</v>
      </c>
      <c r="M18" s="5">
        <v>123</v>
      </c>
      <c r="N18" s="25">
        <f t="shared" si="11"/>
        <v>258</v>
      </c>
      <c r="O18" s="5">
        <v>113</v>
      </c>
      <c r="P18" s="5">
        <v>145</v>
      </c>
      <c r="Q18" s="25">
        <f t="shared" si="12"/>
        <v>195</v>
      </c>
      <c r="R18" s="5">
        <v>79</v>
      </c>
      <c r="S18" s="5">
        <v>116</v>
      </c>
      <c r="T18" s="25">
        <f t="shared" si="13"/>
        <v>256</v>
      </c>
      <c r="U18" s="5">
        <v>126</v>
      </c>
      <c r="V18" s="5">
        <v>130</v>
      </c>
      <c r="W18" s="25">
        <f t="shared" si="14"/>
        <v>148</v>
      </c>
      <c r="X18" s="5">
        <v>77</v>
      </c>
      <c r="Y18" s="5">
        <v>71</v>
      </c>
      <c r="Z18" s="25">
        <f t="shared" si="15"/>
        <v>301</v>
      </c>
      <c r="AA18" s="5">
        <v>158</v>
      </c>
      <c r="AB18" s="5">
        <v>143</v>
      </c>
      <c r="AC18" s="25">
        <f t="shared" si="16"/>
        <v>162</v>
      </c>
      <c r="AD18" s="5">
        <v>79</v>
      </c>
      <c r="AE18" s="5">
        <v>83</v>
      </c>
      <c r="AF18" s="25">
        <f t="shared" si="17"/>
        <v>194</v>
      </c>
      <c r="AG18" s="5">
        <v>107</v>
      </c>
      <c r="AH18" s="5">
        <v>87</v>
      </c>
      <c r="AI18" s="25">
        <f t="shared" si="18"/>
        <v>237</v>
      </c>
      <c r="AJ18" s="5">
        <v>119</v>
      </c>
      <c r="AK18" s="5">
        <v>118</v>
      </c>
      <c r="AL18" s="25">
        <f t="shared" si="19"/>
        <v>163</v>
      </c>
      <c r="AM18" s="5">
        <v>86</v>
      </c>
      <c r="AN18" s="5">
        <v>77</v>
      </c>
      <c r="AO18" s="25">
        <f t="shared" si="20"/>
        <v>358</v>
      </c>
      <c r="AP18" s="5">
        <v>173</v>
      </c>
      <c r="AQ18" s="5">
        <v>185</v>
      </c>
      <c r="AR18" s="25">
        <f t="shared" si="21"/>
        <v>238</v>
      </c>
      <c r="AS18" s="5">
        <v>136</v>
      </c>
      <c r="AT18" s="5">
        <v>102</v>
      </c>
      <c r="AU18" s="25">
        <f t="shared" si="22"/>
        <v>209</v>
      </c>
      <c r="AV18" s="5">
        <v>103</v>
      </c>
      <c r="AW18" s="5">
        <v>106</v>
      </c>
      <c r="AX18" s="25">
        <f t="shared" si="23"/>
        <v>513</v>
      </c>
      <c r="AY18" s="5">
        <v>293</v>
      </c>
      <c r="AZ18" s="5">
        <v>220</v>
      </c>
      <c r="BA18" s="25">
        <f t="shared" si="24"/>
        <v>145</v>
      </c>
      <c r="BB18" s="5">
        <v>75</v>
      </c>
      <c r="BC18" s="5">
        <v>70</v>
      </c>
      <c r="BD18" s="25">
        <f t="shared" si="25"/>
        <v>263</v>
      </c>
      <c r="BE18" s="5">
        <v>141</v>
      </c>
      <c r="BF18" s="5">
        <v>122</v>
      </c>
      <c r="BG18" s="25">
        <f t="shared" si="26"/>
        <v>315</v>
      </c>
      <c r="BH18" s="5">
        <v>156</v>
      </c>
      <c r="BI18" s="5">
        <v>159</v>
      </c>
      <c r="BJ18" s="25">
        <f t="shared" si="27"/>
        <v>69</v>
      </c>
      <c r="BK18" s="5">
        <v>38</v>
      </c>
      <c r="BL18" s="5">
        <v>31</v>
      </c>
      <c r="BM18" s="25">
        <f t="shared" si="28"/>
        <v>218</v>
      </c>
      <c r="BN18" s="5">
        <v>119</v>
      </c>
      <c r="BO18" s="5">
        <v>99</v>
      </c>
      <c r="BP18" s="25">
        <f t="shared" si="29"/>
        <v>145</v>
      </c>
      <c r="BQ18" s="5">
        <v>74</v>
      </c>
      <c r="BR18" s="5">
        <v>71</v>
      </c>
      <c r="BS18" s="25">
        <f t="shared" si="30"/>
        <v>232</v>
      </c>
      <c r="BT18" s="5">
        <v>113</v>
      </c>
      <c r="BU18" s="5">
        <v>119</v>
      </c>
      <c r="BV18" s="25">
        <f t="shared" si="31"/>
        <v>173</v>
      </c>
      <c r="BW18" s="5">
        <v>93</v>
      </c>
      <c r="BX18" s="5">
        <v>80</v>
      </c>
      <c r="BY18" s="25">
        <f t="shared" si="32"/>
        <v>240</v>
      </c>
      <c r="BZ18" s="5">
        <v>113</v>
      </c>
      <c r="CA18" s="5">
        <v>127</v>
      </c>
      <c r="CB18" s="25">
        <f t="shared" si="33"/>
        <v>689</v>
      </c>
      <c r="CC18" s="5">
        <v>358</v>
      </c>
      <c r="CD18" s="5">
        <v>331</v>
      </c>
      <c r="CE18" s="25">
        <f t="shared" si="34"/>
        <v>238</v>
      </c>
      <c r="CF18" s="5">
        <v>136</v>
      </c>
      <c r="CG18" s="5">
        <v>102</v>
      </c>
      <c r="CH18" s="25">
        <f t="shared" si="35"/>
        <v>224</v>
      </c>
      <c r="CI18" s="5">
        <v>119</v>
      </c>
      <c r="CJ18" s="5">
        <v>105</v>
      </c>
      <c r="CK18" s="25">
        <f t="shared" si="36"/>
        <v>137</v>
      </c>
      <c r="CL18" s="5">
        <v>63</v>
      </c>
      <c r="CM18" s="5">
        <v>74</v>
      </c>
      <c r="CN18" s="25">
        <f t="shared" si="37"/>
        <v>262</v>
      </c>
      <c r="CO18" s="5">
        <v>131</v>
      </c>
      <c r="CP18" s="5">
        <v>131</v>
      </c>
      <c r="CQ18" s="25">
        <f t="shared" si="38"/>
        <v>241</v>
      </c>
      <c r="CR18" s="5">
        <v>130</v>
      </c>
      <c r="CS18" s="5">
        <v>111</v>
      </c>
      <c r="CT18" s="25">
        <f t="shared" si="39"/>
        <v>186</v>
      </c>
      <c r="CU18" s="5">
        <v>91</v>
      </c>
      <c r="CV18" s="5">
        <v>95</v>
      </c>
      <c r="CW18" s="25">
        <f t="shared" si="40"/>
        <v>59</v>
      </c>
      <c r="CX18" s="5">
        <v>23</v>
      </c>
      <c r="CY18" s="5">
        <v>36</v>
      </c>
      <c r="CZ18" s="25">
        <f t="shared" si="41"/>
        <v>176</v>
      </c>
      <c r="DA18" s="5">
        <v>86</v>
      </c>
      <c r="DB18" s="5">
        <v>90</v>
      </c>
      <c r="DC18" s="25">
        <f t="shared" si="42"/>
        <v>131</v>
      </c>
      <c r="DD18" s="5">
        <v>63</v>
      </c>
      <c r="DE18" s="5">
        <v>68</v>
      </c>
      <c r="DF18" s="25">
        <f t="shared" si="43"/>
        <v>398</v>
      </c>
      <c r="DG18" s="5">
        <v>185</v>
      </c>
      <c r="DH18" s="5">
        <v>213</v>
      </c>
      <c r="DI18" s="25">
        <f t="shared" si="44"/>
        <v>240</v>
      </c>
      <c r="DJ18" s="5">
        <v>116</v>
      </c>
      <c r="DK18" s="5">
        <v>124</v>
      </c>
      <c r="DL18" s="25">
        <f t="shared" si="45"/>
        <v>300</v>
      </c>
      <c r="DM18" s="5">
        <v>157</v>
      </c>
      <c r="DN18" s="5">
        <v>143</v>
      </c>
      <c r="DO18" s="25">
        <f t="shared" si="46"/>
        <v>189</v>
      </c>
      <c r="DP18" s="5">
        <v>97</v>
      </c>
      <c r="DQ18" s="5">
        <v>92</v>
      </c>
      <c r="DR18" s="25">
        <f t="shared" si="47"/>
        <v>277</v>
      </c>
      <c r="DS18" s="5">
        <v>160</v>
      </c>
      <c r="DT18" s="5">
        <v>117</v>
      </c>
      <c r="DU18" s="25">
        <f t="shared" si="48"/>
        <v>232</v>
      </c>
      <c r="DV18" s="5">
        <v>129</v>
      </c>
      <c r="DW18" s="5">
        <v>103</v>
      </c>
      <c r="DX18" s="25">
        <f t="shared" si="49"/>
        <v>407</v>
      </c>
      <c r="DY18" s="5">
        <v>204</v>
      </c>
      <c r="DZ18" s="5">
        <v>203</v>
      </c>
      <c r="EA18" s="25">
        <f t="shared" si="50"/>
        <v>386</v>
      </c>
      <c r="EB18" s="5">
        <v>207</v>
      </c>
      <c r="EC18" s="5">
        <v>179</v>
      </c>
    </row>
    <row r="19" spans="1:133" ht="13.5" customHeight="1" x14ac:dyDescent="0.2">
      <c r="A19" s="8" t="s">
        <v>5</v>
      </c>
      <c r="B19" s="7">
        <f t="shared" si="5"/>
        <v>50639</v>
      </c>
      <c r="C19" s="21">
        <f t="shared" si="6"/>
        <v>25859</v>
      </c>
      <c r="D19" s="21">
        <f t="shared" si="7"/>
        <v>24780</v>
      </c>
      <c r="E19" s="7">
        <f t="shared" si="8"/>
        <v>1359</v>
      </c>
      <c r="F19" s="7">
        <v>709</v>
      </c>
      <c r="G19" s="7">
        <v>650</v>
      </c>
      <c r="H19" s="7">
        <f t="shared" si="9"/>
        <v>1253</v>
      </c>
      <c r="I19" s="7">
        <v>646</v>
      </c>
      <c r="J19" s="7">
        <v>607</v>
      </c>
      <c r="K19" s="7">
        <f t="shared" si="10"/>
        <v>1233</v>
      </c>
      <c r="L19" s="7">
        <v>624</v>
      </c>
      <c r="M19" s="7">
        <v>609</v>
      </c>
      <c r="N19" s="7">
        <f t="shared" si="11"/>
        <v>1195</v>
      </c>
      <c r="O19" s="7">
        <v>586</v>
      </c>
      <c r="P19" s="7">
        <v>609</v>
      </c>
      <c r="Q19" s="7">
        <f t="shared" si="12"/>
        <v>1056</v>
      </c>
      <c r="R19" s="7">
        <v>558</v>
      </c>
      <c r="S19" s="7">
        <v>498</v>
      </c>
      <c r="T19" s="7">
        <f t="shared" si="13"/>
        <v>1166</v>
      </c>
      <c r="U19" s="7">
        <v>602</v>
      </c>
      <c r="V19" s="7">
        <v>564</v>
      </c>
      <c r="W19" s="7">
        <f t="shared" si="14"/>
        <v>811</v>
      </c>
      <c r="X19" s="7">
        <v>387</v>
      </c>
      <c r="Y19" s="7">
        <v>424</v>
      </c>
      <c r="Z19" s="7">
        <f t="shared" si="15"/>
        <v>1333</v>
      </c>
      <c r="AA19" s="7">
        <v>691</v>
      </c>
      <c r="AB19" s="7">
        <v>642</v>
      </c>
      <c r="AC19" s="7">
        <f t="shared" si="16"/>
        <v>730</v>
      </c>
      <c r="AD19" s="7">
        <v>387</v>
      </c>
      <c r="AE19" s="7">
        <v>343</v>
      </c>
      <c r="AF19" s="7">
        <f t="shared" si="17"/>
        <v>951</v>
      </c>
      <c r="AG19" s="7">
        <v>481</v>
      </c>
      <c r="AH19" s="7">
        <v>470</v>
      </c>
      <c r="AI19" s="7">
        <f t="shared" si="18"/>
        <v>1139</v>
      </c>
      <c r="AJ19" s="7">
        <v>567</v>
      </c>
      <c r="AK19" s="7">
        <v>572</v>
      </c>
      <c r="AL19" s="7">
        <f t="shared" si="19"/>
        <v>689</v>
      </c>
      <c r="AM19" s="7">
        <v>346</v>
      </c>
      <c r="AN19" s="7">
        <v>343</v>
      </c>
      <c r="AO19" s="7">
        <f t="shared" si="20"/>
        <v>1774</v>
      </c>
      <c r="AP19" s="7">
        <v>870</v>
      </c>
      <c r="AQ19" s="7">
        <v>904</v>
      </c>
      <c r="AR19" s="7">
        <f t="shared" si="21"/>
        <v>1081</v>
      </c>
      <c r="AS19" s="7">
        <v>572</v>
      </c>
      <c r="AT19" s="7">
        <v>509</v>
      </c>
      <c r="AU19" s="7">
        <f t="shared" si="22"/>
        <v>877</v>
      </c>
      <c r="AV19" s="7">
        <v>428</v>
      </c>
      <c r="AW19" s="7">
        <v>449</v>
      </c>
      <c r="AX19" s="7">
        <f t="shared" si="23"/>
        <v>2328</v>
      </c>
      <c r="AY19" s="7">
        <v>1201</v>
      </c>
      <c r="AZ19" s="7">
        <v>1127</v>
      </c>
      <c r="BA19" s="7">
        <f t="shared" si="24"/>
        <v>757</v>
      </c>
      <c r="BB19" s="7">
        <v>359</v>
      </c>
      <c r="BC19" s="7">
        <v>398</v>
      </c>
      <c r="BD19" s="7">
        <f t="shared" si="25"/>
        <v>1350</v>
      </c>
      <c r="BE19" s="7">
        <v>651</v>
      </c>
      <c r="BF19" s="7">
        <v>699</v>
      </c>
      <c r="BG19" s="7">
        <f t="shared" si="26"/>
        <v>1388</v>
      </c>
      <c r="BH19" s="7">
        <v>718</v>
      </c>
      <c r="BI19" s="7">
        <v>670</v>
      </c>
      <c r="BJ19" s="7">
        <f t="shared" si="27"/>
        <v>348</v>
      </c>
      <c r="BK19" s="7">
        <v>193</v>
      </c>
      <c r="BL19" s="7">
        <v>155</v>
      </c>
      <c r="BM19" s="7">
        <f t="shared" si="28"/>
        <v>1035</v>
      </c>
      <c r="BN19" s="7">
        <v>569</v>
      </c>
      <c r="BO19" s="7">
        <v>466</v>
      </c>
      <c r="BP19" s="7">
        <f t="shared" si="29"/>
        <v>760</v>
      </c>
      <c r="BQ19" s="7">
        <v>393</v>
      </c>
      <c r="BR19" s="7">
        <v>367</v>
      </c>
      <c r="BS19" s="7">
        <f t="shared" si="30"/>
        <v>1042</v>
      </c>
      <c r="BT19" s="7">
        <v>535</v>
      </c>
      <c r="BU19" s="7">
        <v>507</v>
      </c>
      <c r="BV19" s="7">
        <f t="shared" si="31"/>
        <v>799</v>
      </c>
      <c r="BW19" s="7">
        <v>416</v>
      </c>
      <c r="BX19" s="7">
        <v>383</v>
      </c>
      <c r="BY19" s="7">
        <f t="shared" si="32"/>
        <v>1313</v>
      </c>
      <c r="BZ19" s="7">
        <v>672</v>
      </c>
      <c r="CA19" s="7">
        <v>641</v>
      </c>
      <c r="CB19" s="7">
        <f t="shared" si="33"/>
        <v>3093</v>
      </c>
      <c r="CC19" s="7">
        <v>1601</v>
      </c>
      <c r="CD19" s="7">
        <v>1492</v>
      </c>
      <c r="CE19" s="7">
        <f t="shared" si="34"/>
        <v>1132</v>
      </c>
      <c r="CF19" s="7">
        <v>583</v>
      </c>
      <c r="CG19" s="7">
        <v>549</v>
      </c>
      <c r="CH19" s="7">
        <f t="shared" si="35"/>
        <v>1165</v>
      </c>
      <c r="CI19" s="7">
        <v>610</v>
      </c>
      <c r="CJ19" s="7">
        <v>555</v>
      </c>
      <c r="CK19" s="7">
        <f t="shared" si="36"/>
        <v>717</v>
      </c>
      <c r="CL19" s="7">
        <v>386</v>
      </c>
      <c r="CM19" s="7">
        <v>331</v>
      </c>
      <c r="CN19" s="7">
        <f t="shared" si="37"/>
        <v>1129</v>
      </c>
      <c r="CO19" s="7">
        <v>573</v>
      </c>
      <c r="CP19" s="7">
        <v>556</v>
      </c>
      <c r="CQ19" s="7">
        <f t="shared" si="38"/>
        <v>1135</v>
      </c>
      <c r="CR19" s="7">
        <v>589</v>
      </c>
      <c r="CS19" s="7">
        <v>546</v>
      </c>
      <c r="CT19" s="7">
        <f t="shared" si="39"/>
        <v>924</v>
      </c>
      <c r="CU19" s="7">
        <v>487</v>
      </c>
      <c r="CV19" s="7">
        <v>437</v>
      </c>
      <c r="CW19" s="7">
        <f t="shared" si="40"/>
        <v>363</v>
      </c>
      <c r="CX19" s="7">
        <v>196</v>
      </c>
      <c r="CY19" s="7">
        <v>167</v>
      </c>
      <c r="CZ19" s="7">
        <f t="shared" si="41"/>
        <v>779</v>
      </c>
      <c r="DA19" s="7">
        <v>431</v>
      </c>
      <c r="DB19" s="7">
        <v>348</v>
      </c>
      <c r="DC19" s="7">
        <f t="shared" si="42"/>
        <v>626</v>
      </c>
      <c r="DD19" s="7">
        <v>332</v>
      </c>
      <c r="DE19" s="7">
        <v>294</v>
      </c>
      <c r="DF19" s="7">
        <f t="shared" si="43"/>
        <v>2076</v>
      </c>
      <c r="DG19" s="7">
        <v>1014</v>
      </c>
      <c r="DH19" s="7">
        <v>1062</v>
      </c>
      <c r="DI19" s="7">
        <f t="shared" si="44"/>
        <v>1158</v>
      </c>
      <c r="DJ19" s="7">
        <v>579</v>
      </c>
      <c r="DK19" s="7">
        <v>579</v>
      </c>
      <c r="DL19" s="7">
        <f t="shared" si="45"/>
        <v>1483</v>
      </c>
      <c r="DM19" s="7">
        <v>748</v>
      </c>
      <c r="DN19" s="7">
        <v>735</v>
      </c>
      <c r="DO19" s="7">
        <f t="shared" si="46"/>
        <v>883</v>
      </c>
      <c r="DP19" s="7">
        <v>465</v>
      </c>
      <c r="DQ19" s="7">
        <v>418</v>
      </c>
      <c r="DR19" s="7">
        <f t="shared" si="47"/>
        <v>1286</v>
      </c>
      <c r="DS19" s="7">
        <v>631</v>
      </c>
      <c r="DT19" s="7">
        <v>655</v>
      </c>
      <c r="DU19" s="7">
        <f t="shared" si="48"/>
        <v>1033</v>
      </c>
      <c r="DV19" s="7">
        <v>520</v>
      </c>
      <c r="DW19" s="7">
        <v>513</v>
      </c>
      <c r="DX19" s="7">
        <f t="shared" si="49"/>
        <v>1926</v>
      </c>
      <c r="DY19" s="7">
        <v>963</v>
      </c>
      <c r="DZ19" s="7">
        <v>963</v>
      </c>
      <c r="EA19" s="7">
        <f t="shared" si="50"/>
        <v>1964</v>
      </c>
      <c r="EB19" s="7">
        <v>990</v>
      </c>
      <c r="EC19" s="7">
        <v>974</v>
      </c>
    </row>
    <row r="20" spans="1:133" ht="13.5" customHeight="1" x14ac:dyDescent="0.2">
      <c r="A20" s="1">
        <v>10</v>
      </c>
      <c r="B20" s="25">
        <f t="shared" si="5"/>
        <v>10718</v>
      </c>
      <c r="C20" s="34">
        <f t="shared" si="6"/>
        <v>5567</v>
      </c>
      <c r="D20" s="34">
        <f t="shared" si="7"/>
        <v>5151</v>
      </c>
      <c r="E20" s="25">
        <f t="shared" si="8"/>
        <v>308</v>
      </c>
      <c r="F20" s="5">
        <v>160</v>
      </c>
      <c r="G20" s="5">
        <v>148</v>
      </c>
      <c r="H20" s="25">
        <f t="shared" si="9"/>
        <v>273</v>
      </c>
      <c r="I20" s="5">
        <v>144</v>
      </c>
      <c r="J20" s="5">
        <v>129</v>
      </c>
      <c r="K20" s="25">
        <f t="shared" si="10"/>
        <v>264</v>
      </c>
      <c r="L20" s="5">
        <v>126</v>
      </c>
      <c r="M20" s="5">
        <v>138</v>
      </c>
      <c r="N20" s="25">
        <f t="shared" si="11"/>
        <v>244</v>
      </c>
      <c r="O20" s="5">
        <v>133</v>
      </c>
      <c r="P20" s="5">
        <v>111</v>
      </c>
      <c r="Q20" s="25">
        <f t="shared" si="12"/>
        <v>224</v>
      </c>
      <c r="R20" s="5">
        <v>124</v>
      </c>
      <c r="S20" s="5">
        <v>100</v>
      </c>
      <c r="T20" s="25">
        <f t="shared" si="13"/>
        <v>263</v>
      </c>
      <c r="U20" s="5">
        <v>138</v>
      </c>
      <c r="V20" s="5">
        <v>125</v>
      </c>
      <c r="W20" s="25">
        <f t="shared" si="14"/>
        <v>178</v>
      </c>
      <c r="X20" s="5">
        <v>83</v>
      </c>
      <c r="Y20" s="5">
        <v>95</v>
      </c>
      <c r="Z20" s="25">
        <f t="shared" si="15"/>
        <v>302</v>
      </c>
      <c r="AA20" s="5">
        <v>165</v>
      </c>
      <c r="AB20" s="5">
        <v>137</v>
      </c>
      <c r="AC20" s="25">
        <f t="shared" si="16"/>
        <v>152</v>
      </c>
      <c r="AD20" s="5">
        <v>87</v>
      </c>
      <c r="AE20" s="5">
        <v>65</v>
      </c>
      <c r="AF20" s="25">
        <f t="shared" si="17"/>
        <v>216</v>
      </c>
      <c r="AG20" s="5">
        <v>109</v>
      </c>
      <c r="AH20" s="5">
        <v>107</v>
      </c>
      <c r="AI20" s="25">
        <f t="shared" si="18"/>
        <v>252</v>
      </c>
      <c r="AJ20" s="5">
        <v>125</v>
      </c>
      <c r="AK20" s="5">
        <v>127</v>
      </c>
      <c r="AL20" s="25">
        <f t="shared" si="19"/>
        <v>147</v>
      </c>
      <c r="AM20" s="5">
        <v>76</v>
      </c>
      <c r="AN20" s="5">
        <v>71</v>
      </c>
      <c r="AO20" s="25">
        <f t="shared" si="20"/>
        <v>403</v>
      </c>
      <c r="AP20" s="5">
        <v>203</v>
      </c>
      <c r="AQ20" s="5">
        <v>200</v>
      </c>
      <c r="AR20" s="25">
        <f t="shared" si="21"/>
        <v>222</v>
      </c>
      <c r="AS20" s="5">
        <v>121</v>
      </c>
      <c r="AT20" s="5">
        <v>101</v>
      </c>
      <c r="AU20" s="25">
        <f t="shared" si="22"/>
        <v>183</v>
      </c>
      <c r="AV20" s="5">
        <v>87</v>
      </c>
      <c r="AW20" s="5">
        <v>96</v>
      </c>
      <c r="AX20" s="25">
        <f t="shared" si="23"/>
        <v>523</v>
      </c>
      <c r="AY20" s="5">
        <v>273</v>
      </c>
      <c r="AZ20" s="5">
        <v>250</v>
      </c>
      <c r="BA20" s="25">
        <f t="shared" si="24"/>
        <v>160</v>
      </c>
      <c r="BB20" s="5">
        <v>73</v>
      </c>
      <c r="BC20" s="5">
        <v>87</v>
      </c>
      <c r="BD20" s="25">
        <f t="shared" si="25"/>
        <v>271</v>
      </c>
      <c r="BE20" s="5">
        <v>156</v>
      </c>
      <c r="BF20" s="5">
        <v>115</v>
      </c>
      <c r="BG20" s="25">
        <f t="shared" si="26"/>
        <v>302</v>
      </c>
      <c r="BH20" s="5">
        <v>156</v>
      </c>
      <c r="BI20" s="5">
        <v>146</v>
      </c>
      <c r="BJ20" s="25">
        <f t="shared" si="27"/>
        <v>67</v>
      </c>
      <c r="BK20" s="5">
        <v>37</v>
      </c>
      <c r="BL20" s="5">
        <v>30</v>
      </c>
      <c r="BM20" s="25">
        <f t="shared" si="28"/>
        <v>182</v>
      </c>
      <c r="BN20" s="5">
        <v>109</v>
      </c>
      <c r="BO20" s="5">
        <v>73</v>
      </c>
      <c r="BP20" s="25">
        <f t="shared" si="29"/>
        <v>172</v>
      </c>
      <c r="BQ20" s="5">
        <v>97</v>
      </c>
      <c r="BR20" s="5">
        <v>75</v>
      </c>
      <c r="BS20" s="25">
        <f t="shared" si="30"/>
        <v>215</v>
      </c>
      <c r="BT20" s="5">
        <v>100</v>
      </c>
      <c r="BU20" s="5">
        <v>115</v>
      </c>
      <c r="BV20" s="25">
        <f t="shared" si="31"/>
        <v>176</v>
      </c>
      <c r="BW20" s="5">
        <v>102</v>
      </c>
      <c r="BX20" s="5">
        <v>74</v>
      </c>
      <c r="BY20" s="25">
        <f t="shared" si="32"/>
        <v>273</v>
      </c>
      <c r="BZ20" s="5">
        <v>143</v>
      </c>
      <c r="CA20" s="5">
        <v>130</v>
      </c>
      <c r="CB20" s="25">
        <f t="shared" si="33"/>
        <v>655</v>
      </c>
      <c r="CC20" s="5">
        <v>345</v>
      </c>
      <c r="CD20" s="5">
        <v>310</v>
      </c>
      <c r="CE20" s="25">
        <f t="shared" si="34"/>
        <v>248</v>
      </c>
      <c r="CF20" s="5">
        <v>136</v>
      </c>
      <c r="CG20" s="5">
        <v>112</v>
      </c>
      <c r="CH20" s="25">
        <f t="shared" si="35"/>
        <v>242</v>
      </c>
      <c r="CI20" s="5">
        <v>129</v>
      </c>
      <c r="CJ20" s="5">
        <v>113</v>
      </c>
      <c r="CK20" s="25">
        <f t="shared" si="36"/>
        <v>159</v>
      </c>
      <c r="CL20" s="5">
        <v>89</v>
      </c>
      <c r="CM20" s="5">
        <v>70</v>
      </c>
      <c r="CN20" s="25">
        <f t="shared" si="37"/>
        <v>244</v>
      </c>
      <c r="CO20" s="5">
        <v>121</v>
      </c>
      <c r="CP20" s="5">
        <v>123</v>
      </c>
      <c r="CQ20" s="25">
        <f t="shared" si="38"/>
        <v>234</v>
      </c>
      <c r="CR20" s="5">
        <v>126</v>
      </c>
      <c r="CS20" s="5">
        <v>108</v>
      </c>
      <c r="CT20" s="25">
        <f t="shared" si="39"/>
        <v>193</v>
      </c>
      <c r="CU20" s="5">
        <v>100</v>
      </c>
      <c r="CV20" s="5">
        <v>93</v>
      </c>
      <c r="CW20" s="25">
        <f t="shared" si="40"/>
        <v>72</v>
      </c>
      <c r="CX20" s="5">
        <v>38</v>
      </c>
      <c r="CY20" s="5">
        <v>34</v>
      </c>
      <c r="CZ20" s="25">
        <f t="shared" si="41"/>
        <v>168</v>
      </c>
      <c r="DA20" s="5">
        <v>96</v>
      </c>
      <c r="DB20" s="5">
        <v>72</v>
      </c>
      <c r="DC20" s="25">
        <f t="shared" si="42"/>
        <v>126</v>
      </c>
      <c r="DD20" s="5">
        <v>54</v>
      </c>
      <c r="DE20" s="5">
        <v>72</v>
      </c>
      <c r="DF20" s="25">
        <f t="shared" si="43"/>
        <v>390</v>
      </c>
      <c r="DG20" s="5">
        <v>199</v>
      </c>
      <c r="DH20" s="5">
        <v>191</v>
      </c>
      <c r="DI20" s="25">
        <f t="shared" si="44"/>
        <v>236</v>
      </c>
      <c r="DJ20" s="5">
        <v>123</v>
      </c>
      <c r="DK20" s="5">
        <v>113</v>
      </c>
      <c r="DL20" s="25">
        <f t="shared" si="45"/>
        <v>307</v>
      </c>
      <c r="DM20" s="5">
        <v>154</v>
      </c>
      <c r="DN20" s="5">
        <v>153</v>
      </c>
      <c r="DO20" s="25">
        <f t="shared" si="46"/>
        <v>164</v>
      </c>
      <c r="DP20" s="5">
        <v>80</v>
      </c>
      <c r="DQ20" s="5">
        <v>84</v>
      </c>
      <c r="DR20" s="25">
        <f t="shared" si="47"/>
        <v>275</v>
      </c>
      <c r="DS20" s="5">
        <v>128</v>
      </c>
      <c r="DT20" s="5">
        <v>147</v>
      </c>
      <c r="DU20" s="25">
        <f t="shared" si="48"/>
        <v>198</v>
      </c>
      <c r="DV20" s="5">
        <v>103</v>
      </c>
      <c r="DW20" s="5">
        <v>95</v>
      </c>
      <c r="DX20" s="25">
        <f t="shared" si="49"/>
        <v>434</v>
      </c>
      <c r="DY20" s="5">
        <v>207</v>
      </c>
      <c r="DZ20" s="5">
        <v>227</v>
      </c>
      <c r="EA20" s="25">
        <f t="shared" si="50"/>
        <v>401</v>
      </c>
      <c r="EB20" s="5">
        <v>212</v>
      </c>
      <c r="EC20" s="5">
        <v>189</v>
      </c>
    </row>
    <row r="21" spans="1:133" ht="13.5" customHeight="1" x14ac:dyDescent="0.2">
      <c r="A21" s="1">
        <v>11</v>
      </c>
      <c r="B21" s="25">
        <f t="shared" si="5"/>
        <v>10826</v>
      </c>
      <c r="C21" s="34">
        <f t="shared" si="6"/>
        <v>5499</v>
      </c>
      <c r="D21" s="34">
        <f t="shared" si="7"/>
        <v>5327</v>
      </c>
      <c r="E21" s="25">
        <f t="shared" si="8"/>
        <v>290</v>
      </c>
      <c r="F21" s="5">
        <v>155</v>
      </c>
      <c r="G21" s="5">
        <v>135</v>
      </c>
      <c r="H21" s="25">
        <f t="shared" si="9"/>
        <v>256</v>
      </c>
      <c r="I21" s="5">
        <v>134</v>
      </c>
      <c r="J21" s="5">
        <v>122</v>
      </c>
      <c r="K21" s="25">
        <f t="shared" si="10"/>
        <v>265</v>
      </c>
      <c r="L21" s="5">
        <v>137</v>
      </c>
      <c r="M21" s="5">
        <v>128</v>
      </c>
      <c r="N21" s="25">
        <f t="shared" si="11"/>
        <v>248</v>
      </c>
      <c r="O21" s="5">
        <v>110</v>
      </c>
      <c r="P21" s="5">
        <v>138</v>
      </c>
      <c r="Q21" s="25">
        <f t="shared" si="12"/>
        <v>218</v>
      </c>
      <c r="R21" s="5">
        <v>117</v>
      </c>
      <c r="S21" s="5">
        <v>101</v>
      </c>
      <c r="T21" s="25">
        <f t="shared" si="13"/>
        <v>233</v>
      </c>
      <c r="U21" s="5">
        <v>113</v>
      </c>
      <c r="V21" s="5">
        <v>120</v>
      </c>
      <c r="W21" s="25">
        <f t="shared" si="14"/>
        <v>160</v>
      </c>
      <c r="X21" s="5">
        <v>71</v>
      </c>
      <c r="Y21" s="5">
        <v>89</v>
      </c>
      <c r="Z21" s="25">
        <f t="shared" si="15"/>
        <v>269</v>
      </c>
      <c r="AA21" s="5">
        <v>129</v>
      </c>
      <c r="AB21" s="5">
        <v>140</v>
      </c>
      <c r="AC21" s="25">
        <f t="shared" si="16"/>
        <v>146</v>
      </c>
      <c r="AD21" s="5">
        <v>70</v>
      </c>
      <c r="AE21" s="5">
        <v>76</v>
      </c>
      <c r="AF21" s="25">
        <f t="shared" si="17"/>
        <v>202</v>
      </c>
      <c r="AG21" s="5">
        <v>101</v>
      </c>
      <c r="AH21" s="5">
        <v>101</v>
      </c>
      <c r="AI21" s="25">
        <f t="shared" si="18"/>
        <v>207</v>
      </c>
      <c r="AJ21" s="5">
        <v>100</v>
      </c>
      <c r="AK21" s="5">
        <v>107</v>
      </c>
      <c r="AL21" s="25">
        <f t="shared" si="19"/>
        <v>149</v>
      </c>
      <c r="AM21" s="5">
        <v>68</v>
      </c>
      <c r="AN21" s="5">
        <v>81</v>
      </c>
      <c r="AO21" s="25">
        <f t="shared" si="20"/>
        <v>361</v>
      </c>
      <c r="AP21" s="5">
        <v>179</v>
      </c>
      <c r="AQ21" s="5">
        <v>182</v>
      </c>
      <c r="AR21" s="25">
        <f t="shared" si="21"/>
        <v>220</v>
      </c>
      <c r="AS21" s="5">
        <v>117</v>
      </c>
      <c r="AT21" s="5">
        <v>103</v>
      </c>
      <c r="AU21" s="25">
        <f t="shared" si="22"/>
        <v>203</v>
      </c>
      <c r="AV21" s="5">
        <v>97</v>
      </c>
      <c r="AW21" s="5">
        <v>106</v>
      </c>
      <c r="AX21" s="25">
        <f t="shared" si="23"/>
        <v>507</v>
      </c>
      <c r="AY21" s="5">
        <v>259</v>
      </c>
      <c r="AZ21" s="5">
        <v>248</v>
      </c>
      <c r="BA21" s="25">
        <f t="shared" si="24"/>
        <v>176</v>
      </c>
      <c r="BB21" s="5">
        <v>86</v>
      </c>
      <c r="BC21" s="5">
        <v>90</v>
      </c>
      <c r="BD21" s="25">
        <f t="shared" si="25"/>
        <v>299</v>
      </c>
      <c r="BE21" s="5">
        <v>128</v>
      </c>
      <c r="BF21" s="5">
        <v>171</v>
      </c>
      <c r="BG21" s="25">
        <f t="shared" si="26"/>
        <v>298</v>
      </c>
      <c r="BH21" s="5">
        <v>149</v>
      </c>
      <c r="BI21" s="5">
        <v>149</v>
      </c>
      <c r="BJ21" s="25">
        <f t="shared" si="27"/>
        <v>77</v>
      </c>
      <c r="BK21" s="5">
        <v>50</v>
      </c>
      <c r="BL21" s="5">
        <v>27</v>
      </c>
      <c r="BM21" s="25">
        <f t="shared" si="28"/>
        <v>224</v>
      </c>
      <c r="BN21" s="5">
        <v>117</v>
      </c>
      <c r="BO21" s="5">
        <v>107</v>
      </c>
      <c r="BP21" s="25">
        <f t="shared" si="29"/>
        <v>162</v>
      </c>
      <c r="BQ21" s="5">
        <v>89</v>
      </c>
      <c r="BR21" s="5">
        <v>73</v>
      </c>
      <c r="BS21" s="25">
        <f t="shared" si="30"/>
        <v>255</v>
      </c>
      <c r="BT21" s="5">
        <v>144</v>
      </c>
      <c r="BU21" s="5">
        <v>111</v>
      </c>
      <c r="BV21" s="25">
        <f t="shared" si="31"/>
        <v>162</v>
      </c>
      <c r="BW21" s="5">
        <v>79</v>
      </c>
      <c r="BX21" s="5">
        <v>83</v>
      </c>
      <c r="BY21" s="25">
        <f t="shared" si="32"/>
        <v>285</v>
      </c>
      <c r="BZ21" s="5">
        <v>153</v>
      </c>
      <c r="CA21" s="5">
        <v>132</v>
      </c>
      <c r="CB21" s="25">
        <f t="shared" si="33"/>
        <v>671</v>
      </c>
      <c r="CC21" s="5">
        <v>335</v>
      </c>
      <c r="CD21" s="5">
        <v>336</v>
      </c>
      <c r="CE21" s="25">
        <f t="shared" si="34"/>
        <v>237</v>
      </c>
      <c r="CF21" s="5">
        <v>128</v>
      </c>
      <c r="CG21" s="5">
        <v>109</v>
      </c>
      <c r="CH21" s="25">
        <f t="shared" si="35"/>
        <v>231</v>
      </c>
      <c r="CI21" s="5">
        <v>126</v>
      </c>
      <c r="CJ21" s="5">
        <v>105</v>
      </c>
      <c r="CK21" s="25">
        <f t="shared" si="36"/>
        <v>154</v>
      </c>
      <c r="CL21" s="5">
        <v>84</v>
      </c>
      <c r="CM21" s="5">
        <v>70</v>
      </c>
      <c r="CN21" s="25">
        <f t="shared" si="37"/>
        <v>233</v>
      </c>
      <c r="CO21" s="5">
        <v>121</v>
      </c>
      <c r="CP21" s="5">
        <v>112</v>
      </c>
      <c r="CQ21" s="25">
        <f t="shared" si="38"/>
        <v>242</v>
      </c>
      <c r="CR21" s="5">
        <v>118</v>
      </c>
      <c r="CS21" s="5">
        <v>124</v>
      </c>
      <c r="CT21" s="25">
        <f t="shared" si="39"/>
        <v>211</v>
      </c>
      <c r="CU21" s="5">
        <v>113</v>
      </c>
      <c r="CV21" s="5">
        <v>98</v>
      </c>
      <c r="CW21" s="25">
        <f t="shared" si="40"/>
        <v>86</v>
      </c>
      <c r="CX21" s="5">
        <v>45</v>
      </c>
      <c r="CY21" s="5">
        <v>41</v>
      </c>
      <c r="CZ21" s="25">
        <f t="shared" si="41"/>
        <v>149</v>
      </c>
      <c r="DA21" s="5">
        <v>78</v>
      </c>
      <c r="DB21" s="5">
        <v>71</v>
      </c>
      <c r="DC21" s="25">
        <f t="shared" si="42"/>
        <v>135</v>
      </c>
      <c r="DD21" s="5">
        <v>67</v>
      </c>
      <c r="DE21" s="5">
        <v>68</v>
      </c>
      <c r="DF21" s="25">
        <f t="shared" si="43"/>
        <v>466</v>
      </c>
      <c r="DG21" s="5">
        <v>224</v>
      </c>
      <c r="DH21" s="5">
        <v>242</v>
      </c>
      <c r="DI21" s="25">
        <f t="shared" si="44"/>
        <v>245</v>
      </c>
      <c r="DJ21" s="5">
        <v>131</v>
      </c>
      <c r="DK21" s="5">
        <v>114</v>
      </c>
      <c r="DL21" s="25">
        <f t="shared" si="45"/>
        <v>337</v>
      </c>
      <c r="DM21" s="5">
        <v>168</v>
      </c>
      <c r="DN21" s="5">
        <v>169</v>
      </c>
      <c r="DO21" s="25">
        <f t="shared" si="46"/>
        <v>220</v>
      </c>
      <c r="DP21" s="5">
        <v>108</v>
      </c>
      <c r="DQ21" s="5">
        <v>112</v>
      </c>
      <c r="DR21" s="25">
        <f t="shared" si="47"/>
        <v>259</v>
      </c>
      <c r="DS21" s="5">
        <v>126</v>
      </c>
      <c r="DT21" s="5">
        <v>133</v>
      </c>
      <c r="DU21" s="25">
        <f t="shared" si="48"/>
        <v>244</v>
      </c>
      <c r="DV21" s="5">
        <v>128</v>
      </c>
      <c r="DW21" s="5">
        <v>116</v>
      </c>
      <c r="DX21" s="25">
        <f t="shared" si="49"/>
        <v>397</v>
      </c>
      <c r="DY21" s="5">
        <v>206</v>
      </c>
      <c r="DZ21" s="5">
        <v>191</v>
      </c>
      <c r="EA21" s="25">
        <f t="shared" si="50"/>
        <v>437</v>
      </c>
      <c r="EB21" s="5">
        <v>241</v>
      </c>
      <c r="EC21" s="5">
        <v>196</v>
      </c>
    </row>
    <row r="22" spans="1:133" ht="13.5" customHeight="1" x14ac:dyDescent="0.2">
      <c r="A22" s="1">
        <v>12</v>
      </c>
      <c r="B22" s="25">
        <f t="shared" si="5"/>
        <v>10635</v>
      </c>
      <c r="C22" s="34">
        <f t="shared" si="6"/>
        <v>5342</v>
      </c>
      <c r="D22" s="34">
        <f t="shared" si="7"/>
        <v>5293</v>
      </c>
      <c r="E22" s="25">
        <f t="shared" si="8"/>
        <v>274</v>
      </c>
      <c r="F22" s="5">
        <v>145</v>
      </c>
      <c r="G22" s="5">
        <v>129</v>
      </c>
      <c r="H22" s="25">
        <f t="shared" si="9"/>
        <v>253</v>
      </c>
      <c r="I22" s="5">
        <v>131</v>
      </c>
      <c r="J22" s="5">
        <v>122</v>
      </c>
      <c r="K22" s="25">
        <f t="shared" si="10"/>
        <v>258</v>
      </c>
      <c r="L22" s="5">
        <v>128</v>
      </c>
      <c r="M22" s="5">
        <v>130</v>
      </c>
      <c r="N22" s="25">
        <f t="shared" si="11"/>
        <v>272</v>
      </c>
      <c r="O22" s="5">
        <v>134</v>
      </c>
      <c r="P22" s="5">
        <v>138</v>
      </c>
      <c r="Q22" s="25">
        <f t="shared" si="12"/>
        <v>255</v>
      </c>
      <c r="R22" s="5">
        <v>135</v>
      </c>
      <c r="S22" s="5">
        <v>120</v>
      </c>
      <c r="T22" s="25">
        <f t="shared" si="13"/>
        <v>244</v>
      </c>
      <c r="U22" s="5">
        <v>123</v>
      </c>
      <c r="V22" s="5">
        <v>121</v>
      </c>
      <c r="W22" s="25">
        <f t="shared" si="14"/>
        <v>164</v>
      </c>
      <c r="X22" s="5">
        <v>75</v>
      </c>
      <c r="Y22" s="5">
        <v>89</v>
      </c>
      <c r="Z22" s="25">
        <f t="shared" si="15"/>
        <v>296</v>
      </c>
      <c r="AA22" s="5">
        <v>154</v>
      </c>
      <c r="AB22" s="5">
        <v>142</v>
      </c>
      <c r="AC22" s="25">
        <f t="shared" si="16"/>
        <v>176</v>
      </c>
      <c r="AD22" s="5">
        <v>95</v>
      </c>
      <c r="AE22" s="5">
        <v>81</v>
      </c>
      <c r="AF22" s="25">
        <f t="shared" si="17"/>
        <v>202</v>
      </c>
      <c r="AG22" s="5">
        <v>96</v>
      </c>
      <c r="AH22" s="5">
        <v>106</v>
      </c>
      <c r="AI22" s="25">
        <f t="shared" si="18"/>
        <v>242</v>
      </c>
      <c r="AJ22" s="5">
        <v>123</v>
      </c>
      <c r="AK22" s="5">
        <v>119</v>
      </c>
      <c r="AL22" s="25">
        <f t="shared" si="19"/>
        <v>138</v>
      </c>
      <c r="AM22" s="5">
        <v>62</v>
      </c>
      <c r="AN22" s="5">
        <v>76</v>
      </c>
      <c r="AO22" s="25">
        <f t="shared" si="20"/>
        <v>386</v>
      </c>
      <c r="AP22" s="5">
        <v>171</v>
      </c>
      <c r="AQ22" s="5">
        <v>215</v>
      </c>
      <c r="AR22" s="25">
        <f t="shared" si="21"/>
        <v>213</v>
      </c>
      <c r="AS22" s="5">
        <v>113</v>
      </c>
      <c r="AT22" s="5">
        <v>100</v>
      </c>
      <c r="AU22" s="25">
        <f t="shared" si="22"/>
        <v>176</v>
      </c>
      <c r="AV22" s="5">
        <v>84</v>
      </c>
      <c r="AW22" s="5">
        <v>92</v>
      </c>
      <c r="AX22" s="25">
        <f t="shared" si="23"/>
        <v>490</v>
      </c>
      <c r="AY22" s="5">
        <v>253</v>
      </c>
      <c r="AZ22" s="5">
        <v>237</v>
      </c>
      <c r="BA22" s="25">
        <f t="shared" si="24"/>
        <v>150</v>
      </c>
      <c r="BB22" s="5">
        <v>70</v>
      </c>
      <c r="BC22" s="5">
        <v>80</v>
      </c>
      <c r="BD22" s="25">
        <f t="shared" si="25"/>
        <v>279</v>
      </c>
      <c r="BE22" s="5">
        <v>128</v>
      </c>
      <c r="BF22" s="5">
        <v>151</v>
      </c>
      <c r="BG22" s="25">
        <f t="shared" si="26"/>
        <v>263</v>
      </c>
      <c r="BH22" s="5">
        <v>133</v>
      </c>
      <c r="BI22" s="5">
        <v>130</v>
      </c>
      <c r="BJ22" s="25">
        <f t="shared" si="27"/>
        <v>76</v>
      </c>
      <c r="BK22" s="5">
        <v>41</v>
      </c>
      <c r="BL22" s="5">
        <v>35</v>
      </c>
      <c r="BM22" s="25">
        <f t="shared" si="28"/>
        <v>236</v>
      </c>
      <c r="BN22" s="5">
        <v>119</v>
      </c>
      <c r="BO22" s="5">
        <v>117</v>
      </c>
      <c r="BP22" s="25">
        <f t="shared" si="29"/>
        <v>160</v>
      </c>
      <c r="BQ22" s="5">
        <v>66</v>
      </c>
      <c r="BR22" s="5">
        <v>94</v>
      </c>
      <c r="BS22" s="25">
        <f t="shared" si="30"/>
        <v>200</v>
      </c>
      <c r="BT22" s="5">
        <v>105</v>
      </c>
      <c r="BU22" s="5">
        <v>95</v>
      </c>
      <c r="BV22" s="25">
        <f t="shared" si="31"/>
        <v>162</v>
      </c>
      <c r="BW22" s="5">
        <v>90</v>
      </c>
      <c r="BX22" s="5">
        <v>72</v>
      </c>
      <c r="BY22" s="25">
        <f t="shared" si="32"/>
        <v>258</v>
      </c>
      <c r="BZ22" s="5">
        <v>131</v>
      </c>
      <c r="CA22" s="5">
        <v>127</v>
      </c>
      <c r="CB22" s="25">
        <f t="shared" si="33"/>
        <v>641</v>
      </c>
      <c r="CC22" s="5">
        <v>332</v>
      </c>
      <c r="CD22" s="5">
        <v>309</v>
      </c>
      <c r="CE22" s="25">
        <f t="shared" si="34"/>
        <v>238</v>
      </c>
      <c r="CF22" s="5">
        <v>122</v>
      </c>
      <c r="CG22" s="5">
        <v>116</v>
      </c>
      <c r="CH22" s="25">
        <f t="shared" si="35"/>
        <v>251</v>
      </c>
      <c r="CI22" s="5">
        <v>138</v>
      </c>
      <c r="CJ22" s="5">
        <v>113</v>
      </c>
      <c r="CK22" s="25">
        <f t="shared" si="36"/>
        <v>136</v>
      </c>
      <c r="CL22" s="5">
        <v>66</v>
      </c>
      <c r="CM22" s="5">
        <v>70</v>
      </c>
      <c r="CN22" s="25">
        <f t="shared" si="37"/>
        <v>223</v>
      </c>
      <c r="CO22" s="5">
        <v>118</v>
      </c>
      <c r="CP22" s="5">
        <v>105</v>
      </c>
      <c r="CQ22" s="25">
        <f t="shared" si="38"/>
        <v>239</v>
      </c>
      <c r="CR22" s="5">
        <v>130</v>
      </c>
      <c r="CS22" s="5">
        <v>109</v>
      </c>
      <c r="CT22" s="25">
        <f t="shared" si="39"/>
        <v>204</v>
      </c>
      <c r="CU22" s="5">
        <v>100</v>
      </c>
      <c r="CV22" s="5">
        <v>104</v>
      </c>
      <c r="CW22" s="25">
        <f t="shared" si="40"/>
        <v>82</v>
      </c>
      <c r="CX22" s="5">
        <v>46</v>
      </c>
      <c r="CY22" s="5">
        <v>36</v>
      </c>
      <c r="CZ22" s="25">
        <f t="shared" si="41"/>
        <v>164</v>
      </c>
      <c r="DA22" s="5">
        <v>88</v>
      </c>
      <c r="DB22" s="5">
        <v>76</v>
      </c>
      <c r="DC22" s="25">
        <f t="shared" si="42"/>
        <v>131</v>
      </c>
      <c r="DD22" s="5">
        <v>82</v>
      </c>
      <c r="DE22" s="5">
        <v>49</v>
      </c>
      <c r="DF22" s="25">
        <f t="shared" si="43"/>
        <v>427</v>
      </c>
      <c r="DG22" s="5">
        <v>197</v>
      </c>
      <c r="DH22" s="5">
        <v>230</v>
      </c>
      <c r="DI22" s="25">
        <f t="shared" si="44"/>
        <v>247</v>
      </c>
      <c r="DJ22" s="5">
        <v>119</v>
      </c>
      <c r="DK22" s="5">
        <v>128</v>
      </c>
      <c r="DL22" s="25">
        <f t="shared" si="45"/>
        <v>322</v>
      </c>
      <c r="DM22" s="5">
        <v>159</v>
      </c>
      <c r="DN22" s="5">
        <v>163</v>
      </c>
      <c r="DO22" s="25">
        <f t="shared" si="46"/>
        <v>178</v>
      </c>
      <c r="DP22" s="5">
        <v>107</v>
      </c>
      <c r="DQ22" s="5">
        <v>71</v>
      </c>
      <c r="DR22" s="25">
        <f t="shared" si="47"/>
        <v>276</v>
      </c>
      <c r="DS22" s="5">
        <v>140</v>
      </c>
      <c r="DT22" s="5">
        <v>136</v>
      </c>
      <c r="DU22" s="25">
        <f t="shared" si="48"/>
        <v>214</v>
      </c>
      <c r="DV22" s="5">
        <v>95</v>
      </c>
      <c r="DW22" s="5">
        <v>119</v>
      </c>
      <c r="DX22" s="25">
        <f t="shared" si="49"/>
        <v>424</v>
      </c>
      <c r="DY22" s="5">
        <v>214</v>
      </c>
      <c r="DZ22" s="5">
        <v>210</v>
      </c>
      <c r="EA22" s="25">
        <f t="shared" si="50"/>
        <v>415</v>
      </c>
      <c r="EB22" s="5">
        <v>184</v>
      </c>
      <c r="EC22" s="5">
        <v>231</v>
      </c>
    </row>
    <row r="23" spans="1:133" ht="13.5" customHeight="1" x14ac:dyDescent="0.2">
      <c r="A23" s="1">
        <v>13</v>
      </c>
      <c r="B23" s="25">
        <f t="shared" si="5"/>
        <v>9529</v>
      </c>
      <c r="C23" s="34">
        <f t="shared" si="6"/>
        <v>4827</v>
      </c>
      <c r="D23" s="34">
        <f t="shared" si="7"/>
        <v>4702</v>
      </c>
      <c r="E23" s="25">
        <f t="shared" si="8"/>
        <v>254</v>
      </c>
      <c r="F23" s="5">
        <v>127</v>
      </c>
      <c r="G23" s="5">
        <v>127</v>
      </c>
      <c r="H23" s="25">
        <f t="shared" si="9"/>
        <v>223</v>
      </c>
      <c r="I23" s="5">
        <v>106</v>
      </c>
      <c r="J23" s="5">
        <v>117</v>
      </c>
      <c r="K23" s="25">
        <f t="shared" si="10"/>
        <v>221</v>
      </c>
      <c r="L23" s="5">
        <v>113</v>
      </c>
      <c r="M23" s="5">
        <v>108</v>
      </c>
      <c r="N23" s="25">
        <f t="shared" si="11"/>
        <v>236</v>
      </c>
      <c r="O23" s="5">
        <v>112</v>
      </c>
      <c r="P23" s="5">
        <v>124</v>
      </c>
      <c r="Q23" s="25">
        <f t="shared" si="12"/>
        <v>188</v>
      </c>
      <c r="R23" s="5">
        <v>100</v>
      </c>
      <c r="S23" s="5">
        <v>88</v>
      </c>
      <c r="T23" s="25">
        <f t="shared" si="13"/>
        <v>216</v>
      </c>
      <c r="U23" s="5">
        <v>115</v>
      </c>
      <c r="V23" s="5">
        <v>101</v>
      </c>
      <c r="W23" s="25">
        <f t="shared" si="14"/>
        <v>161</v>
      </c>
      <c r="X23" s="5">
        <v>76</v>
      </c>
      <c r="Y23" s="5">
        <v>85</v>
      </c>
      <c r="Z23" s="25">
        <f t="shared" si="15"/>
        <v>252</v>
      </c>
      <c r="AA23" s="5">
        <v>133</v>
      </c>
      <c r="AB23" s="5">
        <v>119</v>
      </c>
      <c r="AC23" s="25">
        <f t="shared" si="16"/>
        <v>148</v>
      </c>
      <c r="AD23" s="5">
        <v>77</v>
      </c>
      <c r="AE23" s="5">
        <v>71</v>
      </c>
      <c r="AF23" s="25">
        <f t="shared" si="17"/>
        <v>150</v>
      </c>
      <c r="AG23" s="5">
        <v>75</v>
      </c>
      <c r="AH23" s="5">
        <v>75</v>
      </c>
      <c r="AI23" s="25">
        <f t="shared" si="18"/>
        <v>228</v>
      </c>
      <c r="AJ23" s="5">
        <v>107</v>
      </c>
      <c r="AK23" s="5">
        <v>121</v>
      </c>
      <c r="AL23" s="25">
        <f t="shared" si="19"/>
        <v>136</v>
      </c>
      <c r="AM23" s="5">
        <v>67</v>
      </c>
      <c r="AN23" s="5">
        <v>69</v>
      </c>
      <c r="AO23" s="25">
        <f t="shared" si="20"/>
        <v>322</v>
      </c>
      <c r="AP23" s="5">
        <v>175</v>
      </c>
      <c r="AQ23" s="5">
        <v>147</v>
      </c>
      <c r="AR23" s="25">
        <f t="shared" si="21"/>
        <v>223</v>
      </c>
      <c r="AS23" s="5">
        <v>103</v>
      </c>
      <c r="AT23" s="5">
        <v>120</v>
      </c>
      <c r="AU23" s="25">
        <f t="shared" si="22"/>
        <v>175</v>
      </c>
      <c r="AV23" s="5">
        <v>82</v>
      </c>
      <c r="AW23" s="5">
        <v>93</v>
      </c>
      <c r="AX23" s="25">
        <f t="shared" si="23"/>
        <v>407</v>
      </c>
      <c r="AY23" s="5">
        <v>209</v>
      </c>
      <c r="AZ23" s="5">
        <v>198</v>
      </c>
      <c r="BA23" s="25">
        <f t="shared" si="24"/>
        <v>145</v>
      </c>
      <c r="BB23" s="5">
        <v>65</v>
      </c>
      <c r="BC23" s="5">
        <v>80</v>
      </c>
      <c r="BD23" s="25">
        <f t="shared" si="25"/>
        <v>273</v>
      </c>
      <c r="BE23" s="5">
        <v>132</v>
      </c>
      <c r="BF23" s="5">
        <v>141</v>
      </c>
      <c r="BG23" s="25">
        <f t="shared" si="26"/>
        <v>285</v>
      </c>
      <c r="BH23" s="5">
        <v>142</v>
      </c>
      <c r="BI23" s="5">
        <v>143</v>
      </c>
      <c r="BJ23" s="25">
        <f t="shared" si="27"/>
        <v>62</v>
      </c>
      <c r="BK23" s="5">
        <v>33</v>
      </c>
      <c r="BL23" s="5">
        <v>29</v>
      </c>
      <c r="BM23" s="25">
        <f t="shared" si="28"/>
        <v>204</v>
      </c>
      <c r="BN23" s="5">
        <v>110</v>
      </c>
      <c r="BO23" s="5">
        <v>94</v>
      </c>
      <c r="BP23" s="25">
        <f t="shared" si="29"/>
        <v>147</v>
      </c>
      <c r="BQ23" s="5">
        <v>77</v>
      </c>
      <c r="BR23" s="5">
        <v>70</v>
      </c>
      <c r="BS23" s="25">
        <f t="shared" si="30"/>
        <v>178</v>
      </c>
      <c r="BT23" s="5">
        <v>96</v>
      </c>
      <c r="BU23" s="5">
        <v>82</v>
      </c>
      <c r="BV23" s="25">
        <f t="shared" si="31"/>
        <v>160</v>
      </c>
      <c r="BW23" s="5">
        <v>71</v>
      </c>
      <c r="BX23" s="5">
        <v>89</v>
      </c>
      <c r="BY23" s="25">
        <f t="shared" si="32"/>
        <v>273</v>
      </c>
      <c r="BZ23" s="5">
        <v>129</v>
      </c>
      <c r="CA23" s="5">
        <v>144</v>
      </c>
      <c r="CB23" s="25">
        <f t="shared" si="33"/>
        <v>577</v>
      </c>
      <c r="CC23" s="5">
        <v>330</v>
      </c>
      <c r="CD23" s="5">
        <v>247</v>
      </c>
      <c r="CE23" s="25">
        <f t="shared" si="34"/>
        <v>195</v>
      </c>
      <c r="CF23" s="5">
        <v>89</v>
      </c>
      <c r="CG23" s="5">
        <v>106</v>
      </c>
      <c r="CH23" s="25">
        <f t="shared" si="35"/>
        <v>202</v>
      </c>
      <c r="CI23" s="5">
        <v>100</v>
      </c>
      <c r="CJ23" s="5">
        <v>102</v>
      </c>
      <c r="CK23" s="25">
        <f t="shared" si="36"/>
        <v>138</v>
      </c>
      <c r="CL23" s="5">
        <v>77</v>
      </c>
      <c r="CM23" s="5">
        <v>61</v>
      </c>
      <c r="CN23" s="25">
        <f t="shared" si="37"/>
        <v>205</v>
      </c>
      <c r="CO23" s="5">
        <v>99</v>
      </c>
      <c r="CP23" s="5">
        <v>106</v>
      </c>
      <c r="CQ23" s="25">
        <f t="shared" si="38"/>
        <v>233</v>
      </c>
      <c r="CR23" s="5">
        <v>112</v>
      </c>
      <c r="CS23" s="5">
        <v>121</v>
      </c>
      <c r="CT23" s="25">
        <f t="shared" si="39"/>
        <v>165</v>
      </c>
      <c r="CU23" s="5">
        <v>87</v>
      </c>
      <c r="CV23" s="5">
        <v>78</v>
      </c>
      <c r="CW23" s="25">
        <f t="shared" si="40"/>
        <v>66</v>
      </c>
      <c r="CX23" s="5">
        <v>37</v>
      </c>
      <c r="CY23" s="5">
        <v>29</v>
      </c>
      <c r="CZ23" s="25">
        <f t="shared" si="41"/>
        <v>150</v>
      </c>
      <c r="DA23" s="5">
        <v>89</v>
      </c>
      <c r="DB23" s="5">
        <v>61</v>
      </c>
      <c r="DC23" s="25">
        <f t="shared" si="42"/>
        <v>121</v>
      </c>
      <c r="DD23" s="5">
        <v>66</v>
      </c>
      <c r="DE23" s="5">
        <v>55</v>
      </c>
      <c r="DF23" s="25">
        <f t="shared" si="43"/>
        <v>406</v>
      </c>
      <c r="DG23" s="5">
        <v>212</v>
      </c>
      <c r="DH23" s="5">
        <v>194</v>
      </c>
      <c r="DI23" s="25">
        <f t="shared" si="44"/>
        <v>221</v>
      </c>
      <c r="DJ23" s="5">
        <v>107</v>
      </c>
      <c r="DK23" s="5">
        <v>114</v>
      </c>
      <c r="DL23" s="25">
        <f t="shared" si="45"/>
        <v>276</v>
      </c>
      <c r="DM23" s="5">
        <v>143</v>
      </c>
      <c r="DN23" s="5">
        <v>133</v>
      </c>
      <c r="DO23" s="25">
        <f t="shared" si="46"/>
        <v>153</v>
      </c>
      <c r="DP23" s="5">
        <v>75</v>
      </c>
      <c r="DQ23" s="5">
        <v>78</v>
      </c>
      <c r="DR23" s="25">
        <f t="shared" si="47"/>
        <v>241</v>
      </c>
      <c r="DS23" s="5">
        <v>113</v>
      </c>
      <c r="DT23" s="5">
        <v>128</v>
      </c>
      <c r="DU23" s="25">
        <f t="shared" si="48"/>
        <v>200</v>
      </c>
      <c r="DV23" s="5">
        <v>106</v>
      </c>
      <c r="DW23" s="5">
        <v>94</v>
      </c>
      <c r="DX23" s="25">
        <f t="shared" si="49"/>
        <v>332</v>
      </c>
      <c r="DY23" s="5">
        <v>159</v>
      </c>
      <c r="DZ23" s="5">
        <v>173</v>
      </c>
      <c r="EA23" s="25">
        <f t="shared" si="50"/>
        <v>381</v>
      </c>
      <c r="EB23" s="5">
        <v>194</v>
      </c>
      <c r="EC23" s="5">
        <v>187</v>
      </c>
    </row>
    <row r="24" spans="1:133" ht="13.5" customHeight="1" x14ac:dyDescent="0.2">
      <c r="A24" s="1">
        <v>14</v>
      </c>
      <c r="B24" s="25">
        <f t="shared" si="5"/>
        <v>8931</v>
      </c>
      <c r="C24" s="34">
        <f t="shared" si="6"/>
        <v>4624</v>
      </c>
      <c r="D24" s="34">
        <f t="shared" si="7"/>
        <v>4307</v>
      </c>
      <c r="E24" s="25">
        <f t="shared" si="8"/>
        <v>233</v>
      </c>
      <c r="F24" s="5">
        <v>122</v>
      </c>
      <c r="G24" s="5">
        <v>111</v>
      </c>
      <c r="H24" s="25">
        <f t="shared" si="9"/>
        <v>248</v>
      </c>
      <c r="I24" s="5">
        <v>131</v>
      </c>
      <c r="J24" s="5">
        <v>117</v>
      </c>
      <c r="K24" s="25">
        <f t="shared" si="10"/>
        <v>225</v>
      </c>
      <c r="L24" s="5">
        <v>120</v>
      </c>
      <c r="M24" s="5">
        <v>105</v>
      </c>
      <c r="N24" s="25">
        <f t="shared" si="11"/>
        <v>195</v>
      </c>
      <c r="O24" s="5">
        <v>97</v>
      </c>
      <c r="P24" s="5">
        <v>98</v>
      </c>
      <c r="Q24" s="25">
        <f t="shared" si="12"/>
        <v>171</v>
      </c>
      <c r="R24" s="5">
        <v>82</v>
      </c>
      <c r="S24" s="5">
        <v>89</v>
      </c>
      <c r="T24" s="25">
        <f t="shared" si="13"/>
        <v>210</v>
      </c>
      <c r="U24" s="5">
        <v>113</v>
      </c>
      <c r="V24" s="5">
        <v>97</v>
      </c>
      <c r="W24" s="25">
        <f t="shared" si="14"/>
        <v>148</v>
      </c>
      <c r="X24" s="5">
        <v>82</v>
      </c>
      <c r="Y24" s="5">
        <v>66</v>
      </c>
      <c r="Z24" s="25">
        <f t="shared" si="15"/>
        <v>214</v>
      </c>
      <c r="AA24" s="5">
        <v>110</v>
      </c>
      <c r="AB24" s="5">
        <v>104</v>
      </c>
      <c r="AC24" s="25">
        <f t="shared" si="16"/>
        <v>108</v>
      </c>
      <c r="AD24" s="5">
        <v>58</v>
      </c>
      <c r="AE24" s="5">
        <v>50</v>
      </c>
      <c r="AF24" s="25">
        <f t="shared" si="17"/>
        <v>181</v>
      </c>
      <c r="AG24" s="5">
        <v>100</v>
      </c>
      <c r="AH24" s="5">
        <v>81</v>
      </c>
      <c r="AI24" s="25">
        <f t="shared" si="18"/>
        <v>210</v>
      </c>
      <c r="AJ24" s="5">
        <v>112</v>
      </c>
      <c r="AK24" s="5">
        <v>98</v>
      </c>
      <c r="AL24" s="25">
        <f t="shared" si="19"/>
        <v>119</v>
      </c>
      <c r="AM24" s="5">
        <v>73</v>
      </c>
      <c r="AN24" s="5">
        <v>46</v>
      </c>
      <c r="AO24" s="25">
        <f t="shared" si="20"/>
        <v>302</v>
      </c>
      <c r="AP24" s="5">
        <v>142</v>
      </c>
      <c r="AQ24" s="5">
        <v>160</v>
      </c>
      <c r="AR24" s="25">
        <f t="shared" si="21"/>
        <v>203</v>
      </c>
      <c r="AS24" s="5">
        <v>118</v>
      </c>
      <c r="AT24" s="5">
        <v>85</v>
      </c>
      <c r="AU24" s="25">
        <f t="shared" si="22"/>
        <v>140</v>
      </c>
      <c r="AV24" s="5">
        <v>78</v>
      </c>
      <c r="AW24" s="5">
        <v>62</v>
      </c>
      <c r="AX24" s="25">
        <f t="shared" si="23"/>
        <v>401</v>
      </c>
      <c r="AY24" s="5">
        <v>207</v>
      </c>
      <c r="AZ24" s="5">
        <v>194</v>
      </c>
      <c r="BA24" s="25">
        <f t="shared" si="24"/>
        <v>126</v>
      </c>
      <c r="BB24" s="5">
        <v>65</v>
      </c>
      <c r="BC24" s="5">
        <v>61</v>
      </c>
      <c r="BD24" s="25">
        <f t="shared" si="25"/>
        <v>228</v>
      </c>
      <c r="BE24" s="5">
        <v>107</v>
      </c>
      <c r="BF24" s="5">
        <v>121</v>
      </c>
      <c r="BG24" s="25">
        <f t="shared" si="26"/>
        <v>240</v>
      </c>
      <c r="BH24" s="5">
        <v>138</v>
      </c>
      <c r="BI24" s="5">
        <v>102</v>
      </c>
      <c r="BJ24" s="25">
        <f t="shared" si="27"/>
        <v>66</v>
      </c>
      <c r="BK24" s="5">
        <v>32</v>
      </c>
      <c r="BL24" s="5">
        <v>34</v>
      </c>
      <c r="BM24" s="25">
        <f t="shared" si="28"/>
        <v>189</v>
      </c>
      <c r="BN24" s="5">
        <v>114</v>
      </c>
      <c r="BO24" s="5">
        <v>75</v>
      </c>
      <c r="BP24" s="25">
        <f t="shared" si="29"/>
        <v>119</v>
      </c>
      <c r="BQ24" s="5">
        <v>64</v>
      </c>
      <c r="BR24" s="5">
        <v>55</v>
      </c>
      <c r="BS24" s="25">
        <f t="shared" si="30"/>
        <v>194</v>
      </c>
      <c r="BT24" s="5">
        <v>90</v>
      </c>
      <c r="BU24" s="5">
        <v>104</v>
      </c>
      <c r="BV24" s="25">
        <f t="shared" si="31"/>
        <v>139</v>
      </c>
      <c r="BW24" s="5">
        <v>74</v>
      </c>
      <c r="BX24" s="5">
        <v>65</v>
      </c>
      <c r="BY24" s="25">
        <f t="shared" si="32"/>
        <v>224</v>
      </c>
      <c r="BZ24" s="5">
        <v>116</v>
      </c>
      <c r="CA24" s="5">
        <v>108</v>
      </c>
      <c r="CB24" s="25">
        <f t="shared" si="33"/>
        <v>549</v>
      </c>
      <c r="CC24" s="5">
        <v>259</v>
      </c>
      <c r="CD24" s="5">
        <v>290</v>
      </c>
      <c r="CE24" s="25">
        <f t="shared" si="34"/>
        <v>214</v>
      </c>
      <c r="CF24" s="5">
        <v>108</v>
      </c>
      <c r="CG24" s="5">
        <v>106</v>
      </c>
      <c r="CH24" s="25">
        <f t="shared" si="35"/>
        <v>239</v>
      </c>
      <c r="CI24" s="5">
        <v>117</v>
      </c>
      <c r="CJ24" s="5">
        <v>122</v>
      </c>
      <c r="CK24" s="25">
        <f t="shared" si="36"/>
        <v>130</v>
      </c>
      <c r="CL24" s="5">
        <v>70</v>
      </c>
      <c r="CM24" s="5">
        <v>60</v>
      </c>
      <c r="CN24" s="25">
        <f t="shared" si="37"/>
        <v>224</v>
      </c>
      <c r="CO24" s="5">
        <v>114</v>
      </c>
      <c r="CP24" s="5">
        <v>110</v>
      </c>
      <c r="CQ24" s="25">
        <f t="shared" si="38"/>
        <v>187</v>
      </c>
      <c r="CR24" s="5">
        <v>103</v>
      </c>
      <c r="CS24" s="5">
        <v>84</v>
      </c>
      <c r="CT24" s="25">
        <f t="shared" si="39"/>
        <v>151</v>
      </c>
      <c r="CU24" s="5">
        <v>87</v>
      </c>
      <c r="CV24" s="5">
        <v>64</v>
      </c>
      <c r="CW24" s="25">
        <f t="shared" si="40"/>
        <v>57</v>
      </c>
      <c r="CX24" s="5">
        <v>30</v>
      </c>
      <c r="CY24" s="5">
        <v>27</v>
      </c>
      <c r="CZ24" s="25">
        <f t="shared" si="41"/>
        <v>148</v>
      </c>
      <c r="DA24" s="5">
        <v>80</v>
      </c>
      <c r="DB24" s="5">
        <v>68</v>
      </c>
      <c r="DC24" s="25">
        <f t="shared" si="42"/>
        <v>113</v>
      </c>
      <c r="DD24" s="5">
        <v>63</v>
      </c>
      <c r="DE24" s="5">
        <v>50</v>
      </c>
      <c r="DF24" s="25">
        <f t="shared" si="43"/>
        <v>387</v>
      </c>
      <c r="DG24" s="5">
        <v>182</v>
      </c>
      <c r="DH24" s="5">
        <v>205</v>
      </c>
      <c r="DI24" s="25">
        <f t="shared" si="44"/>
        <v>209</v>
      </c>
      <c r="DJ24" s="5">
        <v>99</v>
      </c>
      <c r="DK24" s="5">
        <v>110</v>
      </c>
      <c r="DL24" s="25">
        <f t="shared" si="45"/>
        <v>241</v>
      </c>
      <c r="DM24" s="5">
        <v>124</v>
      </c>
      <c r="DN24" s="5">
        <v>117</v>
      </c>
      <c r="DO24" s="25">
        <f t="shared" si="46"/>
        <v>168</v>
      </c>
      <c r="DP24" s="5">
        <v>95</v>
      </c>
      <c r="DQ24" s="5">
        <v>73</v>
      </c>
      <c r="DR24" s="25">
        <f t="shared" si="47"/>
        <v>235</v>
      </c>
      <c r="DS24" s="5">
        <v>124</v>
      </c>
      <c r="DT24" s="5">
        <v>111</v>
      </c>
      <c r="DU24" s="25">
        <f t="shared" si="48"/>
        <v>177</v>
      </c>
      <c r="DV24" s="5">
        <v>88</v>
      </c>
      <c r="DW24" s="5">
        <v>89</v>
      </c>
      <c r="DX24" s="25">
        <f t="shared" si="49"/>
        <v>339</v>
      </c>
      <c r="DY24" s="5">
        <v>177</v>
      </c>
      <c r="DZ24" s="5">
        <v>162</v>
      </c>
      <c r="EA24" s="25">
        <f t="shared" si="50"/>
        <v>330</v>
      </c>
      <c r="EB24" s="5">
        <v>159</v>
      </c>
      <c r="EC24" s="5">
        <v>171</v>
      </c>
    </row>
    <row r="25" spans="1:133" ht="13.5" customHeight="1" x14ac:dyDescent="0.2">
      <c r="A25" s="8" t="s">
        <v>6</v>
      </c>
      <c r="B25" s="7">
        <f t="shared" si="5"/>
        <v>34380</v>
      </c>
      <c r="C25" s="21">
        <f t="shared" si="6"/>
        <v>17400</v>
      </c>
      <c r="D25" s="21">
        <f t="shared" si="7"/>
        <v>16980</v>
      </c>
      <c r="E25" s="7">
        <f t="shared" si="8"/>
        <v>883</v>
      </c>
      <c r="F25" s="7">
        <v>429</v>
      </c>
      <c r="G25" s="7">
        <v>454</v>
      </c>
      <c r="H25" s="7">
        <f t="shared" si="9"/>
        <v>954</v>
      </c>
      <c r="I25" s="7">
        <v>510</v>
      </c>
      <c r="J25" s="7">
        <v>444</v>
      </c>
      <c r="K25" s="7">
        <f t="shared" si="10"/>
        <v>800</v>
      </c>
      <c r="L25" s="7">
        <v>402</v>
      </c>
      <c r="M25" s="7">
        <v>398</v>
      </c>
      <c r="N25" s="7">
        <f t="shared" si="11"/>
        <v>872</v>
      </c>
      <c r="O25" s="7">
        <v>443</v>
      </c>
      <c r="P25" s="7">
        <v>429</v>
      </c>
      <c r="Q25" s="7">
        <f t="shared" si="12"/>
        <v>553</v>
      </c>
      <c r="R25" s="7">
        <v>263</v>
      </c>
      <c r="S25" s="7">
        <v>290</v>
      </c>
      <c r="T25" s="7">
        <f t="shared" si="13"/>
        <v>851</v>
      </c>
      <c r="U25" s="7">
        <v>449</v>
      </c>
      <c r="V25" s="7">
        <v>402</v>
      </c>
      <c r="W25" s="7">
        <f t="shared" si="14"/>
        <v>581</v>
      </c>
      <c r="X25" s="7">
        <v>283</v>
      </c>
      <c r="Y25" s="7">
        <v>298</v>
      </c>
      <c r="Z25" s="7">
        <f t="shared" si="15"/>
        <v>950</v>
      </c>
      <c r="AA25" s="7">
        <v>464</v>
      </c>
      <c r="AB25" s="7">
        <v>486</v>
      </c>
      <c r="AC25" s="7">
        <f t="shared" si="16"/>
        <v>547</v>
      </c>
      <c r="AD25" s="7">
        <v>264</v>
      </c>
      <c r="AE25" s="7">
        <v>283</v>
      </c>
      <c r="AF25" s="7">
        <f t="shared" si="17"/>
        <v>655</v>
      </c>
      <c r="AG25" s="7">
        <v>321</v>
      </c>
      <c r="AH25" s="7">
        <v>334</v>
      </c>
      <c r="AI25" s="7">
        <f t="shared" si="18"/>
        <v>782</v>
      </c>
      <c r="AJ25" s="7">
        <v>417</v>
      </c>
      <c r="AK25" s="7">
        <v>365</v>
      </c>
      <c r="AL25" s="7">
        <f t="shared" si="19"/>
        <v>509</v>
      </c>
      <c r="AM25" s="7">
        <v>247</v>
      </c>
      <c r="AN25" s="7">
        <v>262</v>
      </c>
      <c r="AO25" s="7">
        <f t="shared" si="20"/>
        <v>1080</v>
      </c>
      <c r="AP25" s="7">
        <v>566</v>
      </c>
      <c r="AQ25" s="7">
        <v>514</v>
      </c>
      <c r="AR25" s="7">
        <f t="shared" si="21"/>
        <v>738</v>
      </c>
      <c r="AS25" s="7">
        <v>386</v>
      </c>
      <c r="AT25" s="7">
        <v>352</v>
      </c>
      <c r="AU25" s="7">
        <f t="shared" si="22"/>
        <v>647</v>
      </c>
      <c r="AV25" s="7">
        <v>321</v>
      </c>
      <c r="AW25" s="7">
        <v>326</v>
      </c>
      <c r="AX25" s="7">
        <f t="shared" si="23"/>
        <v>1444</v>
      </c>
      <c r="AY25" s="7">
        <v>744</v>
      </c>
      <c r="AZ25" s="7">
        <v>700</v>
      </c>
      <c r="BA25" s="7">
        <f t="shared" si="24"/>
        <v>573</v>
      </c>
      <c r="BB25" s="7">
        <v>281</v>
      </c>
      <c r="BC25" s="7">
        <v>292</v>
      </c>
      <c r="BD25" s="7">
        <f t="shared" si="25"/>
        <v>835</v>
      </c>
      <c r="BE25" s="7">
        <v>412</v>
      </c>
      <c r="BF25" s="7">
        <v>423</v>
      </c>
      <c r="BG25" s="7">
        <f t="shared" si="26"/>
        <v>962</v>
      </c>
      <c r="BH25" s="7">
        <v>479</v>
      </c>
      <c r="BI25" s="7">
        <v>483</v>
      </c>
      <c r="BJ25" s="7">
        <f t="shared" si="27"/>
        <v>278</v>
      </c>
      <c r="BK25" s="7">
        <v>157</v>
      </c>
      <c r="BL25" s="7">
        <v>121</v>
      </c>
      <c r="BM25" s="7">
        <f t="shared" si="28"/>
        <v>773</v>
      </c>
      <c r="BN25" s="7">
        <v>380</v>
      </c>
      <c r="BO25" s="7">
        <v>393</v>
      </c>
      <c r="BP25" s="7">
        <f t="shared" si="29"/>
        <v>475</v>
      </c>
      <c r="BQ25" s="7">
        <v>237</v>
      </c>
      <c r="BR25" s="7">
        <v>238</v>
      </c>
      <c r="BS25" s="7">
        <f t="shared" si="30"/>
        <v>822</v>
      </c>
      <c r="BT25" s="7">
        <v>397</v>
      </c>
      <c r="BU25" s="7">
        <v>425</v>
      </c>
      <c r="BV25" s="7">
        <f t="shared" si="31"/>
        <v>632</v>
      </c>
      <c r="BW25" s="7">
        <v>300</v>
      </c>
      <c r="BX25" s="7">
        <v>332</v>
      </c>
      <c r="BY25" s="7">
        <f t="shared" si="32"/>
        <v>872</v>
      </c>
      <c r="BZ25" s="7">
        <v>450</v>
      </c>
      <c r="CA25" s="7">
        <v>422</v>
      </c>
      <c r="CB25" s="7">
        <f t="shared" si="33"/>
        <v>1819</v>
      </c>
      <c r="CC25" s="7">
        <v>905</v>
      </c>
      <c r="CD25" s="7">
        <v>914</v>
      </c>
      <c r="CE25" s="7">
        <f t="shared" si="34"/>
        <v>847</v>
      </c>
      <c r="CF25" s="7">
        <v>427</v>
      </c>
      <c r="CG25" s="7">
        <v>420</v>
      </c>
      <c r="CH25" s="7">
        <f t="shared" si="35"/>
        <v>795</v>
      </c>
      <c r="CI25" s="7">
        <v>398</v>
      </c>
      <c r="CJ25" s="7">
        <v>397</v>
      </c>
      <c r="CK25" s="7">
        <f t="shared" si="36"/>
        <v>510</v>
      </c>
      <c r="CL25" s="7">
        <v>258</v>
      </c>
      <c r="CM25" s="7">
        <v>252</v>
      </c>
      <c r="CN25" s="7">
        <f t="shared" si="37"/>
        <v>732</v>
      </c>
      <c r="CO25" s="7">
        <v>380</v>
      </c>
      <c r="CP25" s="7">
        <v>352</v>
      </c>
      <c r="CQ25" s="7">
        <f t="shared" si="38"/>
        <v>840</v>
      </c>
      <c r="CR25" s="7">
        <v>438</v>
      </c>
      <c r="CS25" s="7">
        <v>402</v>
      </c>
      <c r="CT25" s="7">
        <f t="shared" si="39"/>
        <v>677</v>
      </c>
      <c r="CU25" s="7">
        <v>353</v>
      </c>
      <c r="CV25" s="7">
        <v>324</v>
      </c>
      <c r="CW25" s="7">
        <f t="shared" si="40"/>
        <v>280</v>
      </c>
      <c r="CX25" s="7">
        <v>142</v>
      </c>
      <c r="CY25" s="7">
        <v>138</v>
      </c>
      <c r="CZ25" s="7">
        <f t="shared" si="41"/>
        <v>635</v>
      </c>
      <c r="DA25" s="7">
        <v>335</v>
      </c>
      <c r="DB25" s="7">
        <v>300</v>
      </c>
      <c r="DC25" s="7">
        <f t="shared" si="42"/>
        <v>481</v>
      </c>
      <c r="DD25" s="7">
        <v>249</v>
      </c>
      <c r="DE25" s="7">
        <v>232</v>
      </c>
      <c r="DF25" s="7">
        <f t="shared" si="43"/>
        <v>1369</v>
      </c>
      <c r="DG25" s="7">
        <v>705</v>
      </c>
      <c r="DH25" s="7">
        <v>664</v>
      </c>
      <c r="DI25" s="7">
        <f t="shared" si="44"/>
        <v>814</v>
      </c>
      <c r="DJ25" s="7">
        <v>438</v>
      </c>
      <c r="DK25" s="7">
        <v>376</v>
      </c>
      <c r="DL25" s="7">
        <f t="shared" si="45"/>
        <v>926</v>
      </c>
      <c r="DM25" s="7">
        <v>469</v>
      </c>
      <c r="DN25" s="7">
        <v>457</v>
      </c>
      <c r="DO25" s="7">
        <f t="shared" si="46"/>
        <v>525</v>
      </c>
      <c r="DP25" s="7">
        <v>262</v>
      </c>
      <c r="DQ25" s="7">
        <v>263</v>
      </c>
      <c r="DR25" s="7">
        <f t="shared" si="47"/>
        <v>859</v>
      </c>
      <c r="DS25" s="7">
        <v>423</v>
      </c>
      <c r="DT25" s="7">
        <v>436</v>
      </c>
      <c r="DU25" s="7">
        <f t="shared" si="48"/>
        <v>726</v>
      </c>
      <c r="DV25" s="7">
        <v>365</v>
      </c>
      <c r="DW25" s="7">
        <v>361</v>
      </c>
      <c r="DX25" s="7">
        <f t="shared" si="49"/>
        <v>1288</v>
      </c>
      <c r="DY25" s="7">
        <v>648</v>
      </c>
      <c r="DZ25" s="7">
        <v>640</v>
      </c>
      <c r="EA25" s="7">
        <f t="shared" si="50"/>
        <v>1189</v>
      </c>
      <c r="EB25" s="7">
        <v>603</v>
      </c>
      <c r="EC25" s="7">
        <v>586</v>
      </c>
    </row>
    <row r="26" spans="1:133" ht="13.5" customHeight="1" x14ac:dyDescent="0.2">
      <c r="A26" s="1">
        <v>15</v>
      </c>
      <c r="B26" s="25">
        <f t="shared" si="5"/>
        <v>7947</v>
      </c>
      <c r="C26" s="34">
        <f t="shared" si="6"/>
        <v>3986</v>
      </c>
      <c r="D26" s="34">
        <f t="shared" si="7"/>
        <v>3961</v>
      </c>
      <c r="E26" s="25">
        <f t="shared" si="8"/>
        <v>185</v>
      </c>
      <c r="F26" s="5">
        <v>87</v>
      </c>
      <c r="G26" s="5">
        <v>98</v>
      </c>
      <c r="H26" s="25">
        <f t="shared" si="9"/>
        <v>214</v>
      </c>
      <c r="I26" s="5">
        <v>108</v>
      </c>
      <c r="J26" s="5">
        <v>106</v>
      </c>
      <c r="K26" s="25">
        <f t="shared" si="10"/>
        <v>195</v>
      </c>
      <c r="L26" s="5">
        <v>105</v>
      </c>
      <c r="M26" s="5">
        <v>90</v>
      </c>
      <c r="N26" s="25">
        <f t="shared" si="11"/>
        <v>174</v>
      </c>
      <c r="O26" s="5">
        <v>96</v>
      </c>
      <c r="P26" s="5">
        <v>78</v>
      </c>
      <c r="Q26" s="25">
        <f t="shared" si="12"/>
        <v>134</v>
      </c>
      <c r="R26" s="5">
        <v>64</v>
      </c>
      <c r="S26" s="5">
        <v>70</v>
      </c>
      <c r="T26" s="25">
        <f t="shared" si="13"/>
        <v>187</v>
      </c>
      <c r="U26" s="5">
        <v>107</v>
      </c>
      <c r="V26" s="5">
        <v>80</v>
      </c>
      <c r="W26" s="25">
        <f t="shared" si="14"/>
        <v>122</v>
      </c>
      <c r="X26" s="5">
        <v>61</v>
      </c>
      <c r="Y26" s="5">
        <v>61</v>
      </c>
      <c r="Z26" s="25">
        <f t="shared" si="15"/>
        <v>216</v>
      </c>
      <c r="AA26" s="5">
        <v>93</v>
      </c>
      <c r="AB26" s="5">
        <v>123</v>
      </c>
      <c r="AC26" s="25">
        <f t="shared" si="16"/>
        <v>138</v>
      </c>
      <c r="AD26" s="5">
        <v>62</v>
      </c>
      <c r="AE26" s="5">
        <v>76</v>
      </c>
      <c r="AF26" s="25">
        <f t="shared" si="17"/>
        <v>148</v>
      </c>
      <c r="AG26" s="5">
        <v>64</v>
      </c>
      <c r="AH26" s="5">
        <v>84</v>
      </c>
      <c r="AI26" s="25">
        <f t="shared" si="18"/>
        <v>160</v>
      </c>
      <c r="AJ26" s="5">
        <v>81</v>
      </c>
      <c r="AK26" s="5">
        <v>79</v>
      </c>
      <c r="AL26" s="25">
        <f t="shared" si="19"/>
        <v>113</v>
      </c>
      <c r="AM26" s="5">
        <v>58</v>
      </c>
      <c r="AN26" s="5">
        <v>55</v>
      </c>
      <c r="AO26" s="25">
        <f t="shared" si="20"/>
        <v>274</v>
      </c>
      <c r="AP26" s="5">
        <v>140</v>
      </c>
      <c r="AQ26" s="5">
        <v>134</v>
      </c>
      <c r="AR26" s="25">
        <f t="shared" si="21"/>
        <v>181</v>
      </c>
      <c r="AS26" s="5">
        <v>88</v>
      </c>
      <c r="AT26" s="5">
        <v>93</v>
      </c>
      <c r="AU26" s="25">
        <f t="shared" si="22"/>
        <v>171</v>
      </c>
      <c r="AV26" s="5">
        <v>86</v>
      </c>
      <c r="AW26" s="5">
        <v>85</v>
      </c>
      <c r="AX26" s="25">
        <f t="shared" si="23"/>
        <v>347</v>
      </c>
      <c r="AY26" s="5">
        <v>169</v>
      </c>
      <c r="AZ26" s="5">
        <v>178</v>
      </c>
      <c r="BA26" s="25">
        <f t="shared" si="24"/>
        <v>134</v>
      </c>
      <c r="BB26" s="5">
        <v>74</v>
      </c>
      <c r="BC26" s="5">
        <v>60</v>
      </c>
      <c r="BD26" s="25">
        <f t="shared" si="25"/>
        <v>187</v>
      </c>
      <c r="BE26" s="5">
        <v>86</v>
      </c>
      <c r="BF26" s="5">
        <v>101</v>
      </c>
      <c r="BG26" s="25">
        <f t="shared" si="26"/>
        <v>223</v>
      </c>
      <c r="BH26" s="5">
        <v>102</v>
      </c>
      <c r="BI26" s="5">
        <v>121</v>
      </c>
      <c r="BJ26" s="25">
        <f t="shared" si="27"/>
        <v>55</v>
      </c>
      <c r="BK26" s="5">
        <v>34</v>
      </c>
      <c r="BL26" s="5">
        <v>21</v>
      </c>
      <c r="BM26" s="25">
        <f t="shared" si="28"/>
        <v>187</v>
      </c>
      <c r="BN26" s="5">
        <v>93</v>
      </c>
      <c r="BO26" s="5">
        <v>94</v>
      </c>
      <c r="BP26" s="25">
        <f t="shared" si="29"/>
        <v>84</v>
      </c>
      <c r="BQ26" s="5">
        <v>38</v>
      </c>
      <c r="BR26" s="5">
        <v>46</v>
      </c>
      <c r="BS26" s="25">
        <f t="shared" si="30"/>
        <v>161</v>
      </c>
      <c r="BT26" s="5">
        <v>75</v>
      </c>
      <c r="BU26" s="5">
        <v>86</v>
      </c>
      <c r="BV26" s="25">
        <f t="shared" si="31"/>
        <v>140</v>
      </c>
      <c r="BW26" s="5">
        <v>62</v>
      </c>
      <c r="BX26" s="5">
        <v>78</v>
      </c>
      <c r="BY26" s="25">
        <f t="shared" si="32"/>
        <v>195</v>
      </c>
      <c r="BZ26" s="5">
        <v>107</v>
      </c>
      <c r="CA26" s="5">
        <v>88</v>
      </c>
      <c r="CB26" s="25">
        <f t="shared" si="33"/>
        <v>421</v>
      </c>
      <c r="CC26" s="5">
        <v>205</v>
      </c>
      <c r="CD26" s="5">
        <v>216</v>
      </c>
      <c r="CE26" s="25">
        <f t="shared" si="34"/>
        <v>189</v>
      </c>
      <c r="CF26" s="5">
        <v>105</v>
      </c>
      <c r="CG26" s="5">
        <v>84</v>
      </c>
      <c r="CH26" s="25">
        <f t="shared" si="35"/>
        <v>184</v>
      </c>
      <c r="CI26" s="5">
        <v>97</v>
      </c>
      <c r="CJ26" s="5">
        <v>87</v>
      </c>
      <c r="CK26" s="25">
        <f t="shared" si="36"/>
        <v>103</v>
      </c>
      <c r="CL26" s="5">
        <v>56</v>
      </c>
      <c r="CM26" s="5">
        <v>47</v>
      </c>
      <c r="CN26" s="25">
        <f t="shared" si="37"/>
        <v>175</v>
      </c>
      <c r="CO26" s="5">
        <v>88</v>
      </c>
      <c r="CP26" s="5">
        <v>87</v>
      </c>
      <c r="CQ26" s="25">
        <f t="shared" si="38"/>
        <v>217</v>
      </c>
      <c r="CR26" s="5">
        <v>114</v>
      </c>
      <c r="CS26" s="5">
        <v>103</v>
      </c>
      <c r="CT26" s="25">
        <f t="shared" si="39"/>
        <v>158</v>
      </c>
      <c r="CU26" s="5">
        <v>73</v>
      </c>
      <c r="CV26" s="5">
        <v>85</v>
      </c>
      <c r="CW26" s="25">
        <f t="shared" si="40"/>
        <v>61</v>
      </c>
      <c r="CX26" s="5">
        <v>34</v>
      </c>
      <c r="CY26" s="5">
        <v>27</v>
      </c>
      <c r="CZ26" s="25">
        <f t="shared" si="41"/>
        <v>144</v>
      </c>
      <c r="DA26" s="5">
        <v>69</v>
      </c>
      <c r="DB26" s="5">
        <v>75</v>
      </c>
      <c r="DC26" s="25">
        <f t="shared" si="42"/>
        <v>104</v>
      </c>
      <c r="DD26" s="5">
        <v>43</v>
      </c>
      <c r="DE26" s="5">
        <v>61</v>
      </c>
      <c r="DF26" s="25">
        <f t="shared" si="43"/>
        <v>330</v>
      </c>
      <c r="DG26" s="5">
        <v>175</v>
      </c>
      <c r="DH26" s="5">
        <v>155</v>
      </c>
      <c r="DI26" s="25">
        <f t="shared" si="44"/>
        <v>206</v>
      </c>
      <c r="DJ26" s="5">
        <v>103</v>
      </c>
      <c r="DK26" s="5">
        <v>103</v>
      </c>
      <c r="DL26" s="25">
        <f t="shared" si="45"/>
        <v>235</v>
      </c>
      <c r="DM26" s="5">
        <v>118</v>
      </c>
      <c r="DN26" s="5">
        <v>117</v>
      </c>
      <c r="DO26" s="25">
        <f t="shared" si="46"/>
        <v>139</v>
      </c>
      <c r="DP26" s="5">
        <v>70</v>
      </c>
      <c r="DQ26" s="5">
        <v>69</v>
      </c>
      <c r="DR26" s="25">
        <f t="shared" si="47"/>
        <v>211</v>
      </c>
      <c r="DS26" s="5">
        <v>113</v>
      </c>
      <c r="DT26" s="5">
        <v>98</v>
      </c>
      <c r="DU26" s="25">
        <f t="shared" si="48"/>
        <v>151</v>
      </c>
      <c r="DV26" s="5">
        <v>73</v>
      </c>
      <c r="DW26" s="5">
        <v>78</v>
      </c>
      <c r="DX26" s="25">
        <f t="shared" si="49"/>
        <v>311</v>
      </c>
      <c r="DY26" s="5">
        <v>162</v>
      </c>
      <c r="DZ26" s="5">
        <v>149</v>
      </c>
      <c r="EA26" s="25">
        <f t="shared" si="50"/>
        <v>283</v>
      </c>
      <c r="EB26" s="5">
        <v>148</v>
      </c>
      <c r="EC26" s="5">
        <v>135</v>
      </c>
    </row>
    <row r="27" spans="1:133" ht="13.5" customHeight="1" x14ac:dyDescent="0.2">
      <c r="A27" s="1">
        <v>16</v>
      </c>
      <c r="B27" s="25">
        <f t="shared" si="5"/>
        <v>8263</v>
      </c>
      <c r="C27" s="34">
        <f t="shared" si="6"/>
        <v>4178</v>
      </c>
      <c r="D27" s="34">
        <f t="shared" si="7"/>
        <v>4085</v>
      </c>
      <c r="E27" s="25">
        <f t="shared" si="8"/>
        <v>207</v>
      </c>
      <c r="F27" s="5">
        <v>103</v>
      </c>
      <c r="G27" s="5">
        <v>104</v>
      </c>
      <c r="H27" s="25">
        <f t="shared" si="9"/>
        <v>199</v>
      </c>
      <c r="I27" s="5">
        <v>111</v>
      </c>
      <c r="J27" s="5">
        <v>88</v>
      </c>
      <c r="K27" s="25">
        <f t="shared" si="10"/>
        <v>187</v>
      </c>
      <c r="L27" s="5">
        <v>91</v>
      </c>
      <c r="M27" s="5">
        <v>96</v>
      </c>
      <c r="N27" s="25">
        <f t="shared" si="11"/>
        <v>222</v>
      </c>
      <c r="O27" s="5">
        <v>108</v>
      </c>
      <c r="P27" s="5">
        <v>114</v>
      </c>
      <c r="Q27" s="25">
        <f t="shared" si="12"/>
        <v>147</v>
      </c>
      <c r="R27" s="5">
        <v>63</v>
      </c>
      <c r="S27" s="5">
        <v>84</v>
      </c>
      <c r="T27" s="25">
        <f t="shared" si="13"/>
        <v>212</v>
      </c>
      <c r="U27" s="5">
        <v>108</v>
      </c>
      <c r="V27" s="5">
        <v>104</v>
      </c>
      <c r="W27" s="25">
        <f t="shared" si="14"/>
        <v>144</v>
      </c>
      <c r="X27" s="5">
        <v>66</v>
      </c>
      <c r="Y27" s="5">
        <v>78</v>
      </c>
      <c r="Z27" s="25">
        <f t="shared" si="15"/>
        <v>227</v>
      </c>
      <c r="AA27" s="5">
        <v>117</v>
      </c>
      <c r="AB27" s="5">
        <v>110</v>
      </c>
      <c r="AC27" s="25">
        <f t="shared" si="16"/>
        <v>125</v>
      </c>
      <c r="AD27" s="5">
        <v>61</v>
      </c>
      <c r="AE27" s="5">
        <v>64</v>
      </c>
      <c r="AF27" s="25">
        <f t="shared" si="17"/>
        <v>143</v>
      </c>
      <c r="AG27" s="5">
        <v>63</v>
      </c>
      <c r="AH27" s="5">
        <v>80</v>
      </c>
      <c r="AI27" s="25">
        <f t="shared" si="18"/>
        <v>171</v>
      </c>
      <c r="AJ27" s="5">
        <v>89</v>
      </c>
      <c r="AK27" s="5">
        <v>82</v>
      </c>
      <c r="AL27" s="25">
        <f t="shared" si="19"/>
        <v>131</v>
      </c>
      <c r="AM27" s="5">
        <v>58</v>
      </c>
      <c r="AN27" s="5">
        <v>73</v>
      </c>
      <c r="AO27" s="25">
        <f t="shared" si="20"/>
        <v>232</v>
      </c>
      <c r="AP27" s="5">
        <v>116</v>
      </c>
      <c r="AQ27" s="5">
        <v>116</v>
      </c>
      <c r="AR27" s="25">
        <f t="shared" si="21"/>
        <v>176</v>
      </c>
      <c r="AS27" s="5">
        <v>94</v>
      </c>
      <c r="AT27" s="5">
        <v>82</v>
      </c>
      <c r="AU27" s="25">
        <f t="shared" si="22"/>
        <v>154</v>
      </c>
      <c r="AV27" s="5">
        <v>69</v>
      </c>
      <c r="AW27" s="5">
        <v>85</v>
      </c>
      <c r="AX27" s="25">
        <f t="shared" si="23"/>
        <v>357</v>
      </c>
      <c r="AY27" s="5">
        <v>206</v>
      </c>
      <c r="AZ27" s="5">
        <v>151</v>
      </c>
      <c r="BA27" s="25">
        <f t="shared" si="24"/>
        <v>134</v>
      </c>
      <c r="BB27" s="5">
        <v>61</v>
      </c>
      <c r="BC27" s="5">
        <v>73</v>
      </c>
      <c r="BD27" s="25">
        <f t="shared" si="25"/>
        <v>197</v>
      </c>
      <c r="BE27" s="5">
        <v>99</v>
      </c>
      <c r="BF27" s="5">
        <v>98</v>
      </c>
      <c r="BG27" s="25">
        <f t="shared" si="26"/>
        <v>231</v>
      </c>
      <c r="BH27" s="5">
        <v>113</v>
      </c>
      <c r="BI27" s="5">
        <v>118</v>
      </c>
      <c r="BJ27" s="25">
        <f t="shared" si="27"/>
        <v>72</v>
      </c>
      <c r="BK27" s="5">
        <v>38</v>
      </c>
      <c r="BL27" s="5">
        <v>34</v>
      </c>
      <c r="BM27" s="25">
        <f t="shared" si="28"/>
        <v>170</v>
      </c>
      <c r="BN27" s="5">
        <v>85</v>
      </c>
      <c r="BO27" s="5">
        <v>85</v>
      </c>
      <c r="BP27" s="25">
        <f t="shared" si="29"/>
        <v>136</v>
      </c>
      <c r="BQ27" s="5">
        <v>77</v>
      </c>
      <c r="BR27" s="5">
        <v>59</v>
      </c>
      <c r="BS27" s="25">
        <f t="shared" si="30"/>
        <v>190</v>
      </c>
      <c r="BT27" s="5">
        <v>95</v>
      </c>
      <c r="BU27" s="5">
        <v>95</v>
      </c>
      <c r="BV27" s="25">
        <f t="shared" si="31"/>
        <v>157</v>
      </c>
      <c r="BW27" s="5">
        <v>72</v>
      </c>
      <c r="BX27" s="5">
        <v>85</v>
      </c>
      <c r="BY27" s="25">
        <f t="shared" si="32"/>
        <v>213</v>
      </c>
      <c r="BZ27" s="5">
        <v>105</v>
      </c>
      <c r="CA27" s="5">
        <v>108</v>
      </c>
      <c r="CB27" s="25">
        <f t="shared" si="33"/>
        <v>455</v>
      </c>
      <c r="CC27" s="5">
        <v>235</v>
      </c>
      <c r="CD27" s="5">
        <v>220</v>
      </c>
      <c r="CE27" s="25">
        <f t="shared" si="34"/>
        <v>202</v>
      </c>
      <c r="CF27" s="5">
        <v>92</v>
      </c>
      <c r="CG27" s="5">
        <v>110</v>
      </c>
      <c r="CH27" s="25">
        <f t="shared" si="35"/>
        <v>170</v>
      </c>
      <c r="CI27" s="5">
        <v>88</v>
      </c>
      <c r="CJ27" s="5">
        <v>82</v>
      </c>
      <c r="CK27" s="25">
        <f t="shared" si="36"/>
        <v>123</v>
      </c>
      <c r="CL27" s="5">
        <v>62</v>
      </c>
      <c r="CM27" s="5">
        <v>61</v>
      </c>
      <c r="CN27" s="25">
        <f t="shared" si="37"/>
        <v>173</v>
      </c>
      <c r="CO27" s="5">
        <v>98</v>
      </c>
      <c r="CP27" s="5">
        <v>75</v>
      </c>
      <c r="CQ27" s="25">
        <f t="shared" si="38"/>
        <v>192</v>
      </c>
      <c r="CR27" s="5">
        <v>102</v>
      </c>
      <c r="CS27" s="5">
        <v>90</v>
      </c>
      <c r="CT27" s="25">
        <f t="shared" si="39"/>
        <v>149</v>
      </c>
      <c r="CU27" s="5">
        <v>78</v>
      </c>
      <c r="CV27" s="5">
        <v>71</v>
      </c>
      <c r="CW27" s="25">
        <f t="shared" si="40"/>
        <v>73</v>
      </c>
      <c r="CX27" s="5">
        <v>34</v>
      </c>
      <c r="CY27" s="5">
        <v>39</v>
      </c>
      <c r="CZ27" s="25">
        <f t="shared" si="41"/>
        <v>142</v>
      </c>
      <c r="DA27" s="5">
        <v>79</v>
      </c>
      <c r="DB27" s="5">
        <v>63</v>
      </c>
      <c r="DC27" s="25">
        <f t="shared" si="42"/>
        <v>110</v>
      </c>
      <c r="DD27" s="5">
        <v>54</v>
      </c>
      <c r="DE27" s="5">
        <v>56</v>
      </c>
      <c r="DF27" s="25">
        <f t="shared" si="43"/>
        <v>346</v>
      </c>
      <c r="DG27" s="5">
        <v>166</v>
      </c>
      <c r="DH27" s="5">
        <v>180</v>
      </c>
      <c r="DI27" s="25">
        <f t="shared" si="44"/>
        <v>179</v>
      </c>
      <c r="DJ27" s="5">
        <v>104</v>
      </c>
      <c r="DK27" s="5">
        <v>75</v>
      </c>
      <c r="DL27" s="25">
        <f t="shared" si="45"/>
        <v>215</v>
      </c>
      <c r="DM27" s="5">
        <v>112</v>
      </c>
      <c r="DN27" s="5">
        <v>103</v>
      </c>
      <c r="DO27" s="25">
        <f t="shared" si="46"/>
        <v>149</v>
      </c>
      <c r="DP27" s="5">
        <v>78</v>
      </c>
      <c r="DQ27" s="5">
        <v>71</v>
      </c>
      <c r="DR27" s="25">
        <f t="shared" si="47"/>
        <v>225</v>
      </c>
      <c r="DS27" s="5">
        <v>117</v>
      </c>
      <c r="DT27" s="5">
        <v>108</v>
      </c>
      <c r="DU27" s="25">
        <f t="shared" si="48"/>
        <v>198</v>
      </c>
      <c r="DV27" s="5">
        <v>100</v>
      </c>
      <c r="DW27" s="5">
        <v>98</v>
      </c>
      <c r="DX27" s="25">
        <f t="shared" si="49"/>
        <v>318</v>
      </c>
      <c r="DY27" s="5">
        <v>156</v>
      </c>
      <c r="DZ27" s="5">
        <v>162</v>
      </c>
      <c r="EA27" s="25">
        <f t="shared" si="50"/>
        <v>310</v>
      </c>
      <c r="EB27" s="5">
        <v>155</v>
      </c>
      <c r="EC27" s="5">
        <v>155</v>
      </c>
    </row>
    <row r="28" spans="1:133" ht="13.5" customHeight="1" x14ac:dyDescent="0.2">
      <c r="A28" s="1">
        <v>17</v>
      </c>
      <c r="B28" s="25">
        <f t="shared" si="5"/>
        <v>7261</v>
      </c>
      <c r="C28" s="34">
        <f t="shared" si="6"/>
        <v>3752</v>
      </c>
      <c r="D28" s="34">
        <f t="shared" si="7"/>
        <v>3509</v>
      </c>
      <c r="E28" s="25">
        <f t="shared" si="8"/>
        <v>210</v>
      </c>
      <c r="F28" s="5">
        <v>109</v>
      </c>
      <c r="G28" s="5">
        <v>101</v>
      </c>
      <c r="H28" s="25">
        <f t="shared" si="9"/>
        <v>209</v>
      </c>
      <c r="I28" s="5">
        <v>131</v>
      </c>
      <c r="J28" s="5">
        <v>78</v>
      </c>
      <c r="K28" s="25">
        <f t="shared" si="10"/>
        <v>164</v>
      </c>
      <c r="L28" s="5">
        <v>83</v>
      </c>
      <c r="M28" s="5">
        <v>81</v>
      </c>
      <c r="N28" s="25">
        <f t="shared" si="11"/>
        <v>169</v>
      </c>
      <c r="O28" s="5">
        <v>80</v>
      </c>
      <c r="P28" s="5">
        <v>89</v>
      </c>
      <c r="Q28" s="25">
        <f t="shared" si="12"/>
        <v>120</v>
      </c>
      <c r="R28" s="5">
        <v>55</v>
      </c>
      <c r="S28" s="5">
        <v>65</v>
      </c>
      <c r="T28" s="25">
        <f t="shared" si="13"/>
        <v>164</v>
      </c>
      <c r="U28" s="5">
        <v>90</v>
      </c>
      <c r="V28" s="5">
        <v>74</v>
      </c>
      <c r="W28" s="25">
        <f t="shared" si="14"/>
        <v>120</v>
      </c>
      <c r="X28" s="5">
        <v>56</v>
      </c>
      <c r="Y28" s="5">
        <v>64</v>
      </c>
      <c r="Z28" s="25">
        <f t="shared" si="15"/>
        <v>202</v>
      </c>
      <c r="AA28" s="5">
        <v>97</v>
      </c>
      <c r="AB28" s="5">
        <v>105</v>
      </c>
      <c r="AC28" s="25">
        <f t="shared" si="16"/>
        <v>120</v>
      </c>
      <c r="AD28" s="5">
        <v>60</v>
      </c>
      <c r="AE28" s="5">
        <v>60</v>
      </c>
      <c r="AF28" s="25">
        <f t="shared" si="17"/>
        <v>140</v>
      </c>
      <c r="AG28" s="5">
        <v>81</v>
      </c>
      <c r="AH28" s="5">
        <v>59</v>
      </c>
      <c r="AI28" s="25">
        <f t="shared" si="18"/>
        <v>166</v>
      </c>
      <c r="AJ28" s="5">
        <v>93</v>
      </c>
      <c r="AK28" s="5">
        <v>73</v>
      </c>
      <c r="AL28" s="25">
        <f t="shared" si="19"/>
        <v>101</v>
      </c>
      <c r="AM28" s="5">
        <v>52</v>
      </c>
      <c r="AN28" s="5">
        <v>49</v>
      </c>
      <c r="AO28" s="25">
        <f t="shared" si="20"/>
        <v>210</v>
      </c>
      <c r="AP28" s="5">
        <v>117</v>
      </c>
      <c r="AQ28" s="5">
        <v>93</v>
      </c>
      <c r="AR28" s="25">
        <f t="shared" si="21"/>
        <v>148</v>
      </c>
      <c r="AS28" s="5">
        <v>85</v>
      </c>
      <c r="AT28" s="5">
        <v>63</v>
      </c>
      <c r="AU28" s="25">
        <f t="shared" si="22"/>
        <v>152</v>
      </c>
      <c r="AV28" s="5">
        <v>82</v>
      </c>
      <c r="AW28" s="5">
        <v>70</v>
      </c>
      <c r="AX28" s="25">
        <f t="shared" si="23"/>
        <v>304</v>
      </c>
      <c r="AY28" s="5">
        <v>151</v>
      </c>
      <c r="AZ28" s="5">
        <v>153</v>
      </c>
      <c r="BA28" s="25">
        <f t="shared" si="24"/>
        <v>114</v>
      </c>
      <c r="BB28" s="5">
        <v>56</v>
      </c>
      <c r="BC28" s="5">
        <v>58</v>
      </c>
      <c r="BD28" s="25">
        <f t="shared" si="25"/>
        <v>179</v>
      </c>
      <c r="BE28" s="5">
        <v>92</v>
      </c>
      <c r="BF28" s="5">
        <v>87</v>
      </c>
      <c r="BG28" s="25">
        <f t="shared" si="26"/>
        <v>199</v>
      </c>
      <c r="BH28" s="5">
        <v>105</v>
      </c>
      <c r="BI28" s="5">
        <v>94</v>
      </c>
      <c r="BJ28" s="25">
        <f t="shared" si="27"/>
        <v>58</v>
      </c>
      <c r="BK28" s="5">
        <v>36</v>
      </c>
      <c r="BL28" s="5">
        <v>22</v>
      </c>
      <c r="BM28" s="25">
        <f t="shared" si="28"/>
        <v>154</v>
      </c>
      <c r="BN28" s="5">
        <v>80</v>
      </c>
      <c r="BO28" s="5">
        <v>74</v>
      </c>
      <c r="BP28" s="25">
        <f t="shared" si="29"/>
        <v>105</v>
      </c>
      <c r="BQ28" s="5">
        <v>55</v>
      </c>
      <c r="BR28" s="5">
        <v>50</v>
      </c>
      <c r="BS28" s="25">
        <f t="shared" si="30"/>
        <v>187</v>
      </c>
      <c r="BT28" s="5">
        <v>89</v>
      </c>
      <c r="BU28" s="5">
        <v>98</v>
      </c>
      <c r="BV28" s="25">
        <f t="shared" si="31"/>
        <v>134</v>
      </c>
      <c r="BW28" s="5">
        <v>74</v>
      </c>
      <c r="BX28" s="5">
        <v>60</v>
      </c>
      <c r="BY28" s="25">
        <f t="shared" si="32"/>
        <v>204</v>
      </c>
      <c r="BZ28" s="5">
        <v>109</v>
      </c>
      <c r="CA28" s="5">
        <v>95</v>
      </c>
      <c r="CB28" s="25">
        <f t="shared" si="33"/>
        <v>414</v>
      </c>
      <c r="CC28" s="5">
        <v>198</v>
      </c>
      <c r="CD28" s="5">
        <v>216</v>
      </c>
      <c r="CE28" s="25">
        <f t="shared" si="34"/>
        <v>180</v>
      </c>
      <c r="CF28" s="5">
        <v>91</v>
      </c>
      <c r="CG28" s="5">
        <v>89</v>
      </c>
      <c r="CH28" s="25">
        <f t="shared" si="35"/>
        <v>169</v>
      </c>
      <c r="CI28" s="5">
        <v>84</v>
      </c>
      <c r="CJ28" s="5">
        <v>85</v>
      </c>
      <c r="CK28" s="25">
        <f t="shared" si="36"/>
        <v>117</v>
      </c>
      <c r="CL28" s="5">
        <v>58</v>
      </c>
      <c r="CM28" s="5">
        <v>59</v>
      </c>
      <c r="CN28" s="25">
        <f t="shared" si="37"/>
        <v>159</v>
      </c>
      <c r="CO28" s="5">
        <v>77</v>
      </c>
      <c r="CP28" s="5">
        <v>82</v>
      </c>
      <c r="CQ28" s="25">
        <f t="shared" si="38"/>
        <v>154</v>
      </c>
      <c r="CR28" s="5">
        <v>86</v>
      </c>
      <c r="CS28" s="5">
        <v>68</v>
      </c>
      <c r="CT28" s="25">
        <f t="shared" si="39"/>
        <v>150</v>
      </c>
      <c r="CU28" s="5">
        <v>86</v>
      </c>
      <c r="CV28" s="5">
        <v>64</v>
      </c>
      <c r="CW28" s="25">
        <f t="shared" si="40"/>
        <v>58</v>
      </c>
      <c r="CX28" s="5">
        <v>27</v>
      </c>
      <c r="CY28" s="5">
        <v>31</v>
      </c>
      <c r="CZ28" s="25">
        <f t="shared" si="41"/>
        <v>126</v>
      </c>
      <c r="DA28" s="5">
        <v>73</v>
      </c>
      <c r="DB28" s="5">
        <v>53</v>
      </c>
      <c r="DC28" s="25">
        <f t="shared" si="42"/>
        <v>111</v>
      </c>
      <c r="DD28" s="5">
        <v>60</v>
      </c>
      <c r="DE28" s="5">
        <v>51</v>
      </c>
      <c r="DF28" s="25">
        <f t="shared" si="43"/>
        <v>306</v>
      </c>
      <c r="DG28" s="5">
        <v>158</v>
      </c>
      <c r="DH28" s="5">
        <v>148</v>
      </c>
      <c r="DI28" s="25">
        <f t="shared" si="44"/>
        <v>153</v>
      </c>
      <c r="DJ28" s="5">
        <v>90</v>
      </c>
      <c r="DK28" s="5">
        <v>63</v>
      </c>
      <c r="DL28" s="25">
        <f t="shared" si="45"/>
        <v>206</v>
      </c>
      <c r="DM28" s="5">
        <v>99</v>
      </c>
      <c r="DN28" s="5">
        <v>107</v>
      </c>
      <c r="DO28" s="25">
        <f t="shared" si="46"/>
        <v>90</v>
      </c>
      <c r="DP28" s="5">
        <v>34</v>
      </c>
      <c r="DQ28" s="5">
        <v>56</v>
      </c>
      <c r="DR28" s="25">
        <f t="shared" si="47"/>
        <v>164</v>
      </c>
      <c r="DS28" s="5">
        <v>75</v>
      </c>
      <c r="DT28" s="5">
        <v>89</v>
      </c>
      <c r="DU28" s="25">
        <f t="shared" si="48"/>
        <v>153</v>
      </c>
      <c r="DV28" s="5">
        <v>81</v>
      </c>
      <c r="DW28" s="5">
        <v>72</v>
      </c>
      <c r="DX28" s="25">
        <f t="shared" si="49"/>
        <v>245</v>
      </c>
      <c r="DY28" s="5">
        <v>114</v>
      </c>
      <c r="DZ28" s="5">
        <v>131</v>
      </c>
      <c r="EA28" s="25">
        <f t="shared" si="50"/>
        <v>273</v>
      </c>
      <c r="EB28" s="5">
        <v>143</v>
      </c>
      <c r="EC28" s="5">
        <v>130</v>
      </c>
    </row>
    <row r="29" spans="1:133" ht="13.5" customHeight="1" x14ac:dyDescent="0.2">
      <c r="A29" s="1">
        <v>18</v>
      </c>
      <c r="B29" s="25">
        <f t="shared" si="5"/>
        <v>6122</v>
      </c>
      <c r="C29" s="34">
        <f t="shared" si="6"/>
        <v>3122</v>
      </c>
      <c r="D29" s="34">
        <f t="shared" si="7"/>
        <v>3000</v>
      </c>
      <c r="E29" s="25">
        <f t="shared" si="8"/>
        <v>144</v>
      </c>
      <c r="F29" s="5">
        <v>69</v>
      </c>
      <c r="G29" s="5">
        <v>75</v>
      </c>
      <c r="H29" s="25">
        <f t="shared" si="9"/>
        <v>193</v>
      </c>
      <c r="I29" s="5">
        <v>97</v>
      </c>
      <c r="J29" s="5">
        <v>96</v>
      </c>
      <c r="K29" s="25">
        <f t="shared" si="10"/>
        <v>144</v>
      </c>
      <c r="L29" s="5">
        <v>75</v>
      </c>
      <c r="M29" s="5">
        <v>69</v>
      </c>
      <c r="N29" s="25">
        <f t="shared" si="11"/>
        <v>169</v>
      </c>
      <c r="O29" s="5">
        <v>93</v>
      </c>
      <c r="P29" s="5">
        <v>76</v>
      </c>
      <c r="Q29" s="25">
        <f t="shared" si="12"/>
        <v>96</v>
      </c>
      <c r="R29" s="5">
        <v>50</v>
      </c>
      <c r="S29" s="5">
        <v>46</v>
      </c>
      <c r="T29" s="25">
        <f t="shared" si="13"/>
        <v>156</v>
      </c>
      <c r="U29" s="5">
        <v>76</v>
      </c>
      <c r="V29" s="5">
        <v>80</v>
      </c>
      <c r="W29" s="25">
        <f t="shared" si="14"/>
        <v>107</v>
      </c>
      <c r="X29" s="5">
        <v>50</v>
      </c>
      <c r="Y29" s="5">
        <v>57</v>
      </c>
      <c r="Z29" s="25">
        <f t="shared" si="15"/>
        <v>174</v>
      </c>
      <c r="AA29" s="5">
        <v>85</v>
      </c>
      <c r="AB29" s="5">
        <v>89</v>
      </c>
      <c r="AC29" s="25">
        <f t="shared" si="16"/>
        <v>95</v>
      </c>
      <c r="AD29" s="5">
        <v>45</v>
      </c>
      <c r="AE29" s="5">
        <v>50</v>
      </c>
      <c r="AF29" s="25">
        <f t="shared" si="17"/>
        <v>114</v>
      </c>
      <c r="AG29" s="5">
        <v>55</v>
      </c>
      <c r="AH29" s="5">
        <v>59</v>
      </c>
      <c r="AI29" s="25">
        <f t="shared" si="18"/>
        <v>150</v>
      </c>
      <c r="AJ29" s="5">
        <v>76</v>
      </c>
      <c r="AK29" s="5">
        <v>74</v>
      </c>
      <c r="AL29" s="25">
        <f t="shared" si="19"/>
        <v>94</v>
      </c>
      <c r="AM29" s="5">
        <v>43</v>
      </c>
      <c r="AN29" s="5">
        <v>51</v>
      </c>
      <c r="AO29" s="25">
        <f t="shared" si="20"/>
        <v>201</v>
      </c>
      <c r="AP29" s="5">
        <v>112</v>
      </c>
      <c r="AQ29" s="5">
        <v>89</v>
      </c>
      <c r="AR29" s="25">
        <f t="shared" si="21"/>
        <v>127</v>
      </c>
      <c r="AS29" s="5">
        <v>71</v>
      </c>
      <c r="AT29" s="5">
        <v>56</v>
      </c>
      <c r="AU29" s="25">
        <f t="shared" si="22"/>
        <v>82</v>
      </c>
      <c r="AV29" s="5">
        <v>35</v>
      </c>
      <c r="AW29" s="5">
        <v>47</v>
      </c>
      <c r="AX29" s="25">
        <f t="shared" si="23"/>
        <v>257</v>
      </c>
      <c r="AY29" s="5">
        <v>136</v>
      </c>
      <c r="AZ29" s="5">
        <v>121</v>
      </c>
      <c r="BA29" s="25">
        <f t="shared" si="24"/>
        <v>114</v>
      </c>
      <c r="BB29" s="5">
        <v>49</v>
      </c>
      <c r="BC29" s="5">
        <v>65</v>
      </c>
      <c r="BD29" s="25">
        <f t="shared" si="25"/>
        <v>158</v>
      </c>
      <c r="BE29" s="5">
        <v>83</v>
      </c>
      <c r="BF29" s="5">
        <v>75</v>
      </c>
      <c r="BG29" s="25">
        <f t="shared" si="26"/>
        <v>167</v>
      </c>
      <c r="BH29" s="5">
        <v>91</v>
      </c>
      <c r="BI29" s="5">
        <v>76</v>
      </c>
      <c r="BJ29" s="25">
        <f t="shared" si="27"/>
        <v>49</v>
      </c>
      <c r="BK29" s="5">
        <v>27</v>
      </c>
      <c r="BL29" s="5">
        <v>22</v>
      </c>
      <c r="BM29" s="25">
        <f t="shared" si="28"/>
        <v>161</v>
      </c>
      <c r="BN29" s="5">
        <v>77</v>
      </c>
      <c r="BO29" s="5">
        <v>84</v>
      </c>
      <c r="BP29" s="25">
        <f t="shared" si="29"/>
        <v>79</v>
      </c>
      <c r="BQ29" s="5">
        <v>36</v>
      </c>
      <c r="BR29" s="5">
        <v>43</v>
      </c>
      <c r="BS29" s="25">
        <f t="shared" si="30"/>
        <v>155</v>
      </c>
      <c r="BT29" s="5">
        <v>68</v>
      </c>
      <c r="BU29" s="5">
        <v>87</v>
      </c>
      <c r="BV29" s="25">
        <f t="shared" si="31"/>
        <v>104</v>
      </c>
      <c r="BW29" s="5">
        <v>49</v>
      </c>
      <c r="BX29" s="5">
        <v>55</v>
      </c>
      <c r="BY29" s="25">
        <f t="shared" si="32"/>
        <v>151</v>
      </c>
      <c r="BZ29" s="5">
        <v>75</v>
      </c>
      <c r="CA29" s="5">
        <v>76</v>
      </c>
      <c r="CB29" s="25">
        <f t="shared" si="33"/>
        <v>309</v>
      </c>
      <c r="CC29" s="5">
        <v>152</v>
      </c>
      <c r="CD29" s="5">
        <v>157</v>
      </c>
      <c r="CE29" s="25">
        <f t="shared" si="34"/>
        <v>148</v>
      </c>
      <c r="CF29" s="5">
        <v>80</v>
      </c>
      <c r="CG29" s="5">
        <v>68</v>
      </c>
      <c r="CH29" s="25">
        <f t="shared" si="35"/>
        <v>151</v>
      </c>
      <c r="CI29" s="5">
        <v>73</v>
      </c>
      <c r="CJ29" s="5">
        <v>78</v>
      </c>
      <c r="CK29" s="25">
        <f t="shared" si="36"/>
        <v>84</v>
      </c>
      <c r="CL29" s="5">
        <v>45</v>
      </c>
      <c r="CM29" s="5">
        <v>39</v>
      </c>
      <c r="CN29" s="25">
        <f t="shared" si="37"/>
        <v>141</v>
      </c>
      <c r="CO29" s="5">
        <v>75</v>
      </c>
      <c r="CP29" s="5">
        <v>66</v>
      </c>
      <c r="CQ29" s="25">
        <f t="shared" si="38"/>
        <v>154</v>
      </c>
      <c r="CR29" s="5">
        <v>73</v>
      </c>
      <c r="CS29" s="5">
        <v>81</v>
      </c>
      <c r="CT29" s="25">
        <f t="shared" si="39"/>
        <v>129</v>
      </c>
      <c r="CU29" s="5">
        <v>70</v>
      </c>
      <c r="CV29" s="5">
        <v>59</v>
      </c>
      <c r="CW29" s="25">
        <f t="shared" si="40"/>
        <v>38</v>
      </c>
      <c r="CX29" s="5">
        <v>15</v>
      </c>
      <c r="CY29" s="5">
        <v>23</v>
      </c>
      <c r="CZ29" s="25">
        <f t="shared" si="41"/>
        <v>124</v>
      </c>
      <c r="DA29" s="5">
        <v>65</v>
      </c>
      <c r="DB29" s="5">
        <v>59</v>
      </c>
      <c r="DC29" s="25">
        <f t="shared" si="42"/>
        <v>89</v>
      </c>
      <c r="DD29" s="5">
        <v>54</v>
      </c>
      <c r="DE29" s="5">
        <v>35</v>
      </c>
      <c r="DF29" s="25">
        <f t="shared" si="43"/>
        <v>225</v>
      </c>
      <c r="DG29" s="5">
        <v>123</v>
      </c>
      <c r="DH29" s="5">
        <v>102</v>
      </c>
      <c r="DI29" s="25">
        <f t="shared" si="44"/>
        <v>151</v>
      </c>
      <c r="DJ29" s="5">
        <v>76</v>
      </c>
      <c r="DK29" s="5">
        <v>75</v>
      </c>
      <c r="DL29" s="25">
        <f t="shared" si="45"/>
        <v>150</v>
      </c>
      <c r="DM29" s="5">
        <v>74</v>
      </c>
      <c r="DN29" s="5">
        <v>76</v>
      </c>
      <c r="DO29" s="25">
        <f t="shared" si="46"/>
        <v>88</v>
      </c>
      <c r="DP29" s="5">
        <v>49</v>
      </c>
      <c r="DQ29" s="5">
        <v>39</v>
      </c>
      <c r="DR29" s="25">
        <f t="shared" si="47"/>
        <v>162</v>
      </c>
      <c r="DS29" s="5">
        <v>85</v>
      </c>
      <c r="DT29" s="5">
        <v>77</v>
      </c>
      <c r="DU29" s="25">
        <f t="shared" si="48"/>
        <v>134</v>
      </c>
      <c r="DV29" s="5">
        <v>74</v>
      </c>
      <c r="DW29" s="5">
        <v>60</v>
      </c>
      <c r="DX29" s="25">
        <f t="shared" si="49"/>
        <v>215</v>
      </c>
      <c r="DY29" s="5">
        <v>116</v>
      </c>
      <c r="DZ29" s="5">
        <v>99</v>
      </c>
      <c r="EA29" s="25">
        <f t="shared" si="50"/>
        <v>189</v>
      </c>
      <c r="EB29" s="5">
        <v>100</v>
      </c>
      <c r="EC29" s="5">
        <v>89</v>
      </c>
    </row>
    <row r="30" spans="1:133" ht="13.5" customHeight="1" x14ac:dyDescent="0.2">
      <c r="A30" s="1">
        <v>19</v>
      </c>
      <c r="B30" s="25">
        <f t="shared" si="5"/>
        <v>4787</v>
      </c>
      <c r="C30" s="34">
        <f t="shared" si="6"/>
        <v>2362</v>
      </c>
      <c r="D30" s="34">
        <f t="shared" si="7"/>
        <v>2425</v>
      </c>
      <c r="E30" s="25">
        <f t="shared" si="8"/>
        <v>137</v>
      </c>
      <c r="F30" s="5">
        <v>61</v>
      </c>
      <c r="G30" s="5">
        <v>76</v>
      </c>
      <c r="H30" s="25">
        <f t="shared" si="9"/>
        <v>139</v>
      </c>
      <c r="I30" s="5">
        <v>63</v>
      </c>
      <c r="J30" s="5">
        <v>76</v>
      </c>
      <c r="K30" s="25">
        <f t="shared" si="10"/>
        <v>110</v>
      </c>
      <c r="L30" s="5">
        <v>48</v>
      </c>
      <c r="M30" s="5">
        <v>62</v>
      </c>
      <c r="N30" s="25">
        <f t="shared" si="11"/>
        <v>138</v>
      </c>
      <c r="O30" s="5">
        <v>66</v>
      </c>
      <c r="P30" s="5">
        <v>72</v>
      </c>
      <c r="Q30" s="25">
        <f t="shared" si="12"/>
        <v>56</v>
      </c>
      <c r="R30" s="5">
        <v>31</v>
      </c>
      <c r="S30" s="5">
        <v>25</v>
      </c>
      <c r="T30" s="25">
        <f t="shared" si="13"/>
        <v>132</v>
      </c>
      <c r="U30" s="5">
        <v>68</v>
      </c>
      <c r="V30" s="5">
        <v>64</v>
      </c>
      <c r="W30" s="25">
        <f t="shared" si="14"/>
        <v>88</v>
      </c>
      <c r="X30" s="5">
        <v>50</v>
      </c>
      <c r="Y30" s="5">
        <v>38</v>
      </c>
      <c r="Z30" s="25">
        <f t="shared" si="15"/>
        <v>131</v>
      </c>
      <c r="AA30" s="5">
        <v>72</v>
      </c>
      <c r="AB30" s="5">
        <v>59</v>
      </c>
      <c r="AC30" s="25">
        <f t="shared" si="16"/>
        <v>69</v>
      </c>
      <c r="AD30" s="5">
        <v>36</v>
      </c>
      <c r="AE30" s="5">
        <v>33</v>
      </c>
      <c r="AF30" s="25">
        <f t="shared" si="17"/>
        <v>110</v>
      </c>
      <c r="AG30" s="5">
        <v>58</v>
      </c>
      <c r="AH30" s="5">
        <v>52</v>
      </c>
      <c r="AI30" s="25">
        <f t="shared" si="18"/>
        <v>135</v>
      </c>
      <c r="AJ30" s="5">
        <v>78</v>
      </c>
      <c r="AK30" s="5">
        <v>57</v>
      </c>
      <c r="AL30" s="25">
        <f t="shared" si="19"/>
        <v>70</v>
      </c>
      <c r="AM30" s="5">
        <v>36</v>
      </c>
      <c r="AN30" s="5">
        <v>34</v>
      </c>
      <c r="AO30" s="25">
        <f t="shared" si="20"/>
        <v>163</v>
      </c>
      <c r="AP30" s="5">
        <v>81</v>
      </c>
      <c r="AQ30" s="5">
        <v>82</v>
      </c>
      <c r="AR30" s="25">
        <f t="shared" si="21"/>
        <v>106</v>
      </c>
      <c r="AS30" s="5">
        <v>48</v>
      </c>
      <c r="AT30" s="5">
        <v>58</v>
      </c>
      <c r="AU30" s="25">
        <f t="shared" si="22"/>
        <v>88</v>
      </c>
      <c r="AV30" s="5">
        <v>49</v>
      </c>
      <c r="AW30" s="5">
        <v>39</v>
      </c>
      <c r="AX30" s="25">
        <f t="shared" si="23"/>
        <v>179</v>
      </c>
      <c r="AY30" s="5">
        <v>82</v>
      </c>
      <c r="AZ30" s="5">
        <v>97</v>
      </c>
      <c r="BA30" s="25">
        <f t="shared" si="24"/>
        <v>77</v>
      </c>
      <c r="BB30" s="5">
        <v>41</v>
      </c>
      <c r="BC30" s="5">
        <v>36</v>
      </c>
      <c r="BD30" s="25">
        <f t="shared" si="25"/>
        <v>114</v>
      </c>
      <c r="BE30" s="5">
        <v>52</v>
      </c>
      <c r="BF30" s="5">
        <v>62</v>
      </c>
      <c r="BG30" s="25">
        <f t="shared" si="26"/>
        <v>142</v>
      </c>
      <c r="BH30" s="5">
        <v>68</v>
      </c>
      <c r="BI30" s="5">
        <v>74</v>
      </c>
      <c r="BJ30" s="25">
        <f t="shared" si="27"/>
        <v>44</v>
      </c>
      <c r="BK30" s="5">
        <v>22</v>
      </c>
      <c r="BL30" s="5">
        <v>22</v>
      </c>
      <c r="BM30" s="25">
        <f t="shared" si="28"/>
        <v>101</v>
      </c>
      <c r="BN30" s="5">
        <v>45</v>
      </c>
      <c r="BO30" s="5">
        <v>56</v>
      </c>
      <c r="BP30" s="25">
        <f t="shared" si="29"/>
        <v>71</v>
      </c>
      <c r="BQ30" s="5">
        <v>31</v>
      </c>
      <c r="BR30" s="5">
        <v>40</v>
      </c>
      <c r="BS30" s="25">
        <f t="shared" si="30"/>
        <v>129</v>
      </c>
      <c r="BT30" s="5">
        <v>70</v>
      </c>
      <c r="BU30" s="5">
        <v>59</v>
      </c>
      <c r="BV30" s="25">
        <f t="shared" si="31"/>
        <v>97</v>
      </c>
      <c r="BW30" s="5">
        <v>43</v>
      </c>
      <c r="BX30" s="5">
        <v>54</v>
      </c>
      <c r="BY30" s="25">
        <f t="shared" si="32"/>
        <v>109</v>
      </c>
      <c r="BZ30" s="5">
        <v>54</v>
      </c>
      <c r="CA30" s="5">
        <v>55</v>
      </c>
      <c r="CB30" s="25">
        <f t="shared" si="33"/>
        <v>220</v>
      </c>
      <c r="CC30" s="5">
        <v>115</v>
      </c>
      <c r="CD30" s="5">
        <v>105</v>
      </c>
      <c r="CE30" s="25">
        <f t="shared" si="34"/>
        <v>128</v>
      </c>
      <c r="CF30" s="5">
        <v>59</v>
      </c>
      <c r="CG30" s="5">
        <v>69</v>
      </c>
      <c r="CH30" s="25">
        <f t="shared" si="35"/>
        <v>121</v>
      </c>
      <c r="CI30" s="5">
        <v>56</v>
      </c>
      <c r="CJ30" s="5">
        <v>65</v>
      </c>
      <c r="CK30" s="25">
        <f t="shared" si="36"/>
        <v>83</v>
      </c>
      <c r="CL30" s="5">
        <v>37</v>
      </c>
      <c r="CM30" s="5">
        <v>46</v>
      </c>
      <c r="CN30" s="25">
        <f t="shared" si="37"/>
        <v>84</v>
      </c>
      <c r="CO30" s="5">
        <v>42</v>
      </c>
      <c r="CP30" s="5">
        <v>42</v>
      </c>
      <c r="CQ30" s="25">
        <f t="shared" si="38"/>
        <v>123</v>
      </c>
      <c r="CR30" s="5">
        <v>63</v>
      </c>
      <c r="CS30" s="5">
        <v>60</v>
      </c>
      <c r="CT30" s="25">
        <f t="shared" si="39"/>
        <v>91</v>
      </c>
      <c r="CU30" s="5">
        <v>46</v>
      </c>
      <c r="CV30" s="5">
        <v>45</v>
      </c>
      <c r="CW30" s="25">
        <f t="shared" si="40"/>
        <v>50</v>
      </c>
      <c r="CX30" s="5">
        <v>32</v>
      </c>
      <c r="CY30" s="5">
        <v>18</v>
      </c>
      <c r="CZ30" s="25">
        <f t="shared" si="41"/>
        <v>99</v>
      </c>
      <c r="DA30" s="5">
        <v>49</v>
      </c>
      <c r="DB30" s="5">
        <v>50</v>
      </c>
      <c r="DC30" s="25">
        <f t="shared" si="42"/>
        <v>67</v>
      </c>
      <c r="DD30" s="5">
        <v>38</v>
      </c>
      <c r="DE30" s="5">
        <v>29</v>
      </c>
      <c r="DF30" s="25">
        <f t="shared" si="43"/>
        <v>162</v>
      </c>
      <c r="DG30" s="5">
        <v>83</v>
      </c>
      <c r="DH30" s="5">
        <v>79</v>
      </c>
      <c r="DI30" s="25">
        <f t="shared" si="44"/>
        <v>125</v>
      </c>
      <c r="DJ30" s="5">
        <v>65</v>
      </c>
      <c r="DK30" s="5">
        <v>60</v>
      </c>
      <c r="DL30" s="25">
        <f t="shared" si="45"/>
        <v>120</v>
      </c>
      <c r="DM30" s="5">
        <v>66</v>
      </c>
      <c r="DN30" s="5">
        <v>54</v>
      </c>
      <c r="DO30" s="25">
        <f t="shared" si="46"/>
        <v>59</v>
      </c>
      <c r="DP30" s="5">
        <v>31</v>
      </c>
      <c r="DQ30" s="5">
        <v>28</v>
      </c>
      <c r="DR30" s="25">
        <f t="shared" si="47"/>
        <v>97</v>
      </c>
      <c r="DS30" s="5">
        <v>33</v>
      </c>
      <c r="DT30" s="5">
        <v>64</v>
      </c>
      <c r="DU30" s="25">
        <f t="shared" si="48"/>
        <v>90</v>
      </c>
      <c r="DV30" s="5">
        <v>37</v>
      </c>
      <c r="DW30" s="5">
        <v>53</v>
      </c>
      <c r="DX30" s="25">
        <f t="shared" si="49"/>
        <v>199</v>
      </c>
      <c r="DY30" s="5">
        <v>100</v>
      </c>
      <c r="DZ30" s="5">
        <v>99</v>
      </c>
      <c r="EA30" s="25">
        <f t="shared" si="50"/>
        <v>134</v>
      </c>
      <c r="EB30" s="5">
        <v>57</v>
      </c>
      <c r="EC30" s="5">
        <v>77</v>
      </c>
    </row>
    <row r="31" spans="1:133" ht="13.5" customHeight="1" x14ac:dyDescent="0.2">
      <c r="A31" s="8" t="s">
        <v>7</v>
      </c>
      <c r="B31" s="7">
        <f t="shared" si="5"/>
        <v>22734</v>
      </c>
      <c r="C31" s="21">
        <f t="shared" si="6"/>
        <v>11360</v>
      </c>
      <c r="D31" s="21">
        <f t="shared" si="7"/>
        <v>11374</v>
      </c>
      <c r="E31" s="7">
        <f t="shared" si="8"/>
        <v>518</v>
      </c>
      <c r="F31" s="7">
        <v>264</v>
      </c>
      <c r="G31" s="7">
        <v>254</v>
      </c>
      <c r="H31" s="7">
        <f t="shared" si="9"/>
        <v>604</v>
      </c>
      <c r="I31" s="7">
        <v>315</v>
      </c>
      <c r="J31" s="7">
        <v>289</v>
      </c>
      <c r="K31" s="7">
        <f t="shared" si="10"/>
        <v>457</v>
      </c>
      <c r="L31" s="7">
        <v>220</v>
      </c>
      <c r="M31" s="7">
        <v>237</v>
      </c>
      <c r="N31" s="7">
        <f t="shared" si="11"/>
        <v>469</v>
      </c>
      <c r="O31" s="7">
        <v>224</v>
      </c>
      <c r="P31" s="7">
        <v>245</v>
      </c>
      <c r="Q31" s="7">
        <f t="shared" si="12"/>
        <v>315</v>
      </c>
      <c r="R31" s="7">
        <v>149</v>
      </c>
      <c r="S31" s="7">
        <v>166</v>
      </c>
      <c r="T31" s="7">
        <f t="shared" si="13"/>
        <v>635</v>
      </c>
      <c r="U31" s="7">
        <v>311</v>
      </c>
      <c r="V31" s="7">
        <v>324</v>
      </c>
      <c r="W31" s="7">
        <f t="shared" si="14"/>
        <v>357</v>
      </c>
      <c r="X31" s="7">
        <v>195</v>
      </c>
      <c r="Y31" s="7">
        <v>162</v>
      </c>
      <c r="Z31" s="7">
        <f t="shared" si="15"/>
        <v>598</v>
      </c>
      <c r="AA31" s="7">
        <v>326</v>
      </c>
      <c r="AB31" s="7">
        <v>272</v>
      </c>
      <c r="AC31" s="7">
        <f t="shared" si="16"/>
        <v>444</v>
      </c>
      <c r="AD31" s="7">
        <v>212</v>
      </c>
      <c r="AE31" s="7">
        <v>232</v>
      </c>
      <c r="AF31" s="7">
        <f t="shared" si="17"/>
        <v>494</v>
      </c>
      <c r="AG31" s="7">
        <v>238</v>
      </c>
      <c r="AH31" s="7">
        <v>256</v>
      </c>
      <c r="AI31" s="7">
        <f t="shared" si="18"/>
        <v>528</v>
      </c>
      <c r="AJ31" s="7">
        <v>275</v>
      </c>
      <c r="AK31" s="7">
        <v>253</v>
      </c>
      <c r="AL31" s="7">
        <f t="shared" si="19"/>
        <v>423</v>
      </c>
      <c r="AM31" s="7">
        <v>218</v>
      </c>
      <c r="AN31" s="7">
        <v>205</v>
      </c>
      <c r="AO31" s="7">
        <f t="shared" si="20"/>
        <v>655</v>
      </c>
      <c r="AP31" s="7">
        <v>316</v>
      </c>
      <c r="AQ31" s="7">
        <v>339</v>
      </c>
      <c r="AR31" s="7">
        <f t="shared" si="21"/>
        <v>466</v>
      </c>
      <c r="AS31" s="7">
        <v>252</v>
      </c>
      <c r="AT31" s="7">
        <v>214</v>
      </c>
      <c r="AU31" s="7">
        <f t="shared" si="22"/>
        <v>342</v>
      </c>
      <c r="AV31" s="7">
        <v>163</v>
      </c>
      <c r="AW31" s="7">
        <v>179</v>
      </c>
      <c r="AX31" s="7">
        <f t="shared" si="23"/>
        <v>991</v>
      </c>
      <c r="AY31" s="7">
        <v>454</v>
      </c>
      <c r="AZ31" s="7">
        <v>537</v>
      </c>
      <c r="BA31" s="7">
        <f t="shared" si="24"/>
        <v>468</v>
      </c>
      <c r="BB31" s="7">
        <v>253</v>
      </c>
      <c r="BC31" s="7">
        <v>215</v>
      </c>
      <c r="BD31" s="7">
        <f t="shared" si="25"/>
        <v>477</v>
      </c>
      <c r="BE31" s="7">
        <v>235</v>
      </c>
      <c r="BF31" s="7">
        <v>242</v>
      </c>
      <c r="BG31" s="7">
        <f t="shared" si="26"/>
        <v>633</v>
      </c>
      <c r="BH31" s="7">
        <v>337</v>
      </c>
      <c r="BI31" s="7">
        <v>296</v>
      </c>
      <c r="BJ31" s="7">
        <f t="shared" si="27"/>
        <v>225</v>
      </c>
      <c r="BK31" s="7">
        <v>114</v>
      </c>
      <c r="BL31" s="7">
        <v>111</v>
      </c>
      <c r="BM31" s="7">
        <f t="shared" si="28"/>
        <v>541</v>
      </c>
      <c r="BN31" s="7">
        <v>260</v>
      </c>
      <c r="BO31" s="7">
        <v>281</v>
      </c>
      <c r="BP31" s="7">
        <f t="shared" si="29"/>
        <v>289</v>
      </c>
      <c r="BQ31" s="7">
        <v>133</v>
      </c>
      <c r="BR31" s="7">
        <v>156</v>
      </c>
      <c r="BS31" s="7">
        <f t="shared" si="30"/>
        <v>634</v>
      </c>
      <c r="BT31" s="7">
        <v>320</v>
      </c>
      <c r="BU31" s="7">
        <v>314</v>
      </c>
      <c r="BV31" s="7">
        <f t="shared" si="31"/>
        <v>479</v>
      </c>
      <c r="BW31" s="7">
        <v>261</v>
      </c>
      <c r="BX31" s="7">
        <v>218</v>
      </c>
      <c r="BY31" s="7">
        <f t="shared" si="32"/>
        <v>494</v>
      </c>
      <c r="BZ31" s="7">
        <v>237</v>
      </c>
      <c r="CA31" s="7">
        <v>257</v>
      </c>
      <c r="CB31" s="7">
        <f t="shared" si="33"/>
        <v>916</v>
      </c>
      <c r="CC31" s="7">
        <v>476</v>
      </c>
      <c r="CD31" s="7">
        <v>440</v>
      </c>
      <c r="CE31" s="7">
        <f t="shared" si="34"/>
        <v>669</v>
      </c>
      <c r="CF31" s="7">
        <v>360</v>
      </c>
      <c r="CG31" s="7">
        <v>309</v>
      </c>
      <c r="CH31" s="7">
        <f t="shared" si="35"/>
        <v>583</v>
      </c>
      <c r="CI31" s="7">
        <v>292</v>
      </c>
      <c r="CJ31" s="7">
        <v>291</v>
      </c>
      <c r="CK31" s="7">
        <f t="shared" si="36"/>
        <v>383</v>
      </c>
      <c r="CL31" s="7">
        <v>188</v>
      </c>
      <c r="CM31" s="7">
        <v>195</v>
      </c>
      <c r="CN31" s="7">
        <f t="shared" si="37"/>
        <v>449</v>
      </c>
      <c r="CO31" s="7">
        <v>230</v>
      </c>
      <c r="CP31" s="7">
        <v>219</v>
      </c>
      <c r="CQ31" s="7">
        <f t="shared" si="38"/>
        <v>650</v>
      </c>
      <c r="CR31" s="7">
        <v>341</v>
      </c>
      <c r="CS31" s="7">
        <v>309</v>
      </c>
      <c r="CT31" s="7">
        <f t="shared" si="39"/>
        <v>529</v>
      </c>
      <c r="CU31" s="7">
        <v>261</v>
      </c>
      <c r="CV31" s="7">
        <v>268</v>
      </c>
      <c r="CW31" s="7">
        <f t="shared" si="40"/>
        <v>212</v>
      </c>
      <c r="CX31" s="7">
        <v>116</v>
      </c>
      <c r="CY31" s="7">
        <v>96</v>
      </c>
      <c r="CZ31" s="7">
        <f t="shared" si="41"/>
        <v>512</v>
      </c>
      <c r="DA31" s="7">
        <v>264</v>
      </c>
      <c r="DB31" s="7">
        <v>248</v>
      </c>
      <c r="DC31" s="7">
        <f t="shared" si="42"/>
        <v>346</v>
      </c>
      <c r="DD31" s="7">
        <v>175</v>
      </c>
      <c r="DE31" s="7">
        <v>171</v>
      </c>
      <c r="DF31" s="7">
        <f t="shared" si="43"/>
        <v>679</v>
      </c>
      <c r="DG31" s="7">
        <v>329</v>
      </c>
      <c r="DH31" s="7">
        <v>350</v>
      </c>
      <c r="DI31" s="7">
        <f t="shared" si="44"/>
        <v>671</v>
      </c>
      <c r="DJ31" s="7">
        <v>335</v>
      </c>
      <c r="DK31" s="7">
        <v>336</v>
      </c>
      <c r="DL31" s="7">
        <f t="shared" si="45"/>
        <v>618</v>
      </c>
      <c r="DM31" s="7">
        <v>276</v>
      </c>
      <c r="DN31" s="7">
        <v>342</v>
      </c>
      <c r="DO31" s="7">
        <f t="shared" si="46"/>
        <v>350</v>
      </c>
      <c r="DP31" s="7">
        <v>166</v>
      </c>
      <c r="DQ31" s="7">
        <v>184</v>
      </c>
      <c r="DR31" s="7">
        <f t="shared" si="47"/>
        <v>451</v>
      </c>
      <c r="DS31" s="7">
        <v>223</v>
      </c>
      <c r="DT31" s="7">
        <v>228</v>
      </c>
      <c r="DU31" s="7">
        <f t="shared" si="48"/>
        <v>544</v>
      </c>
      <c r="DV31" s="7">
        <v>273</v>
      </c>
      <c r="DW31" s="7">
        <v>271</v>
      </c>
      <c r="DX31" s="7">
        <f t="shared" si="49"/>
        <v>967</v>
      </c>
      <c r="DY31" s="7">
        <v>443</v>
      </c>
      <c r="DZ31" s="7">
        <v>524</v>
      </c>
      <c r="EA31" s="7">
        <f t="shared" si="50"/>
        <v>669</v>
      </c>
      <c r="EB31" s="7">
        <v>330</v>
      </c>
      <c r="EC31" s="7">
        <v>339</v>
      </c>
    </row>
    <row r="32" spans="1:133" ht="13.5" customHeight="1" x14ac:dyDescent="0.2">
      <c r="A32" s="1">
        <v>20</v>
      </c>
      <c r="B32" s="25">
        <f t="shared" si="5"/>
        <v>4329</v>
      </c>
      <c r="C32" s="34">
        <f t="shared" si="6"/>
        <v>2212</v>
      </c>
      <c r="D32" s="34">
        <f t="shared" si="7"/>
        <v>2117</v>
      </c>
      <c r="E32" s="25">
        <f t="shared" si="8"/>
        <v>106</v>
      </c>
      <c r="F32" s="5">
        <v>46</v>
      </c>
      <c r="G32" s="5">
        <v>60</v>
      </c>
      <c r="H32" s="25">
        <f t="shared" si="9"/>
        <v>119</v>
      </c>
      <c r="I32" s="5">
        <v>58</v>
      </c>
      <c r="J32" s="5">
        <v>61</v>
      </c>
      <c r="K32" s="25">
        <f t="shared" si="10"/>
        <v>100</v>
      </c>
      <c r="L32" s="5">
        <v>52</v>
      </c>
      <c r="M32" s="5">
        <v>48</v>
      </c>
      <c r="N32" s="25">
        <f t="shared" si="11"/>
        <v>103</v>
      </c>
      <c r="O32" s="5">
        <v>53</v>
      </c>
      <c r="P32" s="5">
        <v>50</v>
      </c>
      <c r="Q32" s="25">
        <f t="shared" si="12"/>
        <v>68</v>
      </c>
      <c r="R32" s="5">
        <v>35</v>
      </c>
      <c r="S32" s="5">
        <v>33</v>
      </c>
      <c r="T32" s="25">
        <f t="shared" si="13"/>
        <v>138</v>
      </c>
      <c r="U32" s="5">
        <v>61</v>
      </c>
      <c r="V32" s="5">
        <v>77</v>
      </c>
      <c r="W32" s="25">
        <f t="shared" si="14"/>
        <v>58</v>
      </c>
      <c r="X32" s="5">
        <v>33</v>
      </c>
      <c r="Y32" s="5">
        <v>25</v>
      </c>
      <c r="Z32" s="25">
        <f t="shared" si="15"/>
        <v>121</v>
      </c>
      <c r="AA32" s="5">
        <v>70</v>
      </c>
      <c r="AB32" s="5">
        <v>51</v>
      </c>
      <c r="AC32" s="25">
        <f t="shared" si="16"/>
        <v>85</v>
      </c>
      <c r="AD32" s="5">
        <v>35</v>
      </c>
      <c r="AE32" s="5">
        <v>50</v>
      </c>
      <c r="AF32" s="25">
        <f t="shared" si="17"/>
        <v>80</v>
      </c>
      <c r="AG32" s="5">
        <v>41</v>
      </c>
      <c r="AH32" s="5">
        <v>39</v>
      </c>
      <c r="AI32" s="25">
        <f t="shared" si="18"/>
        <v>80</v>
      </c>
      <c r="AJ32" s="5">
        <v>39</v>
      </c>
      <c r="AK32" s="5">
        <v>41</v>
      </c>
      <c r="AL32" s="25">
        <f t="shared" si="19"/>
        <v>72</v>
      </c>
      <c r="AM32" s="5">
        <v>36</v>
      </c>
      <c r="AN32" s="5">
        <v>36</v>
      </c>
      <c r="AO32" s="25">
        <f t="shared" si="20"/>
        <v>132</v>
      </c>
      <c r="AP32" s="5">
        <v>69</v>
      </c>
      <c r="AQ32" s="5">
        <v>63</v>
      </c>
      <c r="AR32" s="25">
        <f t="shared" si="21"/>
        <v>81</v>
      </c>
      <c r="AS32" s="5">
        <v>48</v>
      </c>
      <c r="AT32" s="5">
        <v>33</v>
      </c>
      <c r="AU32" s="25">
        <f t="shared" si="22"/>
        <v>67</v>
      </c>
      <c r="AV32" s="5">
        <v>34</v>
      </c>
      <c r="AW32" s="5">
        <v>33</v>
      </c>
      <c r="AX32" s="25">
        <f t="shared" si="23"/>
        <v>183</v>
      </c>
      <c r="AY32" s="5">
        <v>83</v>
      </c>
      <c r="AZ32" s="5">
        <v>100</v>
      </c>
      <c r="BA32" s="25">
        <f t="shared" si="24"/>
        <v>83</v>
      </c>
      <c r="BB32" s="5">
        <v>44</v>
      </c>
      <c r="BC32" s="5">
        <v>39</v>
      </c>
      <c r="BD32" s="25">
        <f t="shared" si="25"/>
        <v>91</v>
      </c>
      <c r="BE32" s="5">
        <v>46</v>
      </c>
      <c r="BF32" s="5">
        <v>45</v>
      </c>
      <c r="BG32" s="25">
        <f t="shared" si="26"/>
        <v>127</v>
      </c>
      <c r="BH32" s="5">
        <v>70</v>
      </c>
      <c r="BI32" s="5">
        <v>57</v>
      </c>
      <c r="BJ32" s="25">
        <f t="shared" si="27"/>
        <v>41</v>
      </c>
      <c r="BK32" s="5">
        <v>20</v>
      </c>
      <c r="BL32" s="5">
        <v>21</v>
      </c>
      <c r="BM32" s="25">
        <f t="shared" si="28"/>
        <v>106</v>
      </c>
      <c r="BN32" s="5">
        <v>55</v>
      </c>
      <c r="BO32" s="5">
        <v>51</v>
      </c>
      <c r="BP32" s="25">
        <f t="shared" si="29"/>
        <v>58</v>
      </c>
      <c r="BQ32" s="5">
        <v>25</v>
      </c>
      <c r="BR32" s="5">
        <v>33</v>
      </c>
      <c r="BS32" s="25">
        <f t="shared" si="30"/>
        <v>110</v>
      </c>
      <c r="BT32" s="5">
        <v>46</v>
      </c>
      <c r="BU32" s="5">
        <v>64</v>
      </c>
      <c r="BV32" s="25">
        <f t="shared" si="31"/>
        <v>94</v>
      </c>
      <c r="BW32" s="5">
        <v>56</v>
      </c>
      <c r="BX32" s="5">
        <v>38</v>
      </c>
      <c r="BY32" s="25">
        <f t="shared" si="32"/>
        <v>94</v>
      </c>
      <c r="BZ32" s="5">
        <v>49</v>
      </c>
      <c r="CA32" s="5">
        <v>45</v>
      </c>
      <c r="CB32" s="25">
        <f t="shared" si="33"/>
        <v>193</v>
      </c>
      <c r="CC32" s="5">
        <v>102</v>
      </c>
      <c r="CD32" s="5">
        <v>91</v>
      </c>
      <c r="CE32" s="25">
        <f t="shared" si="34"/>
        <v>134</v>
      </c>
      <c r="CF32" s="5">
        <v>79</v>
      </c>
      <c r="CG32" s="5">
        <v>55</v>
      </c>
      <c r="CH32" s="25">
        <f t="shared" si="35"/>
        <v>113</v>
      </c>
      <c r="CI32" s="5">
        <v>53</v>
      </c>
      <c r="CJ32" s="5">
        <v>60</v>
      </c>
      <c r="CK32" s="25">
        <f t="shared" si="36"/>
        <v>66</v>
      </c>
      <c r="CL32" s="5">
        <v>33</v>
      </c>
      <c r="CM32" s="5">
        <v>33</v>
      </c>
      <c r="CN32" s="25">
        <f t="shared" si="37"/>
        <v>77</v>
      </c>
      <c r="CO32" s="5">
        <v>43</v>
      </c>
      <c r="CP32" s="5">
        <v>34</v>
      </c>
      <c r="CQ32" s="25">
        <f t="shared" si="38"/>
        <v>123</v>
      </c>
      <c r="CR32" s="5">
        <v>69</v>
      </c>
      <c r="CS32" s="5">
        <v>54</v>
      </c>
      <c r="CT32" s="25">
        <f t="shared" si="39"/>
        <v>102</v>
      </c>
      <c r="CU32" s="5">
        <v>53</v>
      </c>
      <c r="CV32" s="5">
        <v>49</v>
      </c>
      <c r="CW32" s="25">
        <f t="shared" si="40"/>
        <v>39</v>
      </c>
      <c r="CX32" s="5">
        <v>17</v>
      </c>
      <c r="CY32" s="5">
        <v>22</v>
      </c>
      <c r="CZ32" s="25">
        <f t="shared" si="41"/>
        <v>110</v>
      </c>
      <c r="DA32" s="5">
        <v>56</v>
      </c>
      <c r="DB32" s="5">
        <v>54</v>
      </c>
      <c r="DC32" s="25">
        <f t="shared" si="42"/>
        <v>79</v>
      </c>
      <c r="DD32" s="5">
        <v>44</v>
      </c>
      <c r="DE32" s="5">
        <v>35</v>
      </c>
      <c r="DF32" s="25">
        <f t="shared" si="43"/>
        <v>143</v>
      </c>
      <c r="DG32" s="5">
        <v>73</v>
      </c>
      <c r="DH32" s="5">
        <v>70</v>
      </c>
      <c r="DI32" s="25">
        <f t="shared" si="44"/>
        <v>115</v>
      </c>
      <c r="DJ32" s="5">
        <v>59</v>
      </c>
      <c r="DK32" s="5">
        <v>56</v>
      </c>
      <c r="DL32" s="25">
        <f t="shared" si="45"/>
        <v>81</v>
      </c>
      <c r="DM32" s="5">
        <v>43</v>
      </c>
      <c r="DN32" s="5">
        <v>38</v>
      </c>
      <c r="DO32" s="25">
        <f t="shared" si="46"/>
        <v>63</v>
      </c>
      <c r="DP32" s="5">
        <v>31</v>
      </c>
      <c r="DQ32" s="5">
        <v>32</v>
      </c>
      <c r="DR32" s="25">
        <f t="shared" si="47"/>
        <v>83</v>
      </c>
      <c r="DS32" s="5">
        <v>34</v>
      </c>
      <c r="DT32" s="5">
        <v>49</v>
      </c>
      <c r="DU32" s="25">
        <f t="shared" si="48"/>
        <v>114</v>
      </c>
      <c r="DV32" s="5">
        <v>59</v>
      </c>
      <c r="DW32" s="5">
        <v>55</v>
      </c>
      <c r="DX32" s="25">
        <f t="shared" si="49"/>
        <v>167</v>
      </c>
      <c r="DY32" s="5">
        <v>95</v>
      </c>
      <c r="DZ32" s="5">
        <v>72</v>
      </c>
      <c r="EA32" s="25">
        <f t="shared" si="50"/>
        <v>130</v>
      </c>
      <c r="EB32" s="5">
        <v>65</v>
      </c>
      <c r="EC32" s="5">
        <v>65</v>
      </c>
    </row>
    <row r="33" spans="1:133" ht="13.5" customHeight="1" x14ac:dyDescent="0.2">
      <c r="A33" s="1">
        <v>21</v>
      </c>
      <c r="B33" s="25">
        <f t="shared" si="5"/>
        <v>4223</v>
      </c>
      <c r="C33" s="34">
        <f t="shared" si="6"/>
        <v>2139</v>
      </c>
      <c r="D33" s="34">
        <f t="shared" si="7"/>
        <v>2084</v>
      </c>
      <c r="E33" s="25">
        <f t="shared" si="8"/>
        <v>85</v>
      </c>
      <c r="F33" s="5">
        <v>49</v>
      </c>
      <c r="G33" s="5">
        <v>36</v>
      </c>
      <c r="H33" s="25">
        <f t="shared" si="9"/>
        <v>122</v>
      </c>
      <c r="I33" s="5">
        <v>65</v>
      </c>
      <c r="J33" s="5">
        <v>57</v>
      </c>
      <c r="K33" s="25">
        <f t="shared" si="10"/>
        <v>84</v>
      </c>
      <c r="L33" s="5">
        <v>37</v>
      </c>
      <c r="M33" s="5">
        <v>47</v>
      </c>
      <c r="N33" s="25">
        <f t="shared" si="11"/>
        <v>88</v>
      </c>
      <c r="O33" s="5">
        <v>43</v>
      </c>
      <c r="P33" s="5">
        <v>45</v>
      </c>
      <c r="Q33" s="25">
        <f t="shared" si="12"/>
        <v>62</v>
      </c>
      <c r="R33" s="5">
        <v>26</v>
      </c>
      <c r="S33" s="5">
        <v>36</v>
      </c>
      <c r="T33" s="25">
        <f t="shared" si="13"/>
        <v>112</v>
      </c>
      <c r="U33" s="5">
        <v>56</v>
      </c>
      <c r="V33" s="5">
        <v>56</v>
      </c>
      <c r="W33" s="25">
        <f t="shared" si="14"/>
        <v>80</v>
      </c>
      <c r="X33" s="5">
        <v>42</v>
      </c>
      <c r="Y33" s="5">
        <v>38</v>
      </c>
      <c r="Z33" s="25">
        <f t="shared" si="15"/>
        <v>98</v>
      </c>
      <c r="AA33" s="5">
        <v>54</v>
      </c>
      <c r="AB33" s="5">
        <v>44</v>
      </c>
      <c r="AC33" s="25">
        <f t="shared" si="16"/>
        <v>82</v>
      </c>
      <c r="AD33" s="5">
        <v>33</v>
      </c>
      <c r="AE33" s="5">
        <v>49</v>
      </c>
      <c r="AF33" s="25">
        <f t="shared" si="17"/>
        <v>86</v>
      </c>
      <c r="AG33" s="5">
        <v>39</v>
      </c>
      <c r="AH33" s="5">
        <v>47</v>
      </c>
      <c r="AI33" s="25">
        <f t="shared" si="18"/>
        <v>109</v>
      </c>
      <c r="AJ33" s="5">
        <v>56</v>
      </c>
      <c r="AK33" s="5">
        <v>53</v>
      </c>
      <c r="AL33" s="25">
        <f t="shared" si="19"/>
        <v>79</v>
      </c>
      <c r="AM33" s="5">
        <v>36</v>
      </c>
      <c r="AN33" s="5">
        <v>43</v>
      </c>
      <c r="AO33" s="25">
        <f t="shared" si="20"/>
        <v>118</v>
      </c>
      <c r="AP33" s="5">
        <v>63</v>
      </c>
      <c r="AQ33" s="5">
        <v>55</v>
      </c>
      <c r="AR33" s="25">
        <f t="shared" si="21"/>
        <v>91</v>
      </c>
      <c r="AS33" s="5">
        <v>50</v>
      </c>
      <c r="AT33" s="5">
        <v>41</v>
      </c>
      <c r="AU33" s="25">
        <f t="shared" si="22"/>
        <v>66</v>
      </c>
      <c r="AV33" s="5">
        <v>29</v>
      </c>
      <c r="AW33" s="5">
        <v>37</v>
      </c>
      <c r="AX33" s="25">
        <f t="shared" si="23"/>
        <v>161</v>
      </c>
      <c r="AY33" s="5">
        <v>74</v>
      </c>
      <c r="AZ33" s="5">
        <v>87</v>
      </c>
      <c r="BA33" s="25">
        <f t="shared" si="24"/>
        <v>83</v>
      </c>
      <c r="BB33" s="5">
        <v>43</v>
      </c>
      <c r="BC33" s="5">
        <v>40</v>
      </c>
      <c r="BD33" s="25">
        <f t="shared" si="25"/>
        <v>87</v>
      </c>
      <c r="BE33" s="5">
        <v>47</v>
      </c>
      <c r="BF33" s="5">
        <v>40</v>
      </c>
      <c r="BG33" s="25">
        <f t="shared" si="26"/>
        <v>130</v>
      </c>
      <c r="BH33" s="5">
        <v>68</v>
      </c>
      <c r="BI33" s="5">
        <v>62</v>
      </c>
      <c r="BJ33" s="25">
        <f t="shared" si="27"/>
        <v>46</v>
      </c>
      <c r="BK33" s="5">
        <v>21</v>
      </c>
      <c r="BL33" s="5">
        <v>25</v>
      </c>
      <c r="BM33" s="25">
        <f t="shared" si="28"/>
        <v>114</v>
      </c>
      <c r="BN33" s="5">
        <v>52</v>
      </c>
      <c r="BO33" s="5">
        <v>62</v>
      </c>
      <c r="BP33" s="25">
        <f t="shared" si="29"/>
        <v>49</v>
      </c>
      <c r="BQ33" s="5">
        <v>27</v>
      </c>
      <c r="BR33" s="5">
        <v>22</v>
      </c>
      <c r="BS33" s="25">
        <f t="shared" si="30"/>
        <v>111</v>
      </c>
      <c r="BT33" s="5">
        <v>57</v>
      </c>
      <c r="BU33" s="5">
        <v>54</v>
      </c>
      <c r="BV33" s="25">
        <f t="shared" si="31"/>
        <v>103</v>
      </c>
      <c r="BW33" s="5">
        <v>58</v>
      </c>
      <c r="BX33" s="5">
        <v>45</v>
      </c>
      <c r="BY33" s="25">
        <f t="shared" si="32"/>
        <v>98</v>
      </c>
      <c r="BZ33" s="5">
        <v>50</v>
      </c>
      <c r="CA33" s="5">
        <v>48</v>
      </c>
      <c r="CB33" s="25">
        <f t="shared" si="33"/>
        <v>177</v>
      </c>
      <c r="CC33" s="5">
        <v>101</v>
      </c>
      <c r="CD33" s="5">
        <v>76</v>
      </c>
      <c r="CE33" s="25">
        <f t="shared" si="34"/>
        <v>113</v>
      </c>
      <c r="CF33" s="5">
        <v>55</v>
      </c>
      <c r="CG33" s="5">
        <v>58</v>
      </c>
      <c r="CH33" s="25">
        <f t="shared" si="35"/>
        <v>112</v>
      </c>
      <c r="CI33" s="5">
        <v>48</v>
      </c>
      <c r="CJ33" s="5">
        <v>64</v>
      </c>
      <c r="CK33" s="25">
        <f t="shared" si="36"/>
        <v>69</v>
      </c>
      <c r="CL33" s="5">
        <v>29</v>
      </c>
      <c r="CM33" s="5">
        <v>40</v>
      </c>
      <c r="CN33" s="25">
        <f t="shared" si="37"/>
        <v>91</v>
      </c>
      <c r="CO33" s="5">
        <v>47</v>
      </c>
      <c r="CP33" s="5">
        <v>44</v>
      </c>
      <c r="CQ33" s="25">
        <f t="shared" si="38"/>
        <v>114</v>
      </c>
      <c r="CR33" s="5">
        <v>56</v>
      </c>
      <c r="CS33" s="5">
        <v>58</v>
      </c>
      <c r="CT33" s="25">
        <f t="shared" si="39"/>
        <v>90</v>
      </c>
      <c r="CU33" s="5">
        <v>53</v>
      </c>
      <c r="CV33" s="5">
        <v>37</v>
      </c>
      <c r="CW33" s="25">
        <f t="shared" si="40"/>
        <v>42</v>
      </c>
      <c r="CX33" s="5">
        <v>23</v>
      </c>
      <c r="CY33" s="5">
        <v>19</v>
      </c>
      <c r="CZ33" s="25">
        <f t="shared" si="41"/>
        <v>98</v>
      </c>
      <c r="DA33" s="5">
        <v>52</v>
      </c>
      <c r="DB33" s="5">
        <v>46</v>
      </c>
      <c r="DC33" s="25">
        <f t="shared" si="42"/>
        <v>70</v>
      </c>
      <c r="DD33" s="5">
        <v>36</v>
      </c>
      <c r="DE33" s="5">
        <v>34</v>
      </c>
      <c r="DF33" s="25">
        <f t="shared" si="43"/>
        <v>116</v>
      </c>
      <c r="DG33" s="5">
        <v>56</v>
      </c>
      <c r="DH33" s="5">
        <v>60</v>
      </c>
      <c r="DI33" s="25">
        <f t="shared" si="44"/>
        <v>134</v>
      </c>
      <c r="DJ33" s="5">
        <v>78</v>
      </c>
      <c r="DK33" s="5">
        <v>56</v>
      </c>
      <c r="DL33" s="25">
        <f t="shared" si="45"/>
        <v>120</v>
      </c>
      <c r="DM33" s="5">
        <v>53</v>
      </c>
      <c r="DN33" s="5">
        <v>67</v>
      </c>
      <c r="DO33" s="25">
        <f t="shared" si="46"/>
        <v>55</v>
      </c>
      <c r="DP33" s="5">
        <v>29</v>
      </c>
      <c r="DQ33" s="5">
        <v>26</v>
      </c>
      <c r="DR33" s="25">
        <f t="shared" si="47"/>
        <v>89</v>
      </c>
      <c r="DS33" s="5">
        <v>51</v>
      </c>
      <c r="DT33" s="5">
        <v>38</v>
      </c>
      <c r="DU33" s="25">
        <f t="shared" si="48"/>
        <v>106</v>
      </c>
      <c r="DV33" s="5">
        <v>61</v>
      </c>
      <c r="DW33" s="5">
        <v>45</v>
      </c>
      <c r="DX33" s="25">
        <f t="shared" si="49"/>
        <v>167</v>
      </c>
      <c r="DY33" s="5">
        <v>78</v>
      </c>
      <c r="DZ33" s="5">
        <v>89</v>
      </c>
      <c r="EA33" s="25">
        <f t="shared" si="50"/>
        <v>116</v>
      </c>
      <c r="EB33" s="5">
        <v>58</v>
      </c>
      <c r="EC33" s="5">
        <v>58</v>
      </c>
    </row>
    <row r="34" spans="1:133" ht="13.5" customHeight="1" x14ac:dyDescent="0.2">
      <c r="A34" s="1">
        <v>22</v>
      </c>
      <c r="B34" s="25">
        <f t="shared" si="5"/>
        <v>4399</v>
      </c>
      <c r="C34" s="34">
        <f t="shared" si="6"/>
        <v>2166</v>
      </c>
      <c r="D34" s="34">
        <f t="shared" si="7"/>
        <v>2233</v>
      </c>
      <c r="E34" s="25">
        <f t="shared" si="8"/>
        <v>102</v>
      </c>
      <c r="F34" s="5">
        <v>52</v>
      </c>
      <c r="G34" s="5">
        <v>50</v>
      </c>
      <c r="H34" s="25">
        <f t="shared" si="9"/>
        <v>111</v>
      </c>
      <c r="I34" s="5">
        <v>54</v>
      </c>
      <c r="J34" s="5">
        <v>57</v>
      </c>
      <c r="K34" s="25">
        <f t="shared" si="10"/>
        <v>81</v>
      </c>
      <c r="L34" s="5">
        <v>44</v>
      </c>
      <c r="M34" s="5">
        <v>37</v>
      </c>
      <c r="N34" s="25">
        <f t="shared" si="11"/>
        <v>82</v>
      </c>
      <c r="O34" s="5">
        <v>41</v>
      </c>
      <c r="P34" s="5">
        <v>41</v>
      </c>
      <c r="Q34" s="25">
        <f t="shared" si="12"/>
        <v>53</v>
      </c>
      <c r="R34" s="5">
        <v>21</v>
      </c>
      <c r="S34" s="5">
        <v>32</v>
      </c>
      <c r="T34" s="25">
        <f t="shared" si="13"/>
        <v>139</v>
      </c>
      <c r="U34" s="5">
        <v>70</v>
      </c>
      <c r="V34" s="5">
        <v>69</v>
      </c>
      <c r="W34" s="25">
        <f t="shared" si="14"/>
        <v>73</v>
      </c>
      <c r="X34" s="5">
        <v>43</v>
      </c>
      <c r="Y34" s="5">
        <v>30</v>
      </c>
      <c r="Z34" s="25">
        <f t="shared" si="15"/>
        <v>116</v>
      </c>
      <c r="AA34" s="5">
        <v>61</v>
      </c>
      <c r="AB34" s="5">
        <v>55</v>
      </c>
      <c r="AC34" s="25">
        <f t="shared" si="16"/>
        <v>81</v>
      </c>
      <c r="AD34" s="5">
        <v>44</v>
      </c>
      <c r="AE34" s="5">
        <v>37</v>
      </c>
      <c r="AF34" s="25">
        <f t="shared" si="17"/>
        <v>92</v>
      </c>
      <c r="AG34" s="5">
        <v>46</v>
      </c>
      <c r="AH34" s="5">
        <v>46</v>
      </c>
      <c r="AI34" s="25">
        <f t="shared" si="18"/>
        <v>117</v>
      </c>
      <c r="AJ34" s="5">
        <v>64</v>
      </c>
      <c r="AK34" s="5">
        <v>53</v>
      </c>
      <c r="AL34" s="25">
        <f t="shared" si="19"/>
        <v>86</v>
      </c>
      <c r="AM34" s="5">
        <v>49</v>
      </c>
      <c r="AN34" s="5">
        <v>37</v>
      </c>
      <c r="AO34" s="25">
        <f t="shared" si="20"/>
        <v>109</v>
      </c>
      <c r="AP34" s="5">
        <v>48</v>
      </c>
      <c r="AQ34" s="5">
        <v>61</v>
      </c>
      <c r="AR34" s="25">
        <f t="shared" si="21"/>
        <v>85</v>
      </c>
      <c r="AS34" s="5">
        <v>40</v>
      </c>
      <c r="AT34" s="5">
        <v>45</v>
      </c>
      <c r="AU34" s="25">
        <f t="shared" si="22"/>
        <v>72</v>
      </c>
      <c r="AV34" s="5">
        <v>34</v>
      </c>
      <c r="AW34" s="5">
        <v>38</v>
      </c>
      <c r="AX34" s="25">
        <f t="shared" si="23"/>
        <v>195</v>
      </c>
      <c r="AY34" s="5">
        <v>85</v>
      </c>
      <c r="AZ34" s="5">
        <v>110</v>
      </c>
      <c r="BA34" s="25">
        <f t="shared" si="24"/>
        <v>96</v>
      </c>
      <c r="BB34" s="5">
        <v>47</v>
      </c>
      <c r="BC34" s="5">
        <v>49</v>
      </c>
      <c r="BD34" s="25">
        <f t="shared" si="25"/>
        <v>90</v>
      </c>
      <c r="BE34" s="5">
        <v>39</v>
      </c>
      <c r="BF34" s="5">
        <v>51</v>
      </c>
      <c r="BG34" s="25">
        <f t="shared" si="26"/>
        <v>126</v>
      </c>
      <c r="BH34" s="5">
        <v>67</v>
      </c>
      <c r="BI34" s="5">
        <v>59</v>
      </c>
      <c r="BJ34" s="25">
        <f t="shared" si="27"/>
        <v>49</v>
      </c>
      <c r="BK34" s="5">
        <v>25</v>
      </c>
      <c r="BL34" s="5">
        <v>24</v>
      </c>
      <c r="BM34" s="25">
        <f t="shared" si="28"/>
        <v>107</v>
      </c>
      <c r="BN34" s="5">
        <v>50</v>
      </c>
      <c r="BO34" s="5">
        <v>57</v>
      </c>
      <c r="BP34" s="25">
        <f t="shared" si="29"/>
        <v>60</v>
      </c>
      <c r="BQ34" s="5">
        <v>27</v>
      </c>
      <c r="BR34" s="5">
        <v>33</v>
      </c>
      <c r="BS34" s="25">
        <f t="shared" si="30"/>
        <v>139</v>
      </c>
      <c r="BT34" s="5">
        <v>79</v>
      </c>
      <c r="BU34" s="5">
        <v>60</v>
      </c>
      <c r="BV34" s="25">
        <f t="shared" si="31"/>
        <v>78</v>
      </c>
      <c r="BW34" s="5">
        <v>40</v>
      </c>
      <c r="BX34" s="5">
        <v>38</v>
      </c>
      <c r="BY34" s="25">
        <f t="shared" si="32"/>
        <v>95</v>
      </c>
      <c r="BZ34" s="5">
        <v>50</v>
      </c>
      <c r="CA34" s="5">
        <v>45</v>
      </c>
      <c r="CB34" s="25">
        <f t="shared" si="33"/>
        <v>163</v>
      </c>
      <c r="CC34" s="5">
        <v>79</v>
      </c>
      <c r="CD34" s="5">
        <v>84</v>
      </c>
      <c r="CE34" s="25">
        <f t="shared" si="34"/>
        <v>140</v>
      </c>
      <c r="CF34" s="5">
        <v>73</v>
      </c>
      <c r="CG34" s="5">
        <v>67</v>
      </c>
      <c r="CH34" s="25">
        <f t="shared" si="35"/>
        <v>109</v>
      </c>
      <c r="CI34" s="5">
        <v>56</v>
      </c>
      <c r="CJ34" s="5">
        <v>53</v>
      </c>
      <c r="CK34" s="25">
        <f t="shared" si="36"/>
        <v>74</v>
      </c>
      <c r="CL34" s="5">
        <v>34</v>
      </c>
      <c r="CM34" s="5">
        <v>40</v>
      </c>
      <c r="CN34" s="25">
        <f t="shared" si="37"/>
        <v>74</v>
      </c>
      <c r="CO34" s="5">
        <v>39</v>
      </c>
      <c r="CP34" s="5">
        <v>35</v>
      </c>
      <c r="CQ34" s="25">
        <f t="shared" si="38"/>
        <v>150</v>
      </c>
      <c r="CR34" s="5">
        <v>67</v>
      </c>
      <c r="CS34" s="5">
        <v>83</v>
      </c>
      <c r="CT34" s="25">
        <f t="shared" si="39"/>
        <v>96</v>
      </c>
      <c r="CU34" s="5">
        <v>46</v>
      </c>
      <c r="CV34" s="5">
        <v>50</v>
      </c>
      <c r="CW34" s="25">
        <f t="shared" si="40"/>
        <v>39</v>
      </c>
      <c r="CX34" s="5">
        <v>21</v>
      </c>
      <c r="CY34" s="5">
        <v>18</v>
      </c>
      <c r="CZ34" s="25">
        <f t="shared" si="41"/>
        <v>100</v>
      </c>
      <c r="DA34" s="5">
        <v>55</v>
      </c>
      <c r="DB34" s="5">
        <v>45</v>
      </c>
      <c r="DC34" s="25">
        <f t="shared" si="42"/>
        <v>57</v>
      </c>
      <c r="DD34" s="5">
        <v>29</v>
      </c>
      <c r="DE34" s="5">
        <v>28</v>
      </c>
      <c r="DF34" s="25">
        <f t="shared" si="43"/>
        <v>141</v>
      </c>
      <c r="DG34" s="5">
        <v>63</v>
      </c>
      <c r="DH34" s="5">
        <v>78</v>
      </c>
      <c r="DI34" s="25">
        <f t="shared" si="44"/>
        <v>130</v>
      </c>
      <c r="DJ34" s="5">
        <v>55</v>
      </c>
      <c r="DK34" s="5">
        <v>75</v>
      </c>
      <c r="DL34" s="25">
        <f t="shared" si="45"/>
        <v>130</v>
      </c>
      <c r="DM34" s="5">
        <v>59</v>
      </c>
      <c r="DN34" s="5">
        <v>71</v>
      </c>
      <c r="DO34" s="25">
        <f t="shared" si="46"/>
        <v>71</v>
      </c>
      <c r="DP34" s="5">
        <v>38</v>
      </c>
      <c r="DQ34" s="5">
        <v>33</v>
      </c>
      <c r="DR34" s="25">
        <f t="shared" si="47"/>
        <v>93</v>
      </c>
      <c r="DS34" s="5">
        <v>46</v>
      </c>
      <c r="DT34" s="5">
        <v>47</v>
      </c>
      <c r="DU34" s="25">
        <f t="shared" si="48"/>
        <v>97</v>
      </c>
      <c r="DV34" s="5">
        <v>51</v>
      </c>
      <c r="DW34" s="5">
        <v>46</v>
      </c>
      <c r="DX34" s="25">
        <f t="shared" si="49"/>
        <v>182</v>
      </c>
      <c r="DY34" s="5">
        <v>79</v>
      </c>
      <c r="DZ34" s="5">
        <v>103</v>
      </c>
      <c r="EA34" s="25">
        <f t="shared" si="50"/>
        <v>119</v>
      </c>
      <c r="EB34" s="5">
        <v>56</v>
      </c>
      <c r="EC34" s="5">
        <v>63</v>
      </c>
    </row>
    <row r="35" spans="1:133" ht="13.5" customHeight="1" x14ac:dyDescent="0.2">
      <c r="A35" s="1">
        <v>23</v>
      </c>
      <c r="B35" s="25">
        <f t="shared" si="5"/>
        <v>4828</v>
      </c>
      <c r="C35" s="34">
        <f t="shared" si="6"/>
        <v>2416</v>
      </c>
      <c r="D35" s="34">
        <f t="shared" si="7"/>
        <v>2412</v>
      </c>
      <c r="E35" s="25">
        <f t="shared" si="8"/>
        <v>110</v>
      </c>
      <c r="F35" s="5">
        <v>58</v>
      </c>
      <c r="G35" s="5">
        <v>52</v>
      </c>
      <c r="H35" s="25">
        <f t="shared" si="9"/>
        <v>128</v>
      </c>
      <c r="I35" s="5">
        <v>71</v>
      </c>
      <c r="J35" s="5">
        <v>57</v>
      </c>
      <c r="K35" s="25">
        <f t="shared" si="10"/>
        <v>106</v>
      </c>
      <c r="L35" s="5">
        <v>45</v>
      </c>
      <c r="M35" s="5">
        <v>61</v>
      </c>
      <c r="N35" s="25">
        <f t="shared" si="11"/>
        <v>89</v>
      </c>
      <c r="O35" s="5">
        <v>43</v>
      </c>
      <c r="P35" s="5">
        <v>46</v>
      </c>
      <c r="Q35" s="25">
        <f t="shared" si="12"/>
        <v>72</v>
      </c>
      <c r="R35" s="5">
        <v>33</v>
      </c>
      <c r="S35" s="5">
        <v>39</v>
      </c>
      <c r="T35" s="25">
        <f t="shared" si="13"/>
        <v>114</v>
      </c>
      <c r="U35" s="5">
        <v>63</v>
      </c>
      <c r="V35" s="5">
        <v>51</v>
      </c>
      <c r="W35" s="25">
        <f t="shared" si="14"/>
        <v>74</v>
      </c>
      <c r="X35" s="5">
        <v>41</v>
      </c>
      <c r="Y35" s="5">
        <v>33</v>
      </c>
      <c r="Z35" s="25">
        <f t="shared" si="15"/>
        <v>127</v>
      </c>
      <c r="AA35" s="5">
        <v>77</v>
      </c>
      <c r="AB35" s="5">
        <v>50</v>
      </c>
      <c r="AC35" s="25">
        <f t="shared" si="16"/>
        <v>104</v>
      </c>
      <c r="AD35" s="5">
        <v>42</v>
      </c>
      <c r="AE35" s="5">
        <v>62</v>
      </c>
      <c r="AF35" s="25">
        <f t="shared" si="17"/>
        <v>108</v>
      </c>
      <c r="AG35" s="5">
        <v>52</v>
      </c>
      <c r="AH35" s="5">
        <v>56</v>
      </c>
      <c r="AI35" s="25">
        <f t="shared" si="18"/>
        <v>106</v>
      </c>
      <c r="AJ35" s="5">
        <v>55</v>
      </c>
      <c r="AK35" s="5">
        <v>51</v>
      </c>
      <c r="AL35" s="25">
        <f t="shared" si="19"/>
        <v>86</v>
      </c>
      <c r="AM35" s="5">
        <v>41</v>
      </c>
      <c r="AN35" s="5">
        <v>45</v>
      </c>
      <c r="AO35" s="25">
        <f t="shared" si="20"/>
        <v>161</v>
      </c>
      <c r="AP35" s="5">
        <v>68</v>
      </c>
      <c r="AQ35" s="5">
        <v>93</v>
      </c>
      <c r="AR35" s="25">
        <f t="shared" si="21"/>
        <v>118</v>
      </c>
      <c r="AS35" s="5">
        <v>62</v>
      </c>
      <c r="AT35" s="5">
        <v>56</v>
      </c>
      <c r="AU35" s="25">
        <f t="shared" si="22"/>
        <v>73</v>
      </c>
      <c r="AV35" s="5">
        <v>33</v>
      </c>
      <c r="AW35" s="5">
        <v>40</v>
      </c>
      <c r="AX35" s="25">
        <f t="shared" si="23"/>
        <v>210</v>
      </c>
      <c r="AY35" s="5">
        <v>105</v>
      </c>
      <c r="AZ35" s="5">
        <v>105</v>
      </c>
      <c r="BA35" s="25">
        <f t="shared" si="24"/>
        <v>107</v>
      </c>
      <c r="BB35" s="5">
        <v>59</v>
      </c>
      <c r="BC35" s="5">
        <v>48</v>
      </c>
      <c r="BD35" s="25">
        <f t="shared" si="25"/>
        <v>98</v>
      </c>
      <c r="BE35" s="5">
        <v>56</v>
      </c>
      <c r="BF35" s="5">
        <v>42</v>
      </c>
      <c r="BG35" s="25">
        <f t="shared" si="26"/>
        <v>125</v>
      </c>
      <c r="BH35" s="5">
        <v>65</v>
      </c>
      <c r="BI35" s="5">
        <v>60</v>
      </c>
      <c r="BJ35" s="25">
        <f t="shared" si="27"/>
        <v>44</v>
      </c>
      <c r="BK35" s="5">
        <v>27</v>
      </c>
      <c r="BL35" s="5">
        <v>17</v>
      </c>
      <c r="BM35" s="25">
        <f t="shared" si="28"/>
        <v>95</v>
      </c>
      <c r="BN35" s="5">
        <v>38</v>
      </c>
      <c r="BO35" s="5">
        <v>57</v>
      </c>
      <c r="BP35" s="25">
        <f t="shared" si="29"/>
        <v>58</v>
      </c>
      <c r="BQ35" s="5">
        <v>27</v>
      </c>
      <c r="BR35" s="5">
        <v>31</v>
      </c>
      <c r="BS35" s="25">
        <f t="shared" si="30"/>
        <v>131</v>
      </c>
      <c r="BT35" s="5">
        <v>64</v>
      </c>
      <c r="BU35" s="5">
        <v>67</v>
      </c>
      <c r="BV35" s="25">
        <f t="shared" si="31"/>
        <v>108</v>
      </c>
      <c r="BW35" s="5">
        <v>63</v>
      </c>
      <c r="BX35" s="5">
        <v>45</v>
      </c>
      <c r="BY35" s="25">
        <f t="shared" si="32"/>
        <v>92</v>
      </c>
      <c r="BZ35" s="5">
        <v>44</v>
      </c>
      <c r="CA35" s="5">
        <v>48</v>
      </c>
      <c r="CB35" s="25">
        <f t="shared" si="33"/>
        <v>190</v>
      </c>
      <c r="CC35" s="5">
        <v>89</v>
      </c>
      <c r="CD35" s="5">
        <v>101</v>
      </c>
      <c r="CE35" s="25">
        <f t="shared" si="34"/>
        <v>131</v>
      </c>
      <c r="CF35" s="5">
        <v>75</v>
      </c>
      <c r="CG35" s="5">
        <v>56</v>
      </c>
      <c r="CH35" s="25">
        <f t="shared" si="35"/>
        <v>130</v>
      </c>
      <c r="CI35" s="5">
        <v>73</v>
      </c>
      <c r="CJ35" s="5">
        <v>57</v>
      </c>
      <c r="CK35" s="25">
        <f t="shared" si="36"/>
        <v>89</v>
      </c>
      <c r="CL35" s="5">
        <v>48</v>
      </c>
      <c r="CM35" s="5">
        <v>41</v>
      </c>
      <c r="CN35" s="25">
        <f t="shared" si="37"/>
        <v>112</v>
      </c>
      <c r="CO35" s="5">
        <v>61</v>
      </c>
      <c r="CP35" s="5">
        <v>51</v>
      </c>
      <c r="CQ35" s="25">
        <f t="shared" si="38"/>
        <v>138</v>
      </c>
      <c r="CR35" s="5">
        <v>75</v>
      </c>
      <c r="CS35" s="5">
        <v>63</v>
      </c>
      <c r="CT35" s="25">
        <f t="shared" si="39"/>
        <v>117</v>
      </c>
      <c r="CU35" s="5">
        <v>55</v>
      </c>
      <c r="CV35" s="5">
        <v>62</v>
      </c>
      <c r="CW35" s="25">
        <f t="shared" si="40"/>
        <v>41</v>
      </c>
      <c r="CX35" s="5">
        <v>23</v>
      </c>
      <c r="CY35" s="5">
        <v>18</v>
      </c>
      <c r="CZ35" s="25">
        <f t="shared" si="41"/>
        <v>97</v>
      </c>
      <c r="DA35" s="5">
        <v>49</v>
      </c>
      <c r="DB35" s="5">
        <v>48</v>
      </c>
      <c r="DC35" s="25">
        <f t="shared" si="42"/>
        <v>78</v>
      </c>
      <c r="DD35" s="5">
        <v>36</v>
      </c>
      <c r="DE35" s="5">
        <v>42</v>
      </c>
      <c r="DF35" s="25">
        <f t="shared" si="43"/>
        <v>143</v>
      </c>
      <c r="DG35" s="5">
        <v>71</v>
      </c>
      <c r="DH35" s="5">
        <v>72</v>
      </c>
      <c r="DI35" s="25">
        <f t="shared" si="44"/>
        <v>140</v>
      </c>
      <c r="DJ35" s="5">
        <v>70</v>
      </c>
      <c r="DK35" s="5">
        <v>70</v>
      </c>
      <c r="DL35" s="25">
        <f t="shared" si="45"/>
        <v>139</v>
      </c>
      <c r="DM35" s="5">
        <v>53</v>
      </c>
      <c r="DN35" s="5">
        <v>86</v>
      </c>
      <c r="DO35" s="25">
        <f t="shared" si="46"/>
        <v>87</v>
      </c>
      <c r="DP35" s="5">
        <v>38</v>
      </c>
      <c r="DQ35" s="5">
        <v>49</v>
      </c>
      <c r="DR35" s="25">
        <f t="shared" si="47"/>
        <v>90</v>
      </c>
      <c r="DS35" s="5">
        <v>44</v>
      </c>
      <c r="DT35" s="5">
        <v>46</v>
      </c>
      <c r="DU35" s="25">
        <f t="shared" si="48"/>
        <v>105</v>
      </c>
      <c r="DV35" s="5">
        <v>51</v>
      </c>
      <c r="DW35" s="5">
        <v>54</v>
      </c>
      <c r="DX35" s="25">
        <f t="shared" si="49"/>
        <v>211</v>
      </c>
      <c r="DY35" s="5">
        <v>93</v>
      </c>
      <c r="DZ35" s="5">
        <v>118</v>
      </c>
      <c r="EA35" s="25">
        <f t="shared" si="50"/>
        <v>146</v>
      </c>
      <c r="EB35" s="5">
        <v>80</v>
      </c>
      <c r="EC35" s="5">
        <v>66</v>
      </c>
    </row>
    <row r="36" spans="1:133" ht="13.5" customHeight="1" x14ac:dyDescent="0.2">
      <c r="A36" s="1">
        <v>24</v>
      </c>
      <c r="B36" s="25">
        <f t="shared" si="5"/>
        <v>4955</v>
      </c>
      <c r="C36" s="34">
        <f t="shared" si="6"/>
        <v>2427</v>
      </c>
      <c r="D36" s="34">
        <f t="shared" si="7"/>
        <v>2528</v>
      </c>
      <c r="E36" s="25">
        <f t="shared" si="8"/>
        <v>115</v>
      </c>
      <c r="F36" s="5">
        <v>59</v>
      </c>
      <c r="G36" s="5">
        <v>56</v>
      </c>
      <c r="H36" s="25">
        <f t="shared" si="9"/>
        <v>124</v>
      </c>
      <c r="I36" s="5">
        <v>67</v>
      </c>
      <c r="J36" s="5">
        <v>57</v>
      </c>
      <c r="K36" s="25">
        <f t="shared" si="10"/>
        <v>86</v>
      </c>
      <c r="L36" s="5">
        <v>42</v>
      </c>
      <c r="M36" s="5">
        <v>44</v>
      </c>
      <c r="N36" s="25">
        <f t="shared" si="11"/>
        <v>107</v>
      </c>
      <c r="O36" s="5">
        <v>44</v>
      </c>
      <c r="P36" s="5">
        <v>63</v>
      </c>
      <c r="Q36" s="25">
        <f t="shared" si="12"/>
        <v>60</v>
      </c>
      <c r="R36" s="5">
        <v>34</v>
      </c>
      <c r="S36" s="5">
        <v>26</v>
      </c>
      <c r="T36" s="25">
        <f t="shared" si="13"/>
        <v>132</v>
      </c>
      <c r="U36" s="5">
        <v>61</v>
      </c>
      <c r="V36" s="5">
        <v>71</v>
      </c>
      <c r="W36" s="25">
        <f t="shared" si="14"/>
        <v>72</v>
      </c>
      <c r="X36" s="5">
        <v>36</v>
      </c>
      <c r="Y36" s="5">
        <v>36</v>
      </c>
      <c r="Z36" s="25">
        <f t="shared" si="15"/>
        <v>136</v>
      </c>
      <c r="AA36" s="5">
        <v>64</v>
      </c>
      <c r="AB36" s="5">
        <v>72</v>
      </c>
      <c r="AC36" s="25">
        <f t="shared" si="16"/>
        <v>92</v>
      </c>
      <c r="AD36" s="5">
        <v>58</v>
      </c>
      <c r="AE36" s="5">
        <v>34</v>
      </c>
      <c r="AF36" s="25">
        <f t="shared" si="17"/>
        <v>128</v>
      </c>
      <c r="AG36" s="5">
        <v>60</v>
      </c>
      <c r="AH36" s="5">
        <v>68</v>
      </c>
      <c r="AI36" s="25">
        <f t="shared" si="18"/>
        <v>116</v>
      </c>
      <c r="AJ36" s="5">
        <v>61</v>
      </c>
      <c r="AK36" s="5">
        <v>55</v>
      </c>
      <c r="AL36" s="25">
        <f t="shared" si="19"/>
        <v>100</v>
      </c>
      <c r="AM36" s="5">
        <v>56</v>
      </c>
      <c r="AN36" s="5">
        <v>44</v>
      </c>
      <c r="AO36" s="25">
        <f t="shared" si="20"/>
        <v>135</v>
      </c>
      <c r="AP36" s="5">
        <v>68</v>
      </c>
      <c r="AQ36" s="5">
        <v>67</v>
      </c>
      <c r="AR36" s="25">
        <f t="shared" si="21"/>
        <v>91</v>
      </c>
      <c r="AS36" s="5">
        <v>52</v>
      </c>
      <c r="AT36" s="5">
        <v>39</v>
      </c>
      <c r="AU36" s="25">
        <f t="shared" si="22"/>
        <v>64</v>
      </c>
      <c r="AV36" s="5">
        <v>33</v>
      </c>
      <c r="AW36" s="5">
        <v>31</v>
      </c>
      <c r="AX36" s="25">
        <f t="shared" si="23"/>
        <v>242</v>
      </c>
      <c r="AY36" s="5">
        <v>107</v>
      </c>
      <c r="AZ36" s="5">
        <v>135</v>
      </c>
      <c r="BA36" s="25">
        <f t="shared" si="24"/>
        <v>99</v>
      </c>
      <c r="BB36" s="5">
        <v>60</v>
      </c>
      <c r="BC36" s="5">
        <v>39</v>
      </c>
      <c r="BD36" s="25">
        <f t="shared" si="25"/>
        <v>111</v>
      </c>
      <c r="BE36" s="5">
        <v>47</v>
      </c>
      <c r="BF36" s="5">
        <v>64</v>
      </c>
      <c r="BG36" s="25">
        <f t="shared" si="26"/>
        <v>125</v>
      </c>
      <c r="BH36" s="5">
        <v>67</v>
      </c>
      <c r="BI36" s="5">
        <v>58</v>
      </c>
      <c r="BJ36" s="25">
        <f t="shared" si="27"/>
        <v>45</v>
      </c>
      <c r="BK36" s="5">
        <v>21</v>
      </c>
      <c r="BL36" s="5">
        <v>24</v>
      </c>
      <c r="BM36" s="25">
        <f t="shared" si="28"/>
        <v>119</v>
      </c>
      <c r="BN36" s="5">
        <v>65</v>
      </c>
      <c r="BO36" s="5">
        <v>54</v>
      </c>
      <c r="BP36" s="25">
        <f t="shared" si="29"/>
        <v>64</v>
      </c>
      <c r="BQ36" s="5">
        <v>27</v>
      </c>
      <c r="BR36" s="5">
        <v>37</v>
      </c>
      <c r="BS36" s="25">
        <f t="shared" si="30"/>
        <v>143</v>
      </c>
      <c r="BT36" s="5">
        <v>74</v>
      </c>
      <c r="BU36" s="5">
        <v>69</v>
      </c>
      <c r="BV36" s="25">
        <f t="shared" si="31"/>
        <v>96</v>
      </c>
      <c r="BW36" s="5">
        <v>44</v>
      </c>
      <c r="BX36" s="5">
        <v>52</v>
      </c>
      <c r="BY36" s="25">
        <f t="shared" si="32"/>
        <v>115</v>
      </c>
      <c r="BZ36" s="5">
        <v>44</v>
      </c>
      <c r="CA36" s="5">
        <v>71</v>
      </c>
      <c r="CB36" s="25">
        <f t="shared" si="33"/>
        <v>193</v>
      </c>
      <c r="CC36" s="5">
        <v>105</v>
      </c>
      <c r="CD36" s="5">
        <v>88</v>
      </c>
      <c r="CE36" s="25">
        <f t="shared" si="34"/>
        <v>151</v>
      </c>
      <c r="CF36" s="5">
        <v>78</v>
      </c>
      <c r="CG36" s="5">
        <v>73</v>
      </c>
      <c r="CH36" s="25">
        <f t="shared" si="35"/>
        <v>119</v>
      </c>
      <c r="CI36" s="5">
        <v>62</v>
      </c>
      <c r="CJ36" s="5">
        <v>57</v>
      </c>
      <c r="CK36" s="25">
        <f t="shared" si="36"/>
        <v>85</v>
      </c>
      <c r="CL36" s="5">
        <v>44</v>
      </c>
      <c r="CM36" s="5">
        <v>41</v>
      </c>
      <c r="CN36" s="25">
        <f t="shared" si="37"/>
        <v>95</v>
      </c>
      <c r="CO36" s="5">
        <v>40</v>
      </c>
      <c r="CP36" s="5">
        <v>55</v>
      </c>
      <c r="CQ36" s="25">
        <f t="shared" si="38"/>
        <v>125</v>
      </c>
      <c r="CR36" s="5">
        <v>74</v>
      </c>
      <c r="CS36" s="5">
        <v>51</v>
      </c>
      <c r="CT36" s="25">
        <f t="shared" si="39"/>
        <v>124</v>
      </c>
      <c r="CU36" s="5">
        <v>54</v>
      </c>
      <c r="CV36" s="5">
        <v>70</v>
      </c>
      <c r="CW36" s="25">
        <f t="shared" si="40"/>
        <v>51</v>
      </c>
      <c r="CX36" s="5">
        <v>32</v>
      </c>
      <c r="CY36" s="5">
        <v>19</v>
      </c>
      <c r="CZ36" s="25">
        <f t="shared" si="41"/>
        <v>107</v>
      </c>
      <c r="DA36" s="5">
        <v>52</v>
      </c>
      <c r="DB36" s="5">
        <v>55</v>
      </c>
      <c r="DC36" s="25">
        <f t="shared" si="42"/>
        <v>62</v>
      </c>
      <c r="DD36" s="5">
        <v>30</v>
      </c>
      <c r="DE36" s="5">
        <v>32</v>
      </c>
      <c r="DF36" s="25">
        <f t="shared" si="43"/>
        <v>136</v>
      </c>
      <c r="DG36" s="5">
        <v>66</v>
      </c>
      <c r="DH36" s="5">
        <v>70</v>
      </c>
      <c r="DI36" s="25">
        <f t="shared" si="44"/>
        <v>152</v>
      </c>
      <c r="DJ36" s="5">
        <v>73</v>
      </c>
      <c r="DK36" s="5">
        <v>79</v>
      </c>
      <c r="DL36" s="25">
        <f t="shared" si="45"/>
        <v>148</v>
      </c>
      <c r="DM36" s="5">
        <v>68</v>
      </c>
      <c r="DN36" s="5">
        <v>80</v>
      </c>
      <c r="DO36" s="25">
        <f t="shared" si="46"/>
        <v>74</v>
      </c>
      <c r="DP36" s="5">
        <v>30</v>
      </c>
      <c r="DQ36" s="5">
        <v>44</v>
      </c>
      <c r="DR36" s="25">
        <f t="shared" si="47"/>
        <v>96</v>
      </c>
      <c r="DS36" s="5">
        <v>48</v>
      </c>
      <c r="DT36" s="5">
        <v>48</v>
      </c>
      <c r="DU36" s="25">
        <f t="shared" si="48"/>
        <v>122</v>
      </c>
      <c r="DV36" s="5">
        <v>51</v>
      </c>
      <c r="DW36" s="5">
        <v>71</v>
      </c>
      <c r="DX36" s="25">
        <f t="shared" si="49"/>
        <v>240</v>
      </c>
      <c r="DY36" s="5">
        <v>98</v>
      </c>
      <c r="DZ36" s="5">
        <v>142</v>
      </c>
      <c r="EA36" s="25">
        <f t="shared" si="50"/>
        <v>158</v>
      </c>
      <c r="EB36" s="5">
        <v>71</v>
      </c>
      <c r="EC36" s="5">
        <v>87</v>
      </c>
    </row>
    <row r="37" spans="1:133" ht="13.5" customHeight="1" x14ac:dyDescent="0.2">
      <c r="A37" s="8" t="s">
        <v>8</v>
      </c>
      <c r="B37" s="7">
        <f t="shared" si="5"/>
        <v>28339</v>
      </c>
      <c r="C37" s="21">
        <f t="shared" si="6"/>
        <v>13515</v>
      </c>
      <c r="D37" s="21">
        <f t="shared" si="7"/>
        <v>14824</v>
      </c>
      <c r="E37" s="7">
        <f t="shared" si="8"/>
        <v>591</v>
      </c>
      <c r="F37" s="7">
        <v>282</v>
      </c>
      <c r="G37" s="7">
        <v>309</v>
      </c>
      <c r="H37" s="7">
        <f t="shared" si="9"/>
        <v>711</v>
      </c>
      <c r="I37" s="7">
        <v>369</v>
      </c>
      <c r="J37" s="7">
        <v>342</v>
      </c>
      <c r="K37" s="7">
        <f t="shared" si="10"/>
        <v>504</v>
      </c>
      <c r="L37" s="7">
        <v>232</v>
      </c>
      <c r="M37" s="7">
        <v>272</v>
      </c>
      <c r="N37" s="7">
        <f t="shared" si="11"/>
        <v>592</v>
      </c>
      <c r="O37" s="7">
        <v>263</v>
      </c>
      <c r="P37" s="7">
        <v>329</v>
      </c>
      <c r="Q37" s="7">
        <f t="shared" si="12"/>
        <v>490</v>
      </c>
      <c r="R37" s="7">
        <v>224</v>
      </c>
      <c r="S37" s="7">
        <v>266</v>
      </c>
      <c r="T37" s="7">
        <f t="shared" si="13"/>
        <v>694</v>
      </c>
      <c r="U37" s="7">
        <v>307</v>
      </c>
      <c r="V37" s="7">
        <v>387</v>
      </c>
      <c r="W37" s="7">
        <f t="shared" si="14"/>
        <v>495</v>
      </c>
      <c r="X37" s="7">
        <v>251</v>
      </c>
      <c r="Y37" s="7">
        <v>244</v>
      </c>
      <c r="Z37" s="7">
        <f t="shared" si="15"/>
        <v>713</v>
      </c>
      <c r="AA37" s="7">
        <v>334</v>
      </c>
      <c r="AB37" s="7">
        <v>379</v>
      </c>
      <c r="AC37" s="7">
        <f t="shared" si="16"/>
        <v>552</v>
      </c>
      <c r="AD37" s="7">
        <v>277</v>
      </c>
      <c r="AE37" s="7">
        <v>275</v>
      </c>
      <c r="AF37" s="7">
        <f t="shared" si="17"/>
        <v>605</v>
      </c>
      <c r="AG37" s="7">
        <v>289</v>
      </c>
      <c r="AH37" s="7">
        <v>316</v>
      </c>
      <c r="AI37" s="7">
        <f t="shared" si="18"/>
        <v>642</v>
      </c>
      <c r="AJ37" s="7">
        <v>335</v>
      </c>
      <c r="AK37" s="7">
        <v>307</v>
      </c>
      <c r="AL37" s="7">
        <f t="shared" si="19"/>
        <v>540</v>
      </c>
      <c r="AM37" s="7">
        <v>270</v>
      </c>
      <c r="AN37" s="7">
        <v>270</v>
      </c>
      <c r="AO37" s="7">
        <f t="shared" si="20"/>
        <v>813</v>
      </c>
      <c r="AP37" s="7">
        <v>377</v>
      </c>
      <c r="AQ37" s="7">
        <v>436</v>
      </c>
      <c r="AR37" s="7">
        <f t="shared" si="21"/>
        <v>639</v>
      </c>
      <c r="AS37" s="7">
        <v>289</v>
      </c>
      <c r="AT37" s="7">
        <v>350</v>
      </c>
      <c r="AU37" s="7">
        <f t="shared" si="22"/>
        <v>358</v>
      </c>
      <c r="AV37" s="7">
        <v>177</v>
      </c>
      <c r="AW37" s="7">
        <v>181</v>
      </c>
      <c r="AX37" s="7">
        <f t="shared" si="23"/>
        <v>1413</v>
      </c>
      <c r="AY37" s="7">
        <v>641</v>
      </c>
      <c r="AZ37" s="7">
        <v>772</v>
      </c>
      <c r="BA37" s="7">
        <f t="shared" si="24"/>
        <v>510</v>
      </c>
      <c r="BB37" s="7">
        <v>266</v>
      </c>
      <c r="BC37" s="7">
        <v>244</v>
      </c>
      <c r="BD37" s="7">
        <f t="shared" si="25"/>
        <v>542</v>
      </c>
      <c r="BE37" s="7">
        <v>255</v>
      </c>
      <c r="BF37" s="7">
        <v>287</v>
      </c>
      <c r="BG37" s="7">
        <f t="shared" si="26"/>
        <v>834</v>
      </c>
      <c r="BH37" s="7">
        <v>429</v>
      </c>
      <c r="BI37" s="7">
        <v>405</v>
      </c>
      <c r="BJ37" s="7">
        <f t="shared" si="27"/>
        <v>242</v>
      </c>
      <c r="BK37" s="7">
        <v>121</v>
      </c>
      <c r="BL37" s="7">
        <v>121</v>
      </c>
      <c r="BM37" s="7">
        <f t="shared" si="28"/>
        <v>613</v>
      </c>
      <c r="BN37" s="7">
        <v>318</v>
      </c>
      <c r="BO37" s="7">
        <v>295</v>
      </c>
      <c r="BP37" s="7">
        <f t="shared" si="29"/>
        <v>483</v>
      </c>
      <c r="BQ37" s="7">
        <v>205</v>
      </c>
      <c r="BR37" s="7">
        <v>278</v>
      </c>
      <c r="BS37" s="7">
        <f t="shared" si="30"/>
        <v>678</v>
      </c>
      <c r="BT37" s="7">
        <v>365</v>
      </c>
      <c r="BU37" s="7">
        <v>313</v>
      </c>
      <c r="BV37" s="7">
        <f t="shared" si="31"/>
        <v>527</v>
      </c>
      <c r="BW37" s="7">
        <v>272</v>
      </c>
      <c r="BX37" s="7">
        <v>255</v>
      </c>
      <c r="BY37" s="7">
        <f t="shared" si="32"/>
        <v>602</v>
      </c>
      <c r="BZ37" s="7">
        <v>280</v>
      </c>
      <c r="CA37" s="7">
        <v>322</v>
      </c>
      <c r="CB37" s="7">
        <f t="shared" si="33"/>
        <v>1069</v>
      </c>
      <c r="CC37" s="7">
        <v>477</v>
      </c>
      <c r="CD37" s="7">
        <v>592</v>
      </c>
      <c r="CE37" s="7">
        <f t="shared" si="34"/>
        <v>668</v>
      </c>
      <c r="CF37" s="7">
        <v>345</v>
      </c>
      <c r="CG37" s="7">
        <v>323</v>
      </c>
      <c r="CH37" s="7">
        <f t="shared" si="35"/>
        <v>679</v>
      </c>
      <c r="CI37" s="7">
        <v>313</v>
      </c>
      <c r="CJ37" s="7">
        <v>366</v>
      </c>
      <c r="CK37" s="7">
        <f t="shared" si="36"/>
        <v>497</v>
      </c>
      <c r="CL37" s="7">
        <v>261</v>
      </c>
      <c r="CM37" s="7">
        <v>236</v>
      </c>
      <c r="CN37" s="7">
        <f t="shared" si="37"/>
        <v>714</v>
      </c>
      <c r="CO37" s="7">
        <v>346</v>
      </c>
      <c r="CP37" s="7">
        <v>368</v>
      </c>
      <c r="CQ37" s="7">
        <f t="shared" si="38"/>
        <v>709</v>
      </c>
      <c r="CR37" s="7">
        <v>376</v>
      </c>
      <c r="CS37" s="7">
        <v>333</v>
      </c>
      <c r="CT37" s="7">
        <f t="shared" si="39"/>
        <v>612</v>
      </c>
      <c r="CU37" s="7">
        <v>306</v>
      </c>
      <c r="CV37" s="7">
        <v>306</v>
      </c>
      <c r="CW37" s="7">
        <f t="shared" si="40"/>
        <v>241</v>
      </c>
      <c r="CX37" s="7">
        <v>111</v>
      </c>
      <c r="CY37" s="7">
        <v>130</v>
      </c>
      <c r="CZ37" s="7">
        <f t="shared" si="41"/>
        <v>516</v>
      </c>
      <c r="DA37" s="7">
        <v>276</v>
      </c>
      <c r="DB37" s="7">
        <v>240</v>
      </c>
      <c r="DC37" s="7">
        <f t="shared" si="42"/>
        <v>386</v>
      </c>
      <c r="DD37" s="7">
        <v>189</v>
      </c>
      <c r="DE37" s="7">
        <v>197</v>
      </c>
      <c r="DF37" s="7">
        <f t="shared" si="43"/>
        <v>740</v>
      </c>
      <c r="DG37" s="7">
        <v>327</v>
      </c>
      <c r="DH37" s="7">
        <v>413</v>
      </c>
      <c r="DI37" s="7">
        <f t="shared" si="44"/>
        <v>840</v>
      </c>
      <c r="DJ37" s="7">
        <v>405</v>
      </c>
      <c r="DK37" s="7">
        <v>435</v>
      </c>
      <c r="DL37" s="7">
        <f t="shared" si="45"/>
        <v>1077</v>
      </c>
      <c r="DM37" s="7">
        <v>471</v>
      </c>
      <c r="DN37" s="7">
        <v>606</v>
      </c>
      <c r="DO37" s="7">
        <f t="shared" si="46"/>
        <v>507</v>
      </c>
      <c r="DP37" s="7">
        <v>222</v>
      </c>
      <c r="DQ37" s="7">
        <v>285</v>
      </c>
      <c r="DR37" s="7">
        <f t="shared" si="47"/>
        <v>542</v>
      </c>
      <c r="DS37" s="7">
        <v>242</v>
      </c>
      <c r="DT37" s="7">
        <v>300</v>
      </c>
      <c r="DU37" s="7">
        <f t="shared" si="48"/>
        <v>714</v>
      </c>
      <c r="DV37" s="7">
        <v>329</v>
      </c>
      <c r="DW37" s="7">
        <v>385</v>
      </c>
      <c r="DX37" s="7">
        <f t="shared" si="49"/>
        <v>1545</v>
      </c>
      <c r="DY37" s="7">
        <v>693</v>
      </c>
      <c r="DZ37" s="7">
        <v>852</v>
      </c>
      <c r="EA37" s="7">
        <f t="shared" si="50"/>
        <v>900</v>
      </c>
      <c r="EB37" s="7">
        <v>398</v>
      </c>
      <c r="EC37" s="7">
        <v>502</v>
      </c>
    </row>
    <row r="38" spans="1:133" ht="12" customHeight="1" x14ac:dyDescent="0.2">
      <c r="A38" s="1">
        <v>25</v>
      </c>
      <c r="B38" s="25">
        <f t="shared" si="5"/>
        <v>5337</v>
      </c>
      <c r="C38" s="34">
        <f t="shared" si="6"/>
        <v>2616</v>
      </c>
      <c r="D38" s="34">
        <f t="shared" si="7"/>
        <v>2721</v>
      </c>
      <c r="E38" s="25">
        <f t="shared" si="8"/>
        <v>117</v>
      </c>
      <c r="F38" s="5">
        <v>57</v>
      </c>
      <c r="G38" s="5">
        <v>60</v>
      </c>
      <c r="H38" s="25">
        <f t="shared" si="9"/>
        <v>142</v>
      </c>
      <c r="I38" s="5">
        <v>71</v>
      </c>
      <c r="J38" s="5">
        <v>71</v>
      </c>
      <c r="K38" s="25">
        <f t="shared" si="10"/>
        <v>97</v>
      </c>
      <c r="L38" s="5">
        <v>56</v>
      </c>
      <c r="M38" s="5">
        <v>41</v>
      </c>
      <c r="N38" s="25">
        <f t="shared" si="11"/>
        <v>128</v>
      </c>
      <c r="O38" s="5">
        <v>70</v>
      </c>
      <c r="P38" s="5">
        <v>58</v>
      </c>
      <c r="Q38" s="25">
        <f t="shared" si="12"/>
        <v>80</v>
      </c>
      <c r="R38" s="5">
        <v>38</v>
      </c>
      <c r="S38" s="5">
        <v>42</v>
      </c>
      <c r="T38" s="25">
        <f t="shared" si="13"/>
        <v>121</v>
      </c>
      <c r="U38" s="5">
        <v>45</v>
      </c>
      <c r="V38" s="5">
        <v>76</v>
      </c>
      <c r="W38" s="25">
        <f t="shared" si="14"/>
        <v>92</v>
      </c>
      <c r="X38" s="5">
        <v>53</v>
      </c>
      <c r="Y38" s="5">
        <v>39</v>
      </c>
      <c r="Z38" s="25">
        <f t="shared" si="15"/>
        <v>148</v>
      </c>
      <c r="AA38" s="5">
        <v>75</v>
      </c>
      <c r="AB38" s="5">
        <v>73</v>
      </c>
      <c r="AC38" s="25">
        <f t="shared" si="16"/>
        <v>105</v>
      </c>
      <c r="AD38" s="5">
        <v>62</v>
      </c>
      <c r="AE38" s="5">
        <v>43</v>
      </c>
      <c r="AF38" s="25">
        <f t="shared" si="17"/>
        <v>102</v>
      </c>
      <c r="AG38" s="5">
        <v>46</v>
      </c>
      <c r="AH38" s="5">
        <v>56</v>
      </c>
      <c r="AI38" s="25">
        <f t="shared" si="18"/>
        <v>139</v>
      </c>
      <c r="AJ38" s="5">
        <v>69</v>
      </c>
      <c r="AK38" s="5">
        <v>70</v>
      </c>
      <c r="AL38" s="25">
        <f t="shared" si="19"/>
        <v>114</v>
      </c>
      <c r="AM38" s="5">
        <v>54</v>
      </c>
      <c r="AN38" s="5">
        <v>60</v>
      </c>
      <c r="AO38" s="25">
        <f t="shared" si="20"/>
        <v>150</v>
      </c>
      <c r="AP38" s="5">
        <v>75</v>
      </c>
      <c r="AQ38" s="5">
        <v>75</v>
      </c>
      <c r="AR38" s="25">
        <f t="shared" si="21"/>
        <v>125</v>
      </c>
      <c r="AS38" s="5">
        <v>52</v>
      </c>
      <c r="AT38" s="5">
        <v>73</v>
      </c>
      <c r="AU38" s="25">
        <f t="shared" si="22"/>
        <v>72</v>
      </c>
      <c r="AV38" s="5">
        <v>38</v>
      </c>
      <c r="AW38" s="5">
        <v>34</v>
      </c>
      <c r="AX38" s="25">
        <f t="shared" si="23"/>
        <v>271</v>
      </c>
      <c r="AY38" s="5">
        <v>122</v>
      </c>
      <c r="AZ38" s="5">
        <v>149</v>
      </c>
      <c r="BA38" s="25">
        <f t="shared" si="24"/>
        <v>110</v>
      </c>
      <c r="BB38" s="5">
        <v>61</v>
      </c>
      <c r="BC38" s="5">
        <v>49</v>
      </c>
      <c r="BD38" s="25">
        <f t="shared" si="25"/>
        <v>111</v>
      </c>
      <c r="BE38" s="5">
        <v>57</v>
      </c>
      <c r="BF38" s="5">
        <v>54</v>
      </c>
      <c r="BG38" s="25">
        <f t="shared" si="26"/>
        <v>169</v>
      </c>
      <c r="BH38" s="5">
        <v>83</v>
      </c>
      <c r="BI38" s="5">
        <v>86</v>
      </c>
      <c r="BJ38" s="25">
        <f t="shared" si="27"/>
        <v>48</v>
      </c>
      <c r="BK38" s="5">
        <v>22</v>
      </c>
      <c r="BL38" s="5">
        <v>26</v>
      </c>
      <c r="BM38" s="25">
        <f t="shared" si="28"/>
        <v>117</v>
      </c>
      <c r="BN38" s="5">
        <v>57</v>
      </c>
      <c r="BO38" s="5">
        <v>60</v>
      </c>
      <c r="BP38" s="25">
        <f t="shared" si="29"/>
        <v>69</v>
      </c>
      <c r="BQ38" s="5">
        <v>37</v>
      </c>
      <c r="BR38" s="5">
        <v>32</v>
      </c>
      <c r="BS38" s="25">
        <f t="shared" si="30"/>
        <v>121</v>
      </c>
      <c r="BT38" s="5">
        <v>77</v>
      </c>
      <c r="BU38" s="5">
        <v>44</v>
      </c>
      <c r="BV38" s="25">
        <f t="shared" si="31"/>
        <v>102</v>
      </c>
      <c r="BW38" s="5">
        <v>53</v>
      </c>
      <c r="BX38" s="5">
        <v>49</v>
      </c>
      <c r="BY38" s="25">
        <f t="shared" si="32"/>
        <v>101</v>
      </c>
      <c r="BZ38" s="5">
        <v>51</v>
      </c>
      <c r="CA38" s="5">
        <v>50</v>
      </c>
      <c r="CB38" s="25">
        <f t="shared" si="33"/>
        <v>190</v>
      </c>
      <c r="CC38" s="5">
        <v>92</v>
      </c>
      <c r="CD38" s="5">
        <v>98</v>
      </c>
      <c r="CE38" s="25">
        <f t="shared" si="34"/>
        <v>128</v>
      </c>
      <c r="CF38" s="5">
        <v>67</v>
      </c>
      <c r="CG38" s="5">
        <v>61</v>
      </c>
      <c r="CH38" s="25">
        <f t="shared" si="35"/>
        <v>145</v>
      </c>
      <c r="CI38" s="5">
        <v>74</v>
      </c>
      <c r="CJ38" s="5">
        <v>71</v>
      </c>
      <c r="CK38" s="25">
        <f t="shared" si="36"/>
        <v>102</v>
      </c>
      <c r="CL38" s="5">
        <v>59</v>
      </c>
      <c r="CM38" s="5">
        <v>43</v>
      </c>
      <c r="CN38" s="25">
        <f t="shared" si="37"/>
        <v>135</v>
      </c>
      <c r="CO38" s="5">
        <v>71</v>
      </c>
      <c r="CP38" s="5">
        <v>64</v>
      </c>
      <c r="CQ38" s="25">
        <f t="shared" si="38"/>
        <v>136</v>
      </c>
      <c r="CR38" s="5">
        <v>75</v>
      </c>
      <c r="CS38" s="5">
        <v>61</v>
      </c>
      <c r="CT38" s="25">
        <f t="shared" si="39"/>
        <v>122</v>
      </c>
      <c r="CU38" s="5">
        <v>54</v>
      </c>
      <c r="CV38" s="5">
        <v>68</v>
      </c>
      <c r="CW38" s="25">
        <f t="shared" si="40"/>
        <v>49</v>
      </c>
      <c r="CX38" s="5">
        <v>19</v>
      </c>
      <c r="CY38" s="5">
        <v>30</v>
      </c>
      <c r="CZ38" s="25">
        <f t="shared" si="41"/>
        <v>97</v>
      </c>
      <c r="DA38" s="5">
        <v>51</v>
      </c>
      <c r="DB38" s="5">
        <v>46</v>
      </c>
      <c r="DC38" s="25">
        <f t="shared" si="42"/>
        <v>81</v>
      </c>
      <c r="DD38" s="5">
        <v>37</v>
      </c>
      <c r="DE38" s="5">
        <v>44</v>
      </c>
      <c r="DF38" s="25">
        <f t="shared" si="43"/>
        <v>130</v>
      </c>
      <c r="DG38" s="5">
        <v>66</v>
      </c>
      <c r="DH38" s="5">
        <v>64</v>
      </c>
      <c r="DI38" s="25">
        <f t="shared" si="44"/>
        <v>160</v>
      </c>
      <c r="DJ38" s="5">
        <v>70</v>
      </c>
      <c r="DK38" s="5">
        <v>90</v>
      </c>
      <c r="DL38" s="25">
        <f t="shared" si="45"/>
        <v>182</v>
      </c>
      <c r="DM38" s="5">
        <v>71</v>
      </c>
      <c r="DN38" s="5">
        <v>111</v>
      </c>
      <c r="DO38" s="25">
        <f t="shared" si="46"/>
        <v>83</v>
      </c>
      <c r="DP38" s="5">
        <v>37</v>
      </c>
      <c r="DQ38" s="5">
        <v>46</v>
      </c>
      <c r="DR38" s="25">
        <f t="shared" si="47"/>
        <v>87</v>
      </c>
      <c r="DS38" s="5">
        <v>38</v>
      </c>
      <c r="DT38" s="5">
        <v>49</v>
      </c>
      <c r="DU38" s="25">
        <f t="shared" si="48"/>
        <v>134</v>
      </c>
      <c r="DV38" s="5">
        <v>65</v>
      </c>
      <c r="DW38" s="5">
        <v>69</v>
      </c>
      <c r="DX38" s="25">
        <f t="shared" si="49"/>
        <v>268</v>
      </c>
      <c r="DY38" s="5">
        <v>120</v>
      </c>
      <c r="DZ38" s="5">
        <v>148</v>
      </c>
      <c r="EA38" s="25">
        <f t="shared" si="50"/>
        <v>157</v>
      </c>
      <c r="EB38" s="5">
        <v>69</v>
      </c>
      <c r="EC38" s="5">
        <v>88</v>
      </c>
    </row>
    <row r="39" spans="1:133" ht="12" customHeight="1" x14ac:dyDescent="0.2">
      <c r="A39" s="1">
        <v>26</v>
      </c>
      <c r="B39" s="25">
        <f t="shared" si="5"/>
        <v>5594</v>
      </c>
      <c r="C39" s="34">
        <f t="shared" si="6"/>
        <v>2660</v>
      </c>
      <c r="D39" s="34">
        <f t="shared" si="7"/>
        <v>2934</v>
      </c>
      <c r="E39" s="25">
        <f t="shared" si="8"/>
        <v>110</v>
      </c>
      <c r="F39" s="5">
        <v>52</v>
      </c>
      <c r="G39" s="5">
        <v>58</v>
      </c>
      <c r="H39" s="25">
        <f t="shared" si="9"/>
        <v>130</v>
      </c>
      <c r="I39" s="5">
        <v>70</v>
      </c>
      <c r="J39" s="5">
        <v>60</v>
      </c>
      <c r="K39" s="25">
        <f t="shared" si="10"/>
        <v>106</v>
      </c>
      <c r="L39" s="5">
        <v>46</v>
      </c>
      <c r="M39" s="5">
        <v>60</v>
      </c>
      <c r="N39" s="25">
        <f t="shared" si="11"/>
        <v>108</v>
      </c>
      <c r="O39" s="5">
        <v>49</v>
      </c>
      <c r="P39" s="5">
        <v>59</v>
      </c>
      <c r="Q39" s="25">
        <f t="shared" si="12"/>
        <v>77</v>
      </c>
      <c r="R39" s="5">
        <v>38</v>
      </c>
      <c r="S39" s="5">
        <v>39</v>
      </c>
      <c r="T39" s="25">
        <f t="shared" si="13"/>
        <v>139</v>
      </c>
      <c r="U39" s="5">
        <v>75</v>
      </c>
      <c r="V39" s="5">
        <v>64</v>
      </c>
      <c r="W39" s="25">
        <f t="shared" si="14"/>
        <v>104</v>
      </c>
      <c r="X39" s="5">
        <v>50</v>
      </c>
      <c r="Y39" s="5">
        <v>54</v>
      </c>
      <c r="Z39" s="25">
        <f t="shared" si="15"/>
        <v>145</v>
      </c>
      <c r="AA39" s="5">
        <v>71</v>
      </c>
      <c r="AB39" s="5">
        <v>74</v>
      </c>
      <c r="AC39" s="25">
        <f t="shared" si="16"/>
        <v>118</v>
      </c>
      <c r="AD39" s="5">
        <v>51</v>
      </c>
      <c r="AE39" s="5">
        <v>67</v>
      </c>
      <c r="AF39" s="25">
        <f t="shared" si="17"/>
        <v>111</v>
      </c>
      <c r="AG39" s="5">
        <v>50</v>
      </c>
      <c r="AH39" s="5">
        <v>61</v>
      </c>
      <c r="AI39" s="25">
        <f t="shared" si="18"/>
        <v>116</v>
      </c>
      <c r="AJ39" s="5">
        <v>61</v>
      </c>
      <c r="AK39" s="5">
        <v>55</v>
      </c>
      <c r="AL39" s="25">
        <f t="shared" si="19"/>
        <v>112</v>
      </c>
      <c r="AM39" s="5">
        <v>56</v>
      </c>
      <c r="AN39" s="5">
        <v>56</v>
      </c>
      <c r="AO39" s="25">
        <f t="shared" si="20"/>
        <v>153</v>
      </c>
      <c r="AP39" s="5">
        <v>67</v>
      </c>
      <c r="AQ39" s="5">
        <v>86</v>
      </c>
      <c r="AR39" s="25">
        <f t="shared" si="21"/>
        <v>111</v>
      </c>
      <c r="AS39" s="5">
        <v>43</v>
      </c>
      <c r="AT39" s="5">
        <v>68</v>
      </c>
      <c r="AU39" s="25">
        <f t="shared" si="22"/>
        <v>73</v>
      </c>
      <c r="AV39" s="5">
        <v>41</v>
      </c>
      <c r="AW39" s="5">
        <v>32</v>
      </c>
      <c r="AX39" s="25">
        <f t="shared" si="23"/>
        <v>275</v>
      </c>
      <c r="AY39" s="5">
        <v>135</v>
      </c>
      <c r="AZ39" s="5">
        <v>140</v>
      </c>
      <c r="BA39" s="25">
        <f t="shared" si="24"/>
        <v>95</v>
      </c>
      <c r="BB39" s="5">
        <v>54</v>
      </c>
      <c r="BC39" s="5">
        <v>41</v>
      </c>
      <c r="BD39" s="25">
        <f t="shared" si="25"/>
        <v>107</v>
      </c>
      <c r="BE39" s="5">
        <v>45</v>
      </c>
      <c r="BF39" s="5">
        <v>62</v>
      </c>
      <c r="BG39" s="25">
        <f t="shared" si="26"/>
        <v>176</v>
      </c>
      <c r="BH39" s="5">
        <v>88</v>
      </c>
      <c r="BI39" s="5">
        <v>88</v>
      </c>
      <c r="BJ39" s="25">
        <f t="shared" si="27"/>
        <v>61</v>
      </c>
      <c r="BK39" s="5">
        <v>26</v>
      </c>
      <c r="BL39" s="5">
        <v>35</v>
      </c>
      <c r="BM39" s="25">
        <f t="shared" si="28"/>
        <v>135</v>
      </c>
      <c r="BN39" s="5">
        <v>66</v>
      </c>
      <c r="BO39" s="5">
        <v>69</v>
      </c>
      <c r="BP39" s="25">
        <f t="shared" si="29"/>
        <v>91</v>
      </c>
      <c r="BQ39" s="5">
        <v>40</v>
      </c>
      <c r="BR39" s="5">
        <v>51</v>
      </c>
      <c r="BS39" s="25">
        <f t="shared" si="30"/>
        <v>153</v>
      </c>
      <c r="BT39" s="5">
        <v>77</v>
      </c>
      <c r="BU39" s="5">
        <v>76</v>
      </c>
      <c r="BV39" s="25">
        <f t="shared" si="31"/>
        <v>116</v>
      </c>
      <c r="BW39" s="5">
        <v>57</v>
      </c>
      <c r="BX39" s="5">
        <v>59</v>
      </c>
      <c r="BY39" s="25">
        <f t="shared" si="32"/>
        <v>131</v>
      </c>
      <c r="BZ39" s="5">
        <v>59</v>
      </c>
      <c r="CA39" s="5">
        <v>72</v>
      </c>
      <c r="CB39" s="25">
        <f t="shared" si="33"/>
        <v>199</v>
      </c>
      <c r="CC39" s="5">
        <v>86</v>
      </c>
      <c r="CD39" s="5">
        <v>113</v>
      </c>
      <c r="CE39" s="25">
        <f t="shared" si="34"/>
        <v>138</v>
      </c>
      <c r="CF39" s="5">
        <v>72</v>
      </c>
      <c r="CG39" s="5">
        <v>66</v>
      </c>
      <c r="CH39" s="25">
        <f t="shared" si="35"/>
        <v>126</v>
      </c>
      <c r="CI39" s="5">
        <v>46</v>
      </c>
      <c r="CJ39" s="5">
        <v>80</v>
      </c>
      <c r="CK39" s="25">
        <f t="shared" si="36"/>
        <v>88</v>
      </c>
      <c r="CL39" s="5">
        <v>50</v>
      </c>
      <c r="CM39" s="5">
        <v>38</v>
      </c>
      <c r="CN39" s="25">
        <f t="shared" si="37"/>
        <v>142</v>
      </c>
      <c r="CO39" s="5">
        <v>71</v>
      </c>
      <c r="CP39" s="5">
        <v>71</v>
      </c>
      <c r="CQ39" s="25">
        <f t="shared" si="38"/>
        <v>155</v>
      </c>
      <c r="CR39" s="5">
        <v>79</v>
      </c>
      <c r="CS39" s="5">
        <v>76</v>
      </c>
      <c r="CT39" s="25">
        <f t="shared" si="39"/>
        <v>118</v>
      </c>
      <c r="CU39" s="5">
        <v>59</v>
      </c>
      <c r="CV39" s="5">
        <v>59</v>
      </c>
      <c r="CW39" s="25">
        <f t="shared" si="40"/>
        <v>47</v>
      </c>
      <c r="CX39" s="5">
        <v>21</v>
      </c>
      <c r="CY39" s="5">
        <v>26</v>
      </c>
      <c r="CZ39" s="25">
        <f t="shared" si="41"/>
        <v>110</v>
      </c>
      <c r="DA39" s="5">
        <v>58</v>
      </c>
      <c r="DB39" s="5">
        <v>52</v>
      </c>
      <c r="DC39" s="25">
        <f t="shared" si="42"/>
        <v>78</v>
      </c>
      <c r="DD39" s="5">
        <v>34</v>
      </c>
      <c r="DE39" s="5">
        <v>44</v>
      </c>
      <c r="DF39" s="25">
        <f t="shared" si="43"/>
        <v>159</v>
      </c>
      <c r="DG39" s="5">
        <v>67</v>
      </c>
      <c r="DH39" s="5">
        <v>92</v>
      </c>
      <c r="DI39" s="25">
        <f t="shared" si="44"/>
        <v>165</v>
      </c>
      <c r="DJ39" s="5">
        <v>87</v>
      </c>
      <c r="DK39" s="5">
        <v>78</v>
      </c>
      <c r="DL39" s="25">
        <f t="shared" si="45"/>
        <v>185</v>
      </c>
      <c r="DM39" s="5">
        <v>89</v>
      </c>
      <c r="DN39" s="5">
        <v>96</v>
      </c>
      <c r="DO39" s="25">
        <f t="shared" si="46"/>
        <v>106</v>
      </c>
      <c r="DP39" s="5">
        <v>51</v>
      </c>
      <c r="DQ39" s="5">
        <v>55</v>
      </c>
      <c r="DR39" s="25">
        <f t="shared" si="47"/>
        <v>105</v>
      </c>
      <c r="DS39" s="5">
        <v>42</v>
      </c>
      <c r="DT39" s="5">
        <v>63</v>
      </c>
      <c r="DU39" s="25">
        <f t="shared" si="48"/>
        <v>134</v>
      </c>
      <c r="DV39" s="5">
        <v>52</v>
      </c>
      <c r="DW39" s="5">
        <v>82</v>
      </c>
      <c r="DX39" s="25">
        <f t="shared" si="49"/>
        <v>314</v>
      </c>
      <c r="DY39" s="5">
        <v>139</v>
      </c>
      <c r="DZ39" s="5">
        <v>175</v>
      </c>
      <c r="EA39" s="25">
        <f t="shared" si="50"/>
        <v>172</v>
      </c>
      <c r="EB39" s="5">
        <v>90</v>
      </c>
      <c r="EC39" s="5">
        <v>82</v>
      </c>
    </row>
    <row r="40" spans="1:133" ht="12" customHeight="1" x14ac:dyDescent="0.2">
      <c r="A40" s="1">
        <v>27</v>
      </c>
      <c r="B40" s="25">
        <f t="shared" si="5"/>
        <v>5575</v>
      </c>
      <c r="C40" s="34">
        <f t="shared" si="6"/>
        <v>2638</v>
      </c>
      <c r="D40" s="34">
        <f t="shared" si="7"/>
        <v>2937</v>
      </c>
      <c r="E40" s="25">
        <f t="shared" si="8"/>
        <v>107</v>
      </c>
      <c r="F40" s="5">
        <v>57</v>
      </c>
      <c r="G40" s="5">
        <v>50</v>
      </c>
      <c r="H40" s="25">
        <f t="shared" si="9"/>
        <v>150</v>
      </c>
      <c r="I40" s="5">
        <v>85</v>
      </c>
      <c r="J40" s="5">
        <v>65</v>
      </c>
      <c r="K40" s="25">
        <f t="shared" si="10"/>
        <v>88</v>
      </c>
      <c r="L40" s="5">
        <v>33</v>
      </c>
      <c r="M40" s="5">
        <v>55</v>
      </c>
      <c r="N40" s="25">
        <f t="shared" si="11"/>
        <v>103</v>
      </c>
      <c r="O40" s="5">
        <v>35</v>
      </c>
      <c r="P40" s="5">
        <v>68</v>
      </c>
      <c r="Q40" s="25">
        <f t="shared" si="12"/>
        <v>105</v>
      </c>
      <c r="R40" s="5">
        <v>53</v>
      </c>
      <c r="S40" s="5">
        <v>52</v>
      </c>
      <c r="T40" s="25">
        <f t="shared" si="13"/>
        <v>143</v>
      </c>
      <c r="U40" s="5">
        <v>57</v>
      </c>
      <c r="V40" s="5">
        <v>86</v>
      </c>
      <c r="W40" s="25">
        <f t="shared" si="14"/>
        <v>100</v>
      </c>
      <c r="X40" s="5">
        <v>52</v>
      </c>
      <c r="Y40" s="5">
        <v>48</v>
      </c>
      <c r="Z40" s="25">
        <f t="shared" si="15"/>
        <v>156</v>
      </c>
      <c r="AA40" s="5">
        <v>65</v>
      </c>
      <c r="AB40" s="5">
        <v>91</v>
      </c>
      <c r="AC40" s="25">
        <f t="shared" si="16"/>
        <v>103</v>
      </c>
      <c r="AD40" s="5">
        <v>54</v>
      </c>
      <c r="AE40" s="5">
        <v>49</v>
      </c>
      <c r="AF40" s="25">
        <f t="shared" si="17"/>
        <v>125</v>
      </c>
      <c r="AG40" s="5">
        <v>75</v>
      </c>
      <c r="AH40" s="5">
        <v>50</v>
      </c>
      <c r="AI40" s="25">
        <f t="shared" si="18"/>
        <v>119</v>
      </c>
      <c r="AJ40" s="5">
        <v>65</v>
      </c>
      <c r="AK40" s="5">
        <v>54</v>
      </c>
      <c r="AL40" s="25">
        <f t="shared" si="19"/>
        <v>83</v>
      </c>
      <c r="AM40" s="5">
        <v>39</v>
      </c>
      <c r="AN40" s="5">
        <v>44</v>
      </c>
      <c r="AO40" s="25">
        <f t="shared" si="20"/>
        <v>167</v>
      </c>
      <c r="AP40" s="5">
        <v>77</v>
      </c>
      <c r="AQ40" s="5">
        <v>90</v>
      </c>
      <c r="AR40" s="25">
        <f t="shared" si="21"/>
        <v>116</v>
      </c>
      <c r="AS40" s="5">
        <v>56</v>
      </c>
      <c r="AT40" s="5">
        <v>60</v>
      </c>
      <c r="AU40" s="25">
        <f t="shared" si="22"/>
        <v>75</v>
      </c>
      <c r="AV40" s="5">
        <v>31</v>
      </c>
      <c r="AW40" s="5">
        <v>44</v>
      </c>
      <c r="AX40" s="25">
        <f t="shared" si="23"/>
        <v>267</v>
      </c>
      <c r="AY40" s="5">
        <v>120</v>
      </c>
      <c r="AZ40" s="5">
        <v>147</v>
      </c>
      <c r="BA40" s="25">
        <f t="shared" si="24"/>
        <v>109</v>
      </c>
      <c r="BB40" s="5">
        <v>50</v>
      </c>
      <c r="BC40" s="5">
        <v>59</v>
      </c>
      <c r="BD40" s="25">
        <f t="shared" si="25"/>
        <v>102</v>
      </c>
      <c r="BE40" s="5">
        <v>47</v>
      </c>
      <c r="BF40" s="5">
        <v>55</v>
      </c>
      <c r="BG40" s="25">
        <f t="shared" si="26"/>
        <v>162</v>
      </c>
      <c r="BH40" s="5">
        <v>81</v>
      </c>
      <c r="BI40" s="5">
        <v>81</v>
      </c>
      <c r="BJ40" s="25">
        <f t="shared" si="27"/>
        <v>41</v>
      </c>
      <c r="BK40" s="5">
        <v>24</v>
      </c>
      <c r="BL40" s="5">
        <v>17</v>
      </c>
      <c r="BM40" s="25">
        <f t="shared" si="28"/>
        <v>120</v>
      </c>
      <c r="BN40" s="5">
        <v>61</v>
      </c>
      <c r="BO40" s="5">
        <v>59</v>
      </c>
      <c r="BP40" s="25">
        <f t="shared" si="29"/>
        <v>99</v>
      </c>
      <c r="BQ40" s="5">
        <v>36</v>
      </c>
      <c r="BR40" s="5">
        <v>63</v>
      </c>
      <c r="BS40" s="25">
        <f t="shared" si="30"/>
        <v>151</v>
      </c>
      <c r="BT40" s="5">
        <v>77</v>
      </c>
      <c r="BU40" s="5">
        <v>74</v>
      </c>
      <c r="BV40" s="25">
        <f t="shared" si="31"/>
        <v>99</v>
      </c>
      <c r="BW40" s="5">
        <v>49</v>
      </c>
      <c r="BX40" s="5">
        <v>50</v>
      </c>
      <c r="BY40" s="25">
        <f t="shared" si="32"/>
        <v>124</v>
      </c>
      <c r="BZ40" s="5">
        <v>60</v>
      </c>
      <c r="CA40" s="5">
        <v>64</v>
      </c>
      <c r="CB40" s="25">
        <f t="shared" si="33"/>
        <v>176</v>
      </c>
      <c r="CC40" s="5">
        <v>81</v>
      </c>
      <c r="CD40" s="5">
        <v>95</v>
      </c>
      <c r="CE40" s="25">
        <f t="shared" si="34"/>
        <v>121</v>
      </c>
      <c r="CF40" s="5">
        <v>64</v>
      </c>
      <c r="CG40" s="5">
        <v>57</v>
      </c>
      <c r="CH40" s="25">
        <f t="shared" si="35"/>
        <v>118</v>
      </c>
      <c r="CI40" s="5">
        <v>63</v>
      </c>
      <c r="CJ40" s="5">
        <v>55</v>
      </c>
      <c r="CK40" s="25">
        <f t="shared" si="36"/>
        <v>95</v>
      </c>
      <c r="CL40" s="5">
        <v>45</v>
      </c>
      <c r="CM40" s="5">
        <v>50</v>
      </c>
      <c r="CN40" s="25">
        <f t="shared" si="37"/>
        <v>145</v>
      </c>
      <c r="CO40" s="5">
        <v>64</v>
      </c>
      <c r="CP40" s="5">
        <v>81</v>
      </c>
      <c r="CQ40" s="25">
        <f t="shared" si="38"/>
        <v>155</v>
      </c>
      <c r="CR40" s="5">
        <v>84</v>
      </c>
      <c r="CS40" s="5">
        <v>71</v>
      </c>
      <c r="CT40" s="25">
        <f t="shared" si="39"/>
        <v>121</v>
      </c>
      <c r="CU40" s="5">
        <v>63</v>
      </c>
      <c r="CV40" s="5">
        <v>58</v>
      </c>
      <c r="CW40" s="25">
        <f t="shared" si="40"/>
        <v>54</v>
      </c>
      <c r="CX40" s="5">
        <v>24</v>
      </c>
      <c r="CY40" s="5">
        <v>30</v>
      </c>
      <c r="CZ40" s="25">
        <f t="shared" si="41"/>
        <v>103</v>
      </c>
      <c r="DA40" s="5">
        <v>50</v>
      </c>
      <c r="DB40" s="5">
        <v>53</v>
      </c>
      <c r="DC40" s="25">
        <f t="shared" si="42"/>
        <v>71</v>
      </c>
      <c r="DD40" s="5">
        <v>37</v>
      </c>
      <c r="DE40" s="5">
        <v>34</v>
      </c>
      <c r="DF40" s="25">
        <f t="shared" si="43"/>
        <v>160</v>
      </c>
      <c r="DG40" s="5">
        <v>65</v>
      </c>
      <c r="DH40" s="5">
        <v>95</v>
      </c>
      <c r="DI40" s="25">
        <f t="shared" si="44"/>
        <v>160</v>
      </c>
      <c r="DJ40" s="5">
        <v>68</v>
      </c>
      <c r="DK40" s="5">
        <v>92</v>
      </c>
      <c r="DL40" s="25">
        <f t="shared" si="45"/>
        <v>242</v>
      </c>
      <c r="DM40" s="5">
        <v>97</v>
      </c>
      <c r="DN40" s="5">
        <v>145</v>
      </c>
      <c r="DO40" s="25">
        <f t="shared" si="46"/>
        <v>92</v>
      </c>
      <c r="DP40" s="5">
        <v>41</v>
      </c>
      <c r="DQ40" s="5">
        <v>51</v>
      </c>
      <c r="DR40" s="25">
        <f t="shared" si="47"/>
        <v>106</v>
      </c>
      <c r="DS40" s="5">
        <v>48</v>
      </c>
      <c r="DT40" s="5">
        <v>58</v>
      </c>
      <c r="DU40" s="25">
        <f t="shared" si="48"/>
        <v>146</v>
      </c>
      <c r="DV40" s="5">
        <v>69</v>
      </c>
      <c r="DW40" s="5">
        <v>77</v>
      </c>
      <c r="DX40" s="25">
        <f t="shared" si="49"/>
        <v>319</v>
      </c>
      <c r="DY40" s="5">
        <v>151</v>
      </c>
      <c r="DZ40" s="5">
        <v>168</v>
      </c>
      <c r="EA40" s="25">
        <f t="shared" si="50"/>
        <v>177</v>
      </c>
      <c r="EB40" s="5">
        <v>85</v>
      </c>
      <c r="EC40" s="5">
        <v>92</v>
      </c>
    </row>
    <row r="41" spans="1:133" ht="12" customHeight="1" x14ac:dyDescent="0.2">
      <c r="A41" s="1">
        <v>28</v>
      </c>
      <c r="B41" s="25">
        <f t="shared" si="5"/>
        <v>5738</v>
      </c>
      <c r="C41" s="34">
        <f t="shared" si="6"/>
        <v>2716</v>
      </c>
      <c r="D41" s="34">
        <f t="shared" si="7"/>
        <v>3022</v>
      </c>
      <c r="E41" s="25">
        <f t="shared" si="8"/>
        <v>133</v>
      </c>
      <c r="F41" s="5">
        <v>51</v>
      </c>
      <c r="G41" s="5">
        <v>82</v>
      </c>
      <c r="H41" s="25">
        <f t="shared" si="9"/>
        <v>147</v>
      </c>
      <c r="I41" s="5">
        <v>74</v>
      </c>
      <c r="J41" s="5">
        <v>73</v>
      </c>
      <c r="K41" s="25">
        <f t="shared" si="10"/>
        <v>98</v>
      </c>
      <c r="L41" s="5">
        <v>48</v>
      </c>
      <c r="M41" s="5">
        <v>50</v>
      </c>
      <c r="N41" s="25">
        <f t="shared" si="11"/>
        <v>115</v>
      </c>
      <c r="O41" s="5">
        <v>48</v>
      </c>
      <c r="P41" s="5">
        <v>67</v>
      </c>
      <c r="Q41" s="25">
        <f t="shared" si="12"/>
        <v>102</v>
      </c>
      <c r="R41" s="5">
        <v>41</v>
      </c>
      <c r="S41" s="5">
        <v>61</v>
      </c>
      <c r="T41" s="25">
        <f t="shared" si="13"/>
        <v>138</v>
      </c>
      <c r="U41" s="5">
        <v>66</v>
      </c>
      <c r="V41" s="5">
        <v>72</v>
      </c>
      <c r="W41" s="25">
        <f t="shared" si="14"/>
        <v>102</v>
      </c>
      <c r="X41" s="5">
        <v>48</v>
      </c>
      <c r="Y41" s="5">
        <v>54</v>
      </c>
      <c r="Z41" s="25">
        <f t="shared" si="15"/>
        <v>115</v>
      </c>
      <c r="AA41" s="5">
        <v>53</v>
      </c>
      <c r="AB41" s="5">
        <v>62</v>
      </c>
      <c r="AC41" s="25">
        <f t="shared" si="16"/>
        <v>108</v>
      </c>
      <c r="AD41" s="5">
        <v>55</v>
      </c>
      <c r="AE41" s="5">
        <v>53</v>
      </c>
      <c r="AF41" s="25">
        <f t="shared" si="17"/>
        <v>138</v>
      </c>
      <c r="AG41" s="5">
        <v>58</v>
      </c>
      <c r="AH41" s="5">
        <v>80</v>
      </c>
      <c r="AI41" s="25">
        <f t="shared" si="18"/>
        <v>142</v>
      </c>
      <c r="AJ41" s="5">
        <v>75</v>
      </c>
      <c r="AK41" s="5">
        <v>67</v>
      </c>
      <c r="AL41" s="25">
        <f t="shared" si="19"/>
        <v>125</v>
      </c>
      <c r="AM41" s="5">
        <v>66</v>
      </c>
      <c r="AN41" s="5">
        <v>59</v>
      </c>
      <c r="AO41" s="25">
        <f t="shared" si="20"/>
        <v>152</v>
      </c>
      <c r="AP41" s="5">
        <v>75</v>
      </c>
      <c r="AQ41" s="5">
        <v>77</v>
      </c>
      <c r="AR41" s="25">
        <f t="shared" si="21"/>
        <v>142</v>
      </c>
      <c r="AS41" s="5">
        <v>64</v>
      </c>
      <c r="AT41" s="5">
        <v>78</v>
      </c>
      <c r="AU41" s="25">
        <f t="shared" si="22"/>
        <v>73</v>
      </c>
      <c r="AV41" s="5">
        <v>35</v>
      </c>
      <c r="AW41" s="5">
        <v>38</v>
      </c>
      <c r="AX41" s="25">
        <f t="shared" si="23"/>
        <v>294</v>
      </c>
      <c r="AY41" s="5">
        <v>129</v>
      </c>
      <c r="AZ41" s="5">
        <v>165</v>
      </c>
      <c r="BA41" s="25">
        <f t="shared" si="24"/>
        <v>94</v>
      </c>
      <c r="BB41" s="5">
        <v>54</v>
      </c>
      <c r="BC41" s="5">
        <v>40</v>
      </c>
      <c r="BD41" s="25">
        <f t="shared" si="25"/>
        <v>96</v>
      </c>
      <c r="BE41" s="5">
        <v>44</v>
      </c>
      <c r="BF41" s="5">
        <v>52</v>
      </c>
      <c r="BG41" s="25">
        <f t="shared" si="26"/>
        <v>149</v>
      </c>
      <c r="BH41" s="5">
        <v>74</v>
      </c>
      <c r="BI41" s="5">
        <v>75</v>
      </c>
      <c r="BJ41" s="25">
        <f t="shared" si="27"/>
        <v>46</v>
      </c>
      <c r="BK41" s="5">
        <v>29</v>
      </c>
      <c r="BL41" s="5">
        <v>17</v>
      </c>
      <c r="BM41" s="25">
        <f t="shared" si="28"/>
        <v>125</v>
      </c>
      <c r="BN41" s="5">
        <v>68</v>
      </c>
      <c r="BO41" s="5">
        <v>57</v>
      </c>
      <c r="BP41" s="25">
        <f t="shared" si="29"/>
        <v>111</v>
      </c>
      <c r="BQ41" s="5">
        <v>43</v>
      </c>
      <c r="BR41" s="5">
        <v>68</v>
      </c>
      <c r="BS41" s="25">
        <f t="shared" si="30"/>
        <v>131</v>
      </c>
      <c r="BT41" s="5">
        <v>71</v>
      </c>
      <c r="BU41" s="5">
        <v>60</v>
      </c>
      <c r="BV41" s="25">
        <f t="shared" si="31"/>
        <v>101</v>
      </c>
      <c r="BW41" s="5">
        <v>59</v>
      </c>
      <c r="BX41" s="5">
        <v>42</v>
      </c>
      <c r="BY41" s="25">
        <f t="shared" si="32"/>
        <v>130</v>
      </c>
      <c r="BZ41" s="5">
        <v>55</v>
      </c>
      <c r="CA41" s="5">
        <v>75</v>
      </c>
      <c r="CB41" s="25">
        <f t="shared" si="33"/>
        <v>219</v>
      </c>
      <c r="CC41" s="5">
        <v>91</v>
      </c>
      <c r="CD41" s="5">
        <v>128</v>
      </c>
      <c r="CE41" s="25">
        <f t="shared" si="34"/>
        <v>133</v>
      </c>
      <c r="CF41" s="5">
        <v>66</v>
      </c>
      <c r="CG41" s="5">
        <v>67</v>
      </c>
      <c r="CH41" s="25">
        <f t="shared" si="35"/>
        <v>140</v>
      </c>
      <c r="CI41" s="5">
        <v>64</v>
      </c>
      <c r="CJ41" s="5">
        <v>76</v>
      </c>
      <c r="CK41" s="25">
        <f t="shared" si="36"/>
        <v>102</v>
      </c>
      <c r="CL41" s="5">
        <v>52</v>
      </c>
      <c r="CM41" s="5">
        <v>50</v>
      </c>
      <c r="CN41" s="25">
        <f t="shared" si="37"/>
        <v>146</v>
      </c>
      <c r="CO41" s="5">
        <v>77</v>
      </c>
      <c r="CP41" s="5">
        <v>69</v>
      </c>
      <c r="CQ41" s="25">
        <f t="shared" si="38"/>
        <v>143</v>
      </c>
      <c r="CR41" s="5">
        <v>74</v>
      </c>
      <c r="CS41" s="5">
        <v>69</v>
      </c>
      <c r="CT41" s="25">
        <f t="shared" si="39"/>
        <v>121</v>
      </c>
      <c r="CU41" s="5">
        <v>58</v>
      </c>
      <c r="CV41" s="5">
        <v>63</v>
      </c>
      <c r="CW41" s="25">
        <f t="shared" si="40"/>
        <v>53</v>
      </c>
      <c r="CX41" s="5">
        <v>28</v>
      </c>
      <c r="CY41" s="5">
        <v>25</v>
      </c>
      <c r="CZ41" s="25">
        <f t="shared" si="41"/>
        <v>97</v>
      </c>
      <c r="DA41" s="5">
        <v>55</v>
      </c>
      <c r="DB41" s="5">
        <v>42</v>
      </c>
      <c r="DC41" s="25">
        <f t="shared" si="42"/>
        <v>70</v>
      </c>
      <c r="DD41" s="5">
        <v>39</v>
      </c>
      <c r="DE41" s="5">
        <v>31</v>
      </c>
      <c r="DF41" s="25">
        <f t="shared" si="43"/>
        <v>138</v>
      </c>
      <c r="DG41" s="5">
        <v>60</v>
      </c>
      <c r="DH41" s="5">
        <v>78</v>
      </c>
      <c r="DI41" s="25">
        <f t="shared" si="44"/>
        <v>174</v>
      </c>
      <c r="DJ41" s="5">
        <v>86</v>
      </c>
      <c r="DK41" s="5">
        <v>88</v>
      </c>
      <c r="DL41" s="25">
        <f t="shared" si="45"/>
        <v>215</v>
      </c>
      <c r="DM41" s="5">
        <v>97</v>
      </c>
      <c r="DN41" s="5">
        <v>118</v>
      </c>
      <c r="DO41" s="25">
        <f t="shared" si="46"/>
        <v>107</v>
      </c>
      <c r="DP41" s="5">
        <v>48</v>
      </c>
      <c r="DQ41" s="5">
        <v>59</v>
      </c>
      <c r="DR41" s="25">
        <f t="shared" si="47"/>
        <v>123</v>
      </c>
      <c r="DS41" s="5">
        <v>62</v>
      </c>
      <c r="DT41" s="5">
        <v>61</v>
      </c>
      <c r="DU41" s="25">
        <f t="shared" si="48"/>
        <v>135</v>
      </c>
      <c r="DV41" s="5">
        <v>67</v>
      </c>
      <c r="DW41" s="5">
        <v>68</v>
      </c>
      <c r="DX41" s="25">
        <f t="shared" si="49"/>
        <v>334</v>
      </c>
      <c r="DY41" s="5">
        <v>139</v>
      </c>
      <c r="DZ41" s="5">
        <v>195</v>
      </c>
      <c r="EA41" s="25">
        <f t="shared" si="50"/>
        <v>181</v>
      </c>
      <c r="EB41" s="5">
        <v>70</v>
      </c>
      <c r="EC41" s="5">
        <v>111</v>
      </c>
    </row>
    <row r="42" spans="1:133" ht="11.25" customHeight="1" x14ac:dyDescent="0.2">
      <c r="A42" s="1">
        <v>29</v>
      </c>
      <c r="B42" s="25">
        <f t="shared" si="5"/>
        <v>6095</v>
      </c>
      <c r="C42" s="34">
        <f t="shared" si="6"/>
        <v>2885</v>
      </c>
      <c r="D42" s="34">
        <f t="shared" si="7"/>
        <v>3210</v>
      </c>
      <c r="E42" s="25">
        <f t="shared" si="8"/>
        <v>124</v>
      </c>
      <c r="F42" s="5">
        <v>65</v>
      </c>
      <c r="G42" s="5">
        <v>59</v>
      </c>
      <c r="H42" s="25">
        <f t="shared" si="9"/>
        <v>142</v>
      </c>
      <c r="I42" s="5">
        <v>69</v>
      </c>
      <c r="J42" s="5">
        <v>73</v>
      </c>
      <c r="K42" s="25">
        <f t="shared" si="10"/>
        <v>115</v>
      </c>
      <c r="L42" s="5">
        <v>49</v>
      </c>
      <c r="M42" s="5">
        <v>66</v>
      </c>
      <c r="N42" s="25">
        <f t="shared" si="11"/>
        <v>138</v>
      </c>
      <c r="O42" s="5">
        <v>61</v>
      </c>
      <c r="P42" s="5">
        <v>77</v>
      </c>
      <c r="Q42" s="25">
        <f t="shared" si="12"/>
        <v>126</v>
      </c>
      <c r="R42" s="5">
        <v>54</v>
      </c>
      <c r="S42" s="5">
        <v>72</v>
      </c>
      <c r="T42" s="25">
        <f t="shared" si="13"/>
        <v>153</v>
      </c>
      <c r="U42" s="5">
        <v>64</v>
      </c>
      <c r="V42" s="5">
        <v>89</v>
      </c>
      <c r="W42" s="25">
        <f t="shared" si="14"/>
        <v>97</v>
      </c>
      <c r="X42" s="5">
        <v>48</v>
      </c>
      <c r="Y42" s="5">
        <v>49</v>
      </c>
      <c r="Z42" s="25">
        <f t="shared" si="15"/>
        <v>149</v>
      </c>
      <c r="AA42" s="5">
        <v>70</v>
      </c>
      <c r="AB42" s="5">
        <v>79</v>
      </c>
      <c r="AC42" s="25">
        <f t="shared" si="16"/>
        <v>118</v>
      </c>
      <c r="AD42" s="5">
        <v>55</v>
      </c>
      <c r="AE42" s="5">
        <v>63</v>
      </c>
      <c r="AF42" s="25">
        <f t="shared" si="17"/>
        <v>129</v>
      </c>
      <c r="AG42" s="5">
        <v>60</v>
      </c>
      <c r="AH42" s="5">
        <v>69</v>
      </c>
      <c r="AI42" s="25">
        <f t="shared" si="18"/>
        <v>126</v>
      </c>
      <c r="AJ42" s="5">
        <v>65</v>
      </c>
      <c r="AK42" s="5">
        <v>61</v>
      </c>
      <c r="AL42" s="25">
        <f t="shared" si="19"/>
        <v>106</v>
      </c>
      <c r="AM42" s="5">
        <v>55</v>
      </c>
      <c r="AN42" s="5">
        <v>51</v>
      </c>
      <c r="AO42" s="25">
        <f t="shared" si="20"/>
        <v>191</v>
      </c>
      <c r="AP42" s="5">
        <v>83</v>
      </c>
      <c r="AQ42" s="5">
        <v>108</v>
      </c>
      <c r="AR42" s="25">
        <f t="shared" si="21"/>
        <v>145</v>
      </c>
      <c r="AS42" s="5">
        <v>74</v>
      </c>
      <c r="AT42" s="5">
        <v>71</v>
      </c>
      <c r="AU42" s="25">
        <f t="shared" si="22"/>
        <v>65</v>
      </c>
      <c r="AV42" s="5">
        <v>32</v>
      </c>
      <c r="AW42" s="5">
        <v>33</v>
      </c>
      <c r="AX42" s="25">
        <f t="shared" si="23"/>
        <v>306</v>
      </c>
      <c r="AY42" s="5">
        <v>135</v>
      </c>
      <c r="AZ42" s="5">
        <v>171</v>
      </c>
      <c r="BA42" s="25">
        <f t="shared" si="24"/>
        <v>102</v>
      </c>
      <c r="BB42" s="5">
        <v>47</v>
      </c>
      <c r="BC42" s="5">
        <v>55</v>
      </c>
      <c r="BD42" s="25">
        <f t="shared" si="25"/>
        <v>126</v>
      </c>
      <c r="BE42" s="5">
        <v>62</v>
      </c>
      <c r="BF42" s="5">
        <v>64</v>
      </c>
      <c r="BG42" s="25">
        <f t="shared" si="26"/>
        <v>178</v>
      </c>
      <c r="BH42" s="5">
        <v>103</v>
      </c>
      <c r="BI42" s="5">
        <v>75</v>
      </c>
      <c r="BJ42" s="25">
        <f t="shared" si="27"/>
        <v>46</v>
      </c>
      <c r="BK42" s="5">
        <v>20</v>
      </c>
      <c r="BL42" s="5">
        <v>26</v>
      </c>
      <c r="BM42" s="25">
        <f t="shared" si="28"/>
        <v>116</v>
      </c>
      <c r="BN42" s="5">
        <v>66</v>
      </c>
      <c r="BO42" s="5">
        <v>50</v>
      </c>
      <c r="BP42" s="25">
        <f t="shared" si="29"/>
        <v>113</v>
      </c>
      <c r="BQ42" s="5">
        <v>49</v>
      </c>
      <c r="BR42" s="5">
        <v>64</v>
      </c>
      <c r="BS42" s="25">
        <f t="shared" si="30"/>
        <v>122</v>
      </c>
      <c r="BT42" s="5">
        <v>63</v>
      </c>
      <c r="BU42" s="5">
        <v>59</v>
      </c>
      <c r="BV42" s="25">
        <f t="shared" si="31"/>
        <v>109</v>
      </c>
      <c r="BW42" s="5">
        <v>54</v>
      </c>
      <c r="BX42" s="5">
        <v>55</v>
      </c>
      <c r="BY42" s="25">
        <f t="shared" si="32"/>
        <v>116</v>
      </c>
      <c r="BZ42" s="5">
        <v>55</v>
      </c>
      <c r="CA42" s="5">
        <v>61</v>
      </c>
      <c r="CB42" s="25">
        <f t="shared" si="33"/>
        <v>285</v>
      </c>
      <c r="CC42" s="5">
        <v>127</v>
      </c>
      <c r="CD42" s="5">
        <v>158</v>
      </c>
      <c r="CE42" s="25">
        <f t="shared" si="34"/>
        <v>148</v>
      </c>
      <c r="CF42" s="5">
        <v>76</v>
      </c>
      <c r="CG42" s="5">
        <v>72</v>
      </c>
      <c r="CH42" s="25">
        <f t="shared" si="35"/>
        <v>150</v>
      </c>
      <c r="CI42" s="5">
        <v>66</v>
      </c>
      <c r="CJ42" s="5">
        <v>84</v>
      </c>
      <c r="CK42" s="25">
        <f t="shared" si="36"/>
        <v>110</v>
      </c>
      <c r="CL42" s="5">
        <v>55</v>
      </c>
      <c r="CM42" s="5">
        <v>55</v>
      </c>
      <c r="CN42" s="25">
        <f t="shared" si="37"/>
        <v>146</v>
      </c>
      <c r="CO42" s="5">
        <v>63</v>
      </c>
      <c r="CP42" s="5">
        <v>83</v>
      </c>
      <c r="CQ42" s="25">
        <f t="shared" si="38"/>
        <v>120</v>
      </c>
      <c r="CR42" s="5">
        <v>64</v>
      </c>
      <c r="CS42" s="5">
        <v>56</v>
      </c>
      <c r="CT42" s="25">
        <f t="shared" si="39"/>
        <v>130</v>
      </c>
      <c r="CU42" s="5">
        <v>72</v>
      </c>
      <c r="CV42" s="5">
        <v>58</v>
      </c>
      <c r="CW42" s="25">
        <f t="shared" si="40"/>
        <v>38</v>
      </c>
      <c r="CX42" s="5">
        <v>19</v>
      </c>
      <c r="CY42" s="5">
        <v>19</v>
      </c>
      <c r="CZ42" s="25">
        <f t="shared" si="41"/>
        <v>109</v>
      </c>
      <c r="DA42" s="5">
        <v>62</v>
      </c>
      <c r="DB42" s="5">
        <v>47</v>
      </c>
      <c r="DC42" s="25">
        <f t="shared" si="42"/>
        <v>86</v>
      </c>
      <c r="DD42" s="5">
        <v>42</v>
      </c>
      <c r="DE42" s="5">
        <v>44</v>
      </c>
      <c r="DF42" s="25">
        <f t="shared" si="43"/>
        <v>153</v>
      </c>
      <c r="DG42" s="5">
        <v>69</v>
      </c>
      <c r="DH42" s="5">
        <v>84</v>
      </c>
      <c r="DI42" s="25">
        <f t="shared" si="44"/>
        <v>181</v>
      </c>
      <c r="DJ42" s="5">
        <v>94</v>
      </c>
      <c r="DK42" s="5">
        <v>87</v>
      </c>
      <c r="DL42" s="25">
        <f t="shared" si="45"/>
        <v>253</v>
      </c>
      <c r="DM42" s="5">
        <v>117</v>
      </c>
      <c r="DN42" s="5">
        <v>136</v>
      </c>
      <c r="DO42" s="25">
        <f t="shared" si="46"/>
        <v>119</v>
      </c>
      <c r="DP42" s="5">
        <v>45</v>
      </c>
      <c r="DQ42" s="5">
        <v>74</v>
      </c>
      <c r="DR42" s="25">
        <f t="shared" si="47"/>
        <v>121</v>
      </c>
      <c r="DS42" s="5">
        <v>52</v>
      </c>
      <c r="DT42" s="5">
        <v>69</v>
      </c>
      <c r="DU42" s="25">
        <f t="shared" si="48"/>
        <v>165</v>
      </c>
      <c r="DV42" s="5">
        <v>76</v>
      </c>
      <c r="DW42" s="5">
        <v>89</v>
      </c>
      <c r="DX42" s="25">
        <f t="shared" si="49"/>
        <v>310</v>
      </c>
      <c r="DY42" s="5">
        <v>144</v>
      </c>
      <c r="DZ42" s="5">
        <v>166</v>
      </c>
      <c r="EA42" s="25">
        <f t="shared" si="50"/>
        <v>213</v>
      </c>
      <c r="EB42" s="5">
        <v>84</v>
      </c>
      <c r="EC42" s="5">
        <v>129</v>
      </c>
    </row>
    <row r="43" spans="1:133" ht="13.5" customHeight="1" x14ac:dyDescent="0.2">
      <c r="A43" s="8" t="s">
        <v>9</v>
      </c>
      <c r="B43" s="7">
        <f t="shared" si="5"/>
        <v>34192</v>
      </c>
      <c r="C43" s="21">
        <f t="shared" si="6"/>
        <v>16804</v>
      </c>
      <c r="D43" s="21">
        <f t="shared" si="7"/>
        <v>17388</v>
      </c>
      <c r="E43" s="7">
        <f t="shared" si="8"/>
        <v>744</v>
      </c>
      <c r="F43" s="7">
        <v>347</v>
      </c>
      <c r="G43" s="7">
        <v>397</v>
      </c>
      <c r="H43" s="7">
        <f t="shared" si="9"/>
        <v>796</v>
      </c>
      <c r="I43" s="7">
        <v>394</v>
      </c>
      <c r="J43" s="7">
        <v>402</v>
      </c>
      <c r="K43" s="7">
        <f t="shared" si="10"/>
        <v>622</v>
      </c>
      <c r="L43" s="7">
        <v>280</v>
      </c>
      <c r="M43" s="7">
        <v>342</v>
      </c>
      <c r="N43" s="7">
        <f t="shared" si="11"/>
        <v>720</v>
      </c>
      <c r="O43" s="7">
        <v>324</v>
      </c>
      <c r="P43" s="7">
        <v>396</v>
      </c>
      <c r="Q43" s="7">
        <f t="shared" si="12"/>
        <v>797</v>
      </c>
      <c r="R43" s="7">
        <v>383</v>
      </c>
      <c r="S43" s="7">
        <v>414</v>
      </c>
      <c r="T43" s="7">
        <f t="shared" si="13"/>
        <v>753</v>
      </c>
      <c r="U43" s="7">
        <v>348</v>
      </c>
      <c r="V43" s="7">
        <v>405</v>
      </c>
      <c r="W43" s="7">
        <f t="shared" si="14"/>
        <v>548</v>
      </c>
      <c r="X43" s="7">
        <v>276</v>
      </c>
      <c r="Y43" s="7">
        <v>272</v>
      </c>
      <c r="Z43" s="7">
        <f t="shared" si="15"/>
        <v>843</v>
      </c>
      <c r="AA43" s="7">
        <v>399</v>
      </c>
      <c r="AB43" s="7">
        <v>444</v>
      </c>
      <c r="AC43" s="7">
        <f t="shared" si="16"/>
        <v>547</v>
      </c>
      <c r="AD43" s="7">
        <v>292</v>
      </c>
      <c r="AE43" s="7">
        <v>255</v>
      </c>
      <c r="AF43" s="7">
        <f t="shared" si="17"/>
        <v>719</v>
      </c>
      <c r="AG43" s="7">
        <v>374</v>
      </c>
      <c r="AH43" s="7">
        <v>345</v>
      </c>
      <c r="AI43" s="7">
        <f t="shared" si="18"/>
        <v>793</v>
      </c>
      <c r="AJ43" s="7">
        <v>421</v>
      </c>
      <c r="AK43" s="7">
        <v>372</v>
      </c>
      <c r="AL43" s="7">
        <f t="shared" si="19"/>
        <v>534</v>
      </c>
      <c r="AM43" s="7">
        <v>275</v>
      </c>
      <c r="AN43" s="7">
        <v>259</v>
      </c>
      <c r="AO43" s="7">
        <f t="shared" si="20"/>
        <v>1087</v>
      </c>
      <c r="AP43" s="7">
        <v>494</v>
      </c>
      <c r="AQ43" s="7">
        <v>593</v>
      </c>
      <c r="AR43" s="7">
        <f t="shared" si="21"/>
        <v>805</v>
      </c>
      <c r="AS43" s="7">
        <v>412</v>
      </c>
      <c r="AT43" s="7">
        <v>393</v>
      </c>
      <c r="AU43" s="7">
        <f t="shared" si="22"/>
        <v>452</v>
      </c>
      <c r="AV43" s="7">
        <v>211</v>
      </c>
      <c r="AW43" s="7">
        <v>241</v>
      </c>
      <c r="AX43" s="7">
        <f t="shared" si="23"/>
        <v>1714</v>
      </c>
      <c r="AY43" s="7">
        <v>819</v>
      </c>
      <c r="AZ43" s="7">
        <v>895</v>
      </c>
      <c r="BA43" s="7">
        <f t="shared" si="24"/>
        <v>557</v>
      </c>
      <c r="BB43" s="7">
        <v>309</v>
      </c>
      <c r="BC43" s="7">
        <v>248</v>
      </c>
      <c r="BD43" s="7">
        <f t="shared" si="25"/>
        <v>694</v>
      </c>
      <c r="BE43" s="7">
        <v>317</v>
      </c>
      <c r="BF43" s="7">
        <v>377</v>
      </c>
      <c r="BG43" s="7">
        <f t="shared" si="26"/>
        <v>971</v>
      </c>
      <c r="BH43" s="7">
        <v>485</v>
      </c>
      <c r="BI43" s="7">
        <v>486</v>
      </c>
      <c r="BJ43" s="7">
        <f t="shared" si="27"/>
        <v>215</v>
      </c>
      <c r="BK43" s="7">
        <v>115</v>
      </c>
      <c r="BL43" s="7">
        <v>100</v>
      </c>
      <c r="BM43" s="7">
        <f t="shared" si="28"/>
        <v>682</v>
      </c>
      <c r="BN43" s="7">
        <v>356</v>
      </c>
      <c r="BO43" s="7">
        <v>326</v>
      </c>
      <c r="BP43" s="7">
        <f t="shared" si="29"/>
        <v>636</v>
      </c>
      <c r="BQ43" s="7">
        <v>315</v>
      </c>
      <c r="BR43" s="7">
        <v>321</v>
      </c>
      <c r="BS43" s="7">
        <f t="shared" si="30"/>
        <v>744</v>
      </c>
      <c r="BT43" s="7">
        <v>398</v>
      </c>
      <c r="BU43" s="7">
        <v>346</v>
      </c>
      <c r="BV43" s="7">
        <f t="shared" si="31"/>
        <v>610</v>
      </c>
      <c r="BW43" s="7">
        <v>310</v>
      </c>
      <c r="BX43" s="7">
        <v>300</v>
      </c>
      <c r="BY43" s="7">
        <f t="shared" si="32"/>
        <v>710</v>
      </c>
      <c r="BZ43" s="7">
        <v>332</v>
      </c>
      <c r="CA43" s="7">
        <v>378</v>
      </c>
      <c r="CB43" s="7">
        <f t="shared" si="33"/>
        <v>1727</v>
      </c>
      <c r="CC43" s="7">
        <v>749</v>
      </c>
      <c r="CD43" s="7">
        <v>978</v>
      </c>
      <c r="CE43" s="7">
        <f t="shared" si="34"/>
        <v>844</v>
      </c>
      <c r="CF43" s="7">
        <v>465</v>
      </c>
      <c r="CG43" s="7">
        <v>379</v>
      </c>
      <c r="CH43" s="7">
        <f t="shared" si="35"/>
        <v>801</v>
      </c>
      <c r="CI43" s="7">
        <v>420</v>
      </c>
      <c r="CJ43" s="7">
        <v>381</v>
      </c>
      <c r="CK43" s="7">
        <f t="shared" si="36"/>
        <v>515</v>
      </c>
      <c r="CL43" s="7">
        <v>269</v>
      </c>
      <c r="CM43" s="7">
        <v>246</v>
      </c>
      <c r="CN43" s="7">
        <f t="shared" si="37"/>
        <v>774</v>
      </c>
      <c r="CO43" s="7">
        <v>384</v>
      </c>
      <c r="CP43" s="7">
        <v>390</v>
      </c>
      <c r="CQ43" s="7">
        <f t="shared" si="38"/>
        <v>772</v>
      </c>
      <c r="CR43" s="7">
        <v>402</v>
      </c>
      <c r="CS43" s="7">
        <v>370</v>
      </c>
      <c r="CT43" s="7">
        <f t="shared" si="39"/>
        <v>679</v>
      </c>
      <c r="CU43" s="7">
        <v>345</v>
      </c>
      <c r="CV43" s="7">
        <v>334</v>
      </c>
      <c r="CW43" s="7">
        <f t="shared" si="40"/>
        <v>286</v>
      </c>
      <c r="CX43" s="7">
        <v>158</v>
      </c>
      <c r="CY43" s="7">
        <v>128</v>
      </c>
      <c r="CZ43" s="7">
        <f t="shared" si="41"/>
        <v>489</v>
      </c>
      <c r="DA43" s="7">
        <v>260</v>
      </c>
      <c r="DB43" s="7">
        <v>229</v>
      </c>
      <c r="DC43" s="7">
        <f t="shared" si="42"/>
        <v>387</v>
      </c>
      <c r="DD43" s="7">
        <v>217</v>
      </c>
      <c r="DE43" s="7">
        <v>170</v>
      </c>
      <c r="DF43" s="7">
        <f t="shared" si="43"/>
        <v>1008</v>
      </c>
      <c r="DG43" s="7">
        <v>486</v>
      </c>
      <c r="DH43" s="7">
        <v>522</v>
      </c>
      <c r="DI43" s="7">
        <f t="shared" si="44"/>
        <v>953</v>
      </c>
      <c r="DJ43" s="7">
        <v>492</v>
      </c>
      <c r="DK43" s="7">
        <v>461</v>
      </c>
      <c r="DL43" s="7">
        <f t="shared" si="45"/>
        <v>1269</v>
      </c>
      <c r="DM43" s="7">
        <v>617</v>
      </c>
      <c r="DN43" s="7">
        <v>652</v>
      </c>
      <c r="DO43" s="7">
        <f t="shared" si="46"/>
        <v>769</v>
      </c>
      <c r="DP43" s="7">
        <v>362</v>
      </c>
      <c r="DQ43" s="7">
        <v>407</v>
      </c>
      <c r="DR43" s="7">
        <f t="shared" si="47"/>
        <v>786</v>
      </c>
      <c r="DS43" s="7">
        <v>360</v>
      </c>
      <c r="DT43" s="7">
        <v>426</v>
      </c>
      <c r="DU43" s="7">
        <f t="shared" si="48"/>
        <v>829</v>
      </c>
      <c r="DV43" s="7">
        <v>392</v>
      </c>
      <c r="DW43" s="7">
        <v>437</v>
      </c>
      <c r="DX43" s="7">
        <f t="shared" si="49"/>
        <v>1786</v>
      </c>
      <c r="DY43" s="7">
        <v>895</v>
      </c>
      <c r="DZ43" s="7">
        <v>891</v>
      </c>
      <c r="EA43" s="7">
        <f t="shared" si="50"/>
        <v>1225</v>
      </c>
      <c r="EB43" s="7">
        <v>545</v>
      </c>
      <c r="EC43" s="7">
        <v>680</v>
      </c>
    </row>
    <row r="44" spans="1:133" ht="12" customHeight="1" x14ac:dyDescent="0.2">
      <c r="A44" s="1">
        <v>30</v>
      </c>
      <c r="B44" s="25">
        <f t="shared" si="5"/>
        <v>6187</v>
      </c>
      <c r="C44" s="34">
        <f t="shared" si="6"/>
        <v>3010</v>
      </c>
      <c r="D44" s="34">
        <f t="shared" si="7"/>
        <v>3177</v>
      </c>
      <c r="E44" s="25">
        <f t="shared" si="8"/>
        <v>107</v>
      </c>
      <c r="F44" s="5">
        <v>46</v>
      </c>
      <c r="G44" s="5">
        <v>61</v>
      </c>
      <c r="H44" s="25">
        <f t="shared" si="9"/>
        <v>135</v>
      </c>
      <c r="I44" s="5">
        <v>71</v>
      </c>
      <c r="J44" s="5">
        <v>64</v>
      </c>
      <c r="K44" s="25">
        <f t="shared" si="10"/>
        <v>110</v>
      </c>
      <c r="L44" s="5">
        <v>49</v>
      </c>
      <c r="M44" s="5">
        <v>61</v>
      </c>
      <c r="N44" s="25">
        <f t="shared" si="11"/>
        <v>130</v>
      </c>
      <c r="O44" s="5">
        <v>64</v>
      </c>
      <c r="P44" s="5">
        <v>66</v>
      </c>
      <c r="Q44" s="25">
        <f t="shared" si="12"/>
        <v>142</v>
      </c>
      <c r="R44" s="5">
        <v>68</v>
      </c>
      <c r="S44" s="5">
        <v>74</v>
      </c>
      <c r="T44" s="25">
        <f t="shared" si="13"/>
        <v>151</v>
      </c>
      <c r="U44" s="5">
        <v>70</v>
      </c>
      <c r="V44" s="5">
        <v>81</v>
      </c>
      <c r="W44" s="25">
        <f t="shared" si="14"/>
        <v>106</v>
      </c>
      <c r="X44" s="5">
        <v>53</v>
      </c>
      <c r="Y44" s="5">
        <v>53</v>
      </c>
      <c r="Z44" s="25">
        <f t="shared" si="15"/>
        <v>147</v>
      </c>
      <c r="AA44" s="5">
        <v>65</v>
      </c>
      <c r="AB44" s="5">
        <v>82</v>
      </c>
      <c r="AC44" s="25">
        <f t="shared" si="16"/>
        <v>98</v>
      </c>
      <c r="AD44" s="5">
        <v>50</v>
      </c>
      <c r="AE44" s="5">
        <v>48</v>
      </c>
      <c r="AF44" s="25">
        <f t="shared" si="17"/>
        <v>117</v>
      </c>
      <c r="AG44" s="5">
        <v>71</v>
      </c>
      <c r="AH44" s="5">
        <v>46</v>
      </c>
      <c r="AI44" s="25">
        <f t="shared" si="18"/>
        <v>135</v>
      </c>
      <c r="AJ44" s="5">
        <v>82</v>
      </c>
      <c r="AK44" s="5">
        <v>53</v>
      </c>
      <c r="AL44" s="25">
        <f t="shared" si="19"/>
        <v>114</v>
      </c>
      <c r="AM44" s="5">
        <v>60</v>
      </c>
      <c r="AN44" s="5">
        <v>54</v>
      </c>
      <c r="AO44" s="25">
        <f t="shared" si="20"/>
        <v>179</v>
      </c>
      <c r="AP44" s="5">
        <v>75</v>
      </c>
      <c r="AQ44" s="5">
        <v>104</v>
      </c>
      <c r="AR44" s="25">
        <f t="shared" si="21"/>
        <v>170</v>
      </c>
      <c r="AS44" s="5">
        <v>80</v>
      </c>
      <c r="AT44" s="5">
        <v>90</v>
      </c>
      <c r="AU44" s="25">
        <f t="shared" si="22"/>
        <v>70</v>
      </c>
      <c r="AV44" s="5">
        <v>38</v>
      </c>
      <c r="AW44" s="5">
        <v>32</v>
      </c>
      <c r="AX44" s="25">
        <f t="shared" si="23"/>
        <v>323</v>
      </c>
      <c r="AY44" s="5">
        <v>164</v>
      </c>
      <c r="AZ44" s="5">
        <v>159</v>
      </c>
      <c r="BA44" s="25">
        <f t="shared" si="24"/>
        <v>96</v>
      </c>
      <c r="BB44" s="5">
        <v>54</v>
      </c>
      <c r="BC44" s="5">
        <v>42</v>
      </c>
      <c r="BD44" s="25">
        <f t="shared" si="25"/>
        <v>119</v>
      </c>
      <c r="BE44" s="5">
        <v>47</v>
      </c>
      <c r="BF44" s="5">
        <v>72</v>
      </c>
      <c r="BG44" s="25">
        <f t="shared" si="26"/>
        <v>164</v>
      </c>
      <c r="BH44" s="5">
        <v>86</v>
      </c>
      <c r="BI44" s="5">
        <v>78</v>
      </c>
      <c r="BJ44" s="25">
        <f t="shared" si="27"/>
        <v>38</v>
      </c>
      <c r="BK44" s="5">
        <v>18</v>
      </c>
      <c r="BL44" s="5">
        <v>20</v>
      </c>
      <c r="BM44" s="25">
        <f t="shared" si="28"/>
        <v>114</v>
      </c>
      <c r="BN44" s="5">
        <v>56</v>
      </c>
      <c r="BO44" s="5">
        <v>58</v>
      </c>
      <c r="BP44" s="25">
        <f t="shared" si="29"/>
        <v>121</v>
      </c>
      <c r="BQ44" s="5">
        <v>57</v>
      </c>
      <c r="BR44" s="5">
        <v>64</v>
      </c>
      <c r="BS44" s="25">
        <f t="shared" si="30"/>
        <v>144</v>
      </c>
      <c r="BT44" s="5">
        <v>71</v>
      </c>
      <c r="BU44" s="5">
        <v>73</v>
      </c>
      <c r="BV44" s="25">
        <f t="shared" si="31"/>
        <v>109</v>
      </c>
      <c r="BW44" s="5">
        <v>52</v>
      </c>
      <c r="BX44" s="5">
        <v>57</v>
      </c>
      <c r="BY44" s="25">
        <f t="shared" si="32"/>
        <v>123</v>
      </c>
      <c r="BZ44" s="5">
        <v>62</v>
      </c>
      <c r="CA44" s="5">
        <v>61</v>
      </c>
      <c r="CB44" s="25">
        <f t="shared" si="33"/>
        <v>333</v>
      </c>
      <c r="CC44" s="5">
        <v>133</v>
      </c>
      <c r="CD44" s="5">
        <v>200</v>
      </c>
      <c r="CE44" s="25">
        <f t="shared" si="34"/>
        <v>164</v>
      </c>
      <c r="CF44" s="5">
        <v>90</v>
      </c>
      <c r="CG44" s="5">
        <v>74</v>
      </c>
      <c r="CH44" s="25">
        <f t="shared" si="35"/>
        <v>146</v>
      </c>
      <c r="CI44" s="5">
        <v>71</v>
      </c>
      <c r="CJ44" s="5">
        <v>75</v>
      </c>
      <c r="CK44" s="25">
        <f t="shared" si="36"/>
        <v>96</v>
      </c>
      <c r="CL44" s="5">
        <v>37</v>
      </c>
      <c r="CM44" s="5">
        <v>59</v>
      </c>
      <c r="CN44" s="25">
        <f t="shared" si="37"/>
        <v>134</v>
      </c>
      <c r="CO44" s="5">
        <v>64</v>
      </c>
      <c r="CP44" s="5">
        <v>70</v>
      </c>
      <c r="CQ44" s="25">
        <f t="shared" si="38"/>
        <v>137</v>
      </c>
      <c r="CR44" s="5">
        <v>65</v>
      </c>
      <c r="CS44" s="5">
        <v>72</v>
      </c>
      <c r="CT44" s="25">
        <f t="shared" si="39"/>
        <v>140</v>
      </c>
      <c r="CU44" s="5">
        <v>75</v>
      </c>
      <c r="CV44" s="5">
        <v>65</v>
      </c>
      <c r="CW44" s="25">
        <f t="shared" si="40"/>
        <v>58</v>
      </c>
      <c r="CX44" s="5">
        <v>37</v>
      </c>
      <c r="CY44" s="5">
        <v>21</v>
      </c>
      <c r="CZ44" s="25">
        <f t="shared" si="41"/>
        <v>100</v>
      </c>
      <c r="DA44" s="5">
        <v>54</v>
      </c>
      <c r="DB44" s="5">
        <v>46</v>
      </c>
      <c r="DC44" s="25">
        <f t="shared" si="42"/>
        <v>67</v>
      </c>
      <c r="DD44" s="5">
        <v>36</v>
      </c>
      <c r="DE44" s="5">
        <v>31</v>
      </c>
      <c r="DF44" s="25">
        <f t="shared" si="43"/>
        <v>175</v>
      </c>
      <c r="DG44" s="5">
        <v>89</v>
      </c>
      <c r="DH44" s="5">
        <v>86</v>
      </c>
      <c r="DI44" s="25">
        <f t="shared" si="44"/>
        <v>176</v>
      </c>
      <c r="DJ44" s="5">
        <v>87</v>
      </c>
      <c r="DK44" s="5">
        <v>89</v>
      </c>
      <c r="DL44" s="25">
        <f t="shared" si="45"/>
        <v>254</v>
      </c>
      <c r="DM44" s="5">
        <v>130</v>
      </c>
      <c r="DN44" s="5">
        <v>124</v>
      </c>
      <c r="DO44" s="25">
        <f t="shared" si="46"/>
        <v>116</v>
      </c>
      <c r="DP44" s="5">
        <v>53</v>
      </c>
      <c r="DQ44" s="5">
        <v>63</v>
      </c>
      <c r="DR44" s="25">
        <f t="shared" si="47"/>
        <v>127</v>
      </c>
      <c r="DS44" s="5">
        <v>61</v>
      </c>
      <c r="DT44" s="5">
        <v>66</v>
      </c>
      <c r="DU44" s="25">
        <f t="shared" si="48"/>
        <v>153</v>
      </c>
      <c r="DV44" s="5">
        <v>67</v>
      </c>
      <c r="DW44" s="5">
        <v>86</v>
      </c>
      <c r="DX44" s="25">
        <f t="shared" si="49"/>
        <v>342</v>
      </c>
      <c r="DY44" s="5">
        <v>174</v>
      </c>
      <c r="DZ44" s="5">
        <v>168</v>
      </c>
      <c r="EA44" s="25">
        <f t="shared" si="50"/>
        <v>207</v>
      </c>
      <c r="EB44" s="5">
        <v>78</v>
      </c>
      <c r="EC44" s="5">
        <v>129</v>
      </c>
    </row>
    <row r="45" spans="1:133" ht="12" customHeight="1" x14ac:dyDescent="0.2">
      <c r="A45" s="1">
        <v>31</v>
      </c>
      <c r="B45" s="25">
        <f t="shared" si="5"/>
        <v>6312</v>
      </c>
      <c r="C45" s="34">
        <f t="shared" si="6"/>
        <v>3153</v>
      </c>
      <c r="D45" s="34">
        <f t="shared" si="7"/>
        <v>3159</v>
      </c>
      <c r="E45" s="25">
        <f t="shared" si="8"/>
        <v>128</v>
      </c>
      <c r="F45" s="5">
        <v>60</v>
      </c>
      <c r="G45" s="5">
        <v>68</v>
      </c>
      <c r="H45" s="25">
        <f t="shared" si="9"/>
        <v>138</v>
      </c>
      <c r="I45" s="5">
        <v>66</v>
      </c>
      <c r="J45" s="5">
        <v>72</v>
      </c>
      <c r="K45" s="25">
        <f t="shared" si="10"/>
        <v>105</v>
      </c>
      <c r="L45" s="5">
        <v>45</v>
      </c>
      <c r="M45" s="5">
        <v>60</v>
      </c>
      <c r="N45" s="25">
        <f t="shared" si="11"/>
        <v>123</v>
      </c>
      <c r="O45" s="5">
        <v>59</v>
      </c>
      <c r="P45" s="5">
        <v>64</v>
      </c>
      <c r="Q45" s="25">
        <f t="shared" si="12"/>
        <v>136</v>
      </c>
      <c r="R45" s="5">
        <v>66</v>
      </c>
      <c r="S45" s="5">
        <v>70</v>
      </c>
      <c r="T45" s="25">
        <f t="shared" si="13"/>
        <v>138</v>
      </c>
      <c r="U45" s="5">
        <v>67</v>
      </c>
      <c r="V45" s="5">
        <v>71</v>
      </c>
      <c r="W45" s="25">
        <f t="shared" si="14"/>
        <v>101</v>
      </c>
      <c r="X45" s="5">
        <v>49</v>
      </c>
      <c r="Y45" s="5">
        <v>52</v>
      </c>
      <c r="Z45" s="25">
        <f t="shared" si="15"/>
        <v>139</v>
      </c>
      <c r="AA45" s="5">
        <v>74</v>
      </c>
      <c r="AB45" s="5">
        <v>65</v>
      </c>
      <c r="AC45" s="25">
        <f t="shared" si="16"/>
        <v>102</v>
      </c>
      <c r="AD45" s="5">
        <v>58</v>
      </c>
      <c r="AE45" s="5">
        <v>44</v>
      </c>
      <c r="AF45" s="25">
        <f t="shared" si="17"/>
        <v>131</v>
      </c>
      <c r="AG45" s="5">
        <v>60</v>
      </c>
      <c r="AH45" s="5">
        <v>71</v>
      </c>
      <c r="AI45" s="25">
        <f t="shared" si="18"/>
        <v>155</v>
      </c>
      <c r="AJ45" s="5">
        <v>77</v>
      </c>
      <c r="AK45" s="5">
        <v>78</v>
      </c>
      <c r="AL45" s="25">
        <f t="shared" si="19"/>
        <v>108</v>
      </c>
      <c r="AM45" s="5">
        <v>50</v>
      </c>
      <c r="AN45" s="5">
        <v>58</v>
      </c>
      <c r="AO45" s="25">
        <f t="shared" si="20"/>
        <v>196</v>
      </c>
      <c r="AP45" s="5">
        <v>90</v>
      </c>
      <c r="AQ45" s="5">
        <v>106</v>
      </c>
      <c r="AR45" s="25">
        <f t="shared" si="21"/>
        <v>137</v>
      </c>
      <c r="AS45" s="5">
        <v>71</v>
      </c>
      <c r="AT45" s="5">
        <v>66</v>
      </c>
      <c r="AU45" s="25">
        <f t="shared" si="22"/>
        <v>75</v>
      </c>
      <c r="AV45" s="5">
        <v>34</v>
      </c>
      <c r="AW45" s="5">
        <v>41</v>
      </c>
      <c r="AX45" s="25">
        <f t="shared" si="23"/>
        <v>333</v>
      </c>
      <c r="AY45" s="5">
        <v>159</v>
      </c>
      <c r="AZ45" s="5">
        <v>174</v>
      </c>
      <c r="BA45" s="25">
        <f t="shared" si="24"/>
        <v>117</v>
      </c>
      <c r="BB45" s="5">
        <v>69</v>
      </c>
      <c r="BC45" s="5">
        <v>48</v>
      </c>
      <c r="BD45" s="25">
        <f t="shared" si="25"/>
        <v>137</v>
      </c>
      <c r="BE45" s="5">
        <v>60</v>
      </c>
      <c r="BF45" s="5">
        <v>77</v>
      </c>
      <c r="BG45" s="25">
        <f t="shared" si="26"/>
        <v>205</v>
      </c>
      <c r="BH45" s="5">
        <v>105</v>
      </c>
      <c r="BI45" s="5">
        <v>100</v>
      </c>
      <c r="BJ45" s="25">
        <f t="shared" si="27"/>
        <v>42</v>
      </c>
      <c r="BK45" s="5">
        <v>27</v>
      </c>
      <c r="BL45" s="5">
        <v>15</v>
      </c>
      <c r="BM45" s="25">
        <f t="shared" si="28"/>
        <v>131</v>
      </c>
      <c r="BN45" s="5">
        <v>69</v>
      </c>
      <c r="BO45" s="5">
        <v>62</v>
      </c>
      <c r="BP45" s="25">
        <f t="shared" si="29"/>
        <v>134</v>
      </c>
      <c r="BQ45" s="5">
        <v>72</v>
      </c>
      <c r="BR45" s="5">
        <v>62</v>
      </c>
      <c r="BS45" s="25">
        <f t="shared" si="30"/>
        <v>144</v>
      </c>
      <c r="BT45" s="5">
        <v>81</v>
      </c>
      <c r="BU45" s="5">
        <v>63</v>
      </c>
      <c r="BV45" s="25">
        <f t="shared" si="31"/>
        <v>119</v>
      </c>
      <c r="BW45" s="5">
        <v>66</v>
      </c>
      <c r="BX45" s="5">
        <v>53</v>
      </c>
      <c r="BY45" s="25">
        <f t="shared" si="32"/>
        <v>121</v>
      </c>
      <c r="BZ45" s="5">
        <v>53</v>
      </c>
      <c r="CA45" s="5">
        <v>68</v>
      </c>
      <c r="CB45" s="25">
        <f t="shared" si="33"/>
        <v>288</v>
      </c>
      <c r="CC45" s="5">
        <v>144</v>
      </c>
      <c r="CD45" s="5">
        <v>144</v>
      </c>
      <c r="CE45" s="25">
        <f t="shared" si="34"/>
        <v>158</v>
      </c>
      <c r="CF45" s="5">
        <v>85</v>
      </c>
      <c r="CG45" s="5">
        <v>73</v>
      </c>
      <c r="CH45" s="25">
        <f t="shared" si="35"/>
        <v>138</v>
      </c>
      <c r="CI45" s="5">
        <v>72</v>
      </c>
      <c r="CJ45" s="5">
        <v>66</v>
      </c>
      <c r="CK45" s="25">
        <f t="shared" si="36"/>
        <v>103</v>
      </c>
      <c r="CL45" s="5">
        <v>67</v>
      </c>
      <c r="CM45" s="5">
        <v>36</v>
      </c>
      <c r="CN45" s="25">
        <f t="shared" si="37"/>
        <v>137</v>
      </c>
      <c r="CO45" s="5">
        <v>66</v>
      </c>
      <c r="CP45" s="5">
        <v>71</v>
      </c>
      <c r="CQ45" s="25">
        <f t="shared" si="38"/>
        <v>131</v>
      </c>
      <c r="CR45" s="5">
        <v>61</v>
      </c>
      <c r="CS45" s="5">
        <v>70</v>
      </c>
      <c r="CT45" s="25">
        <f t="shared" si="39"/>
        <v>104</v>
      </c>
      <c r="CU45" s="5">
        <v>58</v>
      </c>
      <c r="CV45" s="5">
        <v>46</v>
      </c>
      <c r="CW45" s="25">
        <f t="shared" si="40"/>
        <v>60</v>
      </c>
      <c r="CX45" s="5">
        <v>35</v>
      </c>
      <c r="CY45" s="5">
        <v>25</v>
      </c>
      <c r="CZ45" s="25">
        <f t="shared" si="41"/>
        <v>98</v>
      </c>
      <c r="DA45" s="5">
        <v>49</v>
      </c>
      <c r="DB45" s="5">
        <v>49</v>
      </c>
      <c r="DC45" s="25">
        <f t="shared" si="42"/>
        <v>65</v>
      </c>
      <c r="DD45" s="5">
        <v>39</v>
      </c>
      <c r="DE45" s="5">
        <v>26</v>
      </c>
      <c r="DF45" s="25">
        <f t="shared" si="43"/>
        <v>190</v>
      </c>
      <c r="DG45" s="5">
        <v>97</v>
      </c>
      <c r="DH45" s="5">
        <v>93</v>
      </c>
      <c r="DI45" s="25">
        <f t="shared" si="44"/>
        <v>189</v>
      </c>
      <c r="DJ45" s="5">
        <v>87</v>
      </c>
      <c r="DK45" s="5">
        <v>102</v>
      </c>
      <c r="DL45" s="25">
        <f t="shared" si="45"/>
        <v>243</v>
      </c>
      <c r="DM45" s="5">
        <v>104</v>
      </c>
      <c r="DN45" s="5">
        <v>139</v>
      </c>
      <c r="DO45" s="25">
        <f t="shared" si="46"/>
        <v>142</v>
      </c>
      <c r="DP45" s="5">
        <v>71</v>
      </c>
      <c r="DQ45" s="5">
        <v>71</v>
      </c>
      <c r="DR45" s="25">
        <f t="shared" si="47"/>
        <v>121</v>
      </c>
      <c r="DS45" s="5">
        <v>66</v>
      </c>
      <c r="DT45" s="5">
        <v>55</v>
      </c>
      <c r="DU45" s="25">
        <f t="shared" si="48"/>
        <v>152</v>
      </c>
      <c r="DV45" s="5">
        <v>73</v>
      </c>
      <c r="DW45" s="5">
        <v>79</v>
      </c>
      <c r="DX45" s="25">
        <f t="shared" si="49"/>
        <v>357</v>
      </c>
      <c r="DY45" s="5">
        <v>186</v>
      </c>
      <c r="DZ45" s="5">
        <v>171</v>
      </c>
      <c r="EA45" s="25">
        <f t="shared" si="50"/>
        <v>241</v>
      </c>
      <c r="EB45" s="5">
        <v>106</v>
      </c>
      <c r="EC45" s="5">
        <v>135</v>
      </c>
    </row>
    <row r="46" spans="1:133" ht="12" customHeight="1" x14ac:dyDescent="0.2">
      <c r="A46" s="1">
        <v>32</v>
      </c>
      <c r="B46" s="25">
        <f t="shared" si="5"/>
        <v>6066</v>
      </c>
      <c r="C46" s="34">
        <f t="shared" si="6"/>
        <v>2964</v>
      </c>
      <c r="D46" s="34">
        <f t="shared" si="7"/>
        <v>3102</v>
      </c>
      <c r="E46" s="25">
        <f t="shared" si="8"/>
        <v>140</v>
      </c>
      <c r="F46" s="5">
        <v>68</v>
      </c>
      <c r="G46" s="5">
        <v>72</v>
      </c>
      <c r="H46" s="25">
        <f t="shared" si="9"/>
        <v>155</v>
      </c>
      <c r="I46" s="5">
        <v>71</v>
      </c>
      <c r="J46" s="5">
        <v>84</v>
      </c>
      <c r="K46" s="25">
        <f t="shared" si="10"/>
        <v>109</v>
      </c>
      <c r="L46" s="5">
        <v>45</v>
      </c>
      <c r="M46" s="5">
        <v>64</v>
      </c>
      <c r="N46" s="25">
        <f t="shared" si="11"/>
        <v>124</v>
      </c>
      <c r="O46" s="5">
        <v>55</v>
      </c>
      <c r="P46" s="5">
        <v>69</v>
      </c>
      <c r="Q46" s="25">
        <f t="shared" si="12"/>
        <v>126</v>
      </c>
      <c r="R46" s="5">
        <v>63</v>
      </c>
      <c r="S46" s="5">
        <v>63</v>
      </c>
      <c r="T46" s="25">
        <f t="shared" si="13"/>
        <v>131</v>
      </c>
      <c r="U46" s="5">
        <v>61</v>
      </c>
      <c r="V46" s="5">
        <v>70</v>
      </c>
      <c r="W46" s="25">
        <f t="shared" si="14"/>
        <v>98</v>
      </c>
      <c r="X46" s="5">
        <v>55</v>
      </c>
      <c r="Y46" s="5">
        <v>43</v>
      </c>
      <c r="Z46" s="25">
        <f t="shared" si="15"/>
        <v>159</v>
      </c>
      <c r="AA46" s="5">
        <v>67</v>
      </c>
      <c r="AB46" s="5">
        <v>92</v>
      </c>
      <c r="AC46" s="25">
        <f t="shared" si="16"/>
        <v>100</v>
      </c>
      <c r="AD46" s="5">
        <v>45</v>
      </c>
      <c r="AE46" s="5">
        <v>55</v>
      </c>
      <c r="AF46" s="25">
        <f t="shared" si="17"/>
        <v>138</v>
      </c>
      <c r="AG46" s="5">
        <v>73</v>
      </c>
      <c r="AH46" s="5">
        <v>65</v>
      </c>
      <c r="AI46" s="25">
        <f t="shared" si="18"/>
        <v>153</v>
      </c>
      <c r="AJ46" s="5">
        <v>73</v>
      </c>
      <c r="AK46" s="5">
        <v>80</v>
      </c>
      <c r="AL46" s="25">
        <f t="shared" si="19"/>
        <v>88</v>
      </c>
      <c r="AM46" s="5">
        <v>42</v>
      </c>
      <c r="AN46" s="5">
        <v>46</v>
      </c>
      <c r="AO46" s="25">
        <f t="shared" si="20"/>
        <v>211</v>
      </c>
      <c r="AP46" s="5">
        <v>105</v>
      </c>
      <c r="AQ46" s="5">
        <v>106</v>
      </c>
      <c r="AR46" s="25">
        <f t="shared" si="21"/>
        <v>132</v>
      </c>
      <c r="AS46" s="5">
        <v>69</v>
      </c>
      <c r="AT46" s="5">
        <v>63</v>
      </c>
      <c r="AU46" s="25">
        <f t="shared" si="22"/>
        <v>79</v>
      </c>
      <c r="AV46" s="5">
        <v>35</v>
      </c>
      <c r="AW46" s="5">
        <v>44</v>
      </c>
      <c r="AX46" s="25">
        <f t="shared" si="23"/>
        <v>307</v>
      </c>
      <c r="AY46" s="5">
        <v>158</v>
      </c>
      <c r="AZ46" s="5">
        <v>149</v>
      </c>
      <c r="BA46" s="25">
        <f t="shared" si="24"/>
        <v>97</v>
      </c>
      <c r="BB46" s="5">
        <v>53</v>
      </c>
      <c r="BC46" s="5">
        <v>44</v>
      </c>
      <c r="BD46" s="25">
        <f t="shared" si="25"/>
        <v>133</v>
      </c>
      <c r="BE46" s="5">
        <v>63</v>
      </c>
      <c r="BF46" s="5">
        <v>70</v>
      </c>
      <c r="BG46" s="25">
        <f t="shared" si="26"/>
        <v>164</v>
      </c>
      <c r="BH46" s="5">
        <v>77</v>
      </c>
      <c r="BI46" s="5">
        <v>87</v>
      </c>
      <c r="BJ46" s="25">
        <f t="shared" si="27"/>
        <v>34</v>
      </c>
      <c r="BK46" s="5">
        <v>14</v>
      </c>
      <c r="BL46" s="5">
        <v>20</v>
      </c>
      <c r="BM46" s="25">
        <f t="shared" si="28"/>
        <v>124</v>
      </c>
      <c r="BN46" s="5">
        <v>67</v>
      </c>
      <c r="BO46" s="5">
        <v>57</v>
      </c>
      <c r="BP46" s="25">
        <f t="shared" si="29"/>
        <v>109</v>
      </c>
      <c r="BQ46" s="5">
        <v>50</v>
      </c>
      <c r="BR46" s="5">
        <v>59</v>
      </c>
      <c r="BS46" s="25">
        <f t="shared" si="30"/>
        <v>120</v>
      </c>
      <c r="BT46" s="5">
        <v>72</v>
      </c>
      <c r="BU46" s="5">
        <v>48</v>
      </c>
      <c r="BV46" s="25">
        <f t="shared" si="31"/>
        <v>120</v>
      </c>
      <c r="BW46" s="5">
        <v>61</v>
      </c>
      <c r="BX46" s="5">
        <v>59</v>
      </c>
      <c r="BY46" s="25">
        <f t="shared" si="32"/>
        <v>153</v>
      </c>
      <c r="BZ46" s="5">
        <v>68</v>
      </c>
      <c r="CA46" s="5">
        <v>85</v>
      </c>
      <c r="CB46" s="25">
        <f t="shared" si="33"/>
        <v>295</v>
      </c>
      <c r="CC46" s="5">
        <v>115</v>
      </c>
      <c r="CD46" s="5">
        <v>180</v>
      </c>
      <c r="CE46" s="25">
        <f t="shared" si="34"/>
        <v>144</v>
      </c>
      <c r="CF46" s="5">
        <v>87</v>
      </c>
      <c r="CG46" s="5">
        <v>57</v>
      </c>
      <c r="CH46" s="25">
        <f t="shared" si="35"/>
        <v>143</v>
      </c>
      <c r="CI46" s="5">
        <v>82</v>
      </c>
      <c r="CJ46" s="5">
        <v>61</v>
      </c>
      <c r="CK46" s="25">
        <f t="shared" si="36"/>
        <v>90</v>
      </c>
      <c r="CL46" s="5">
        <v>44</v>
      </c>
      <c r="CM46" s="5">
        <v>46</v>
      </c>
      <c r="CN46" s="25">
        <f t="shared" si="37"/>
        <v>139</v>
      </c>
      <c r="CO46" s="5">
        <v>73</v>
      </c>
      <c r="CP46" s="5">
        <v>66</v>
      </c>
      <c r="CQ46" s="25">
        <f t="shared" si="38"/>
        <v>146</v>
      </c>
      <c r="CR46" s="5">
        <v>80</v>
      </c>
      <c r="CS46" s="5">
        <v>66</v>
      </c>
      <c r="CT46" s="25">
        <f t="shared" si="39"/>
        <v>130</v>
      </c>
      <c r="CU46" s="5">
        <v>52</v>
      </c>
      <c r="CV46" s="5">
        <v>78</v>
      </c>
      <c r="CW46" s="25">
        <f t="shared" si="40"/>
        <v>58</v>
      </c>
      <c r="CX46" s="5">
        <v>28</v>
      </c>
      <c r="CY46" s="5">
        <v>30</v>
      </c>
      <c r="CZ46" s="25">
        <f t="shared" si="41"/>
        <v>96</v>
      </c>
      <c r="DA46" s="5">
        <v>48</v>
      </c>
      <c r="DB46" s="5">
        <v>48</v>
      </c>
      <c r="DC46" s="25">
        <f t="shared" si="42"/>
        <v>67</v>
      </c>
      <c r="DD46" s="5">
        <v>29</v>
      </c>
      <c r="DE46" s="5">
        <v>38</v>
      </c>
      <c r="DF46" s="25">
        <f t="shared" si="43"/>
        <v>166</v>
      </c>
      <c r="DG46" s="5">
        <v>73</v>
      </c>
      <c r="DH46" s="5">
        <v>93</v>
      </c>
      <c r="DI46" s="25">
        <f t="shared" si="44"/>
        <v>132</v>
      </c>
      <c r="DJ46" s="5">
        <v>70</v>
      </c>
      <c r="DK46" s="5">
        <v>62</v>
      </c>
      <c r="DL46" s="25">
        <f t="shared" si="45"/>
        <v>221</v>
      </c>
      <c r="DM46" s="5">
        <v>111</v>
      </c>
      <c r="DN46" s="5">
        <v>110</v>
      </c>
      <c r="DO46" s="25">
        <f t="shared" si="46"/>
        <v>134</v>
      </c>
      <c r="DP46" s="5">
        <v>70</v>
      </c>
      <c r="DQ46" s="5">
        <v>64</v>
      </c>
      <c r="DR46" s="25">
        <f t="shared" si="47"/>
        <v>137</v>
      </c>
      <c r="DS46" s="5">
        <v>62</v>
      </c>
      <c r="DT46" s="5">
        <v>75</v>
      </c>
      <c r="DU46" s="25">
        <f t="shared" si="48"/>
        <v>141</v>
      </c>
      <c r="DV46" s="5">
        <v>70</v>
      </c>
      <c r="DW46" s="5">
        <v>71</v>
      </c>
      <c r="DX46" s="25">
        <f t="shared" si="49"/>
        <v>319</v>
      </c>
      <c r="DY46" s="5">
        <v>168</v>
      </c>
      <c r="DZ46" s="5">
        <v>151</v>
      </c>
      <c r="EA46" s="25">
        <f t="shared" si="50"/>
        <v>204</v>
      </c>
      <c r="EB46" s="5">
        <v>92</v>
      </c>
      <c r="EC46" s="5">
        <v>112</v>
      </c>
    </row>
    <row r="47" spans="1:133" ht="12" customHeight="1" x14ac:dyDescent="0.2">
      <c r="A47" s="1">
        <v>33</v>
      </c>
      <c r="B47" s="25">
        <f t="shared" si="5"/>
        <v>7461</v>
      </c>
      <c r="C47" s="34">
        <f t="shared" si="6"/>
        <v>3688</v>
      </c>
      <c r="D47" s="34">
        <f t="shared" si="7"/>
        <v>3773</v>
      </c>
      <c r="E47" s="25">
        <f t="shared" si="8"/>
        <v>182</v>
      </c>
      <c r="F47" s="5">
        <v>96</v>
      </c>
      <c r="G47" s="5">
        <v>86</v>
      </c>
      <c r="H47" s="25">
        <f t="shared" si="9"/>
        <v>183</v>
      </c>
      <c r="I47" s="5">
        <v>104</v>
      </c>
      <c r="J47" s="5">
        <v>79</v>
      </c>
      <c r="K47" s="25">
        <f t="shared" si="10"/>
        <v>147</v>
      </c>
      <c r="L47" s="5">
        <v>74</v>
      </c>
      <c r="M47" s="5">
        <v>73</v>
      </c>
      <c r="N47" s="25">
        <f t="shared" si="11"/>
        <v>153</v>
      </c>
      <c r="O47" s="5">
        <v>63</v>
      </c>
      <c r="P47" s="5">
        <v>90</v>
      </c>
      <c r="Q47" s="25">
        <f t="shared" si="12"/>
        <v>181</v>
      </c>
      <c r="R47" s="5">
        <v>97</v>
      </c>
      <c r="S47" s="5">
        <v>84</v>
      </c>
      <c r="T47" s="25">
        <f t="shared" si="13"/>
        <v>167</v>
      </c>
      <c r="U47" s="5">
        <v>75</v>
      </c>
      <c r="V47" s="5">
        <v>92</v>
      </c>
      <c r="W47" s="25">
        <f t="shared" si="14"/>
        <v>103</v>
      </c>
      <c r="X47" s="5">
        <v>52</v>
      </c>
      <c r="Y47" s="5">
        <v>51</v>
      </c>
      <c r="Z47" s="25">
        <f t="shared" si="15"/>
        <v>179</v>
      </c>
      <c r="AA47" s="5">
        <v>81</v>
      </c>
      <c r="AB47" s="5">
        <v>98</v>
      </c>
      <c r="AC47" s="25">
        <f t="shared" si="16"/>
        <v>101</v>
      </c>
      <c r="AD47" s="5">
        <v>57</v>
      </c>
      <c r="AE47" s="5">
        <v>44</v>
      </c>
      <c r="AF47" s="25">
        <f t="shared" si="17"/>
        <v>153</v>
      </c>
      <c r="AG47" s="5">
        <v>75</v>
      </c>
      <c r="AH47" s="5">
        <v>78</v>
      </c>
      <c r="AI47" s="25">
        <f t="shared" si="18"/>
        <v>158</v>
      </c>
      <c r="AJ47" s="5">
        <v>89</v>
      </c>
      <c r="AK47" s="5">
        <v>69</v>
      </c>
      <c r="AL47" s="25">
        <f t="shared" si="19"/>
        <v>105</v>
      </c>
      <c r="AM47" s="5">
        <v>55</v>
      </c>
      <c r="AN47" s="5">
        <v>50</v>
      </c>
      <c r="AO47" s="25">
        <f t="shared" si="20"/>
        <v>225</v>
      </c>
      <c r="AP47" s="5">
        <v>106</v>
      </c>
      <c r="AQ47" s="5">
        <v>119</v>
      </c>
      <c r="AR47" s="25">
        <f t="shared" si="21"/>
        <v>168</v>
      </c>
      <c r="AS47" s="5">
        <v>79</v>
      </c>
      <c r="AT47" s="5">
        <v>89</v>
      </c>
      <c r="AU47" s="25">
        <f t="shared" si="22"/>
        <v>111</v>
      </c>
      <c r="AV47" s="5">
        <v>59</v>
      </c>
      <c r="AW47" s="5">
        <v>52</v>
      </c>
      <c r="AX47" s="25">
        <f t="shared" si="23"/>
        <v>358</v>
      </c>
      <c r="AY47" s="5">
        <v>159</v>
      </c>
      <c r="AZ47" s="5">
        <v>199</v>
      </c>
      <c r="BA47" s="25">
        <f t="shared" si="24"/>
        <v>124</v>
      </c>
      <c r="BB47" s="5">
        <v>68</v>
      </c>
      <c r="BC47" s="5">
        <v>56</v>
      </c>
      <c r="BD47" s="25">
        <f t="shared" si="25"/>
        <v>150</v>
      </c>
      <c r="BE47" s="5">
        <v>67</v>
      </c>
      <c r="BF47" s="5">
        <v>83</v>
      </c>
      <c r="BG47" s="25">
        <f t="shared" si="26"/>
        <v>215</v>
      </c>
      <c r="BH47" s="5">
        <v>109</v>
      </c>
      <c r="BI47" s="5">
        <v>106</v>
      </c>
      <c r="BJ47" s="25">
        <f t="shared" si="27"/>
        <v>51</v>
      </c>
      <c r="BK47" s="5">
        <v>28</v>
      </c>
      <c r="BL47" s="5">
        <v>23</v>
      </c>
      <c r="BM47" s="25">
        <f t="shared" si="28"/>
        <v>153</v>
      </c>
      <c r="BN47" s="5">
        <v>81</v>
      </c>
      <c r="BO47" s="5">
        <v>72</v>
      </c>
      <c r="BP47" s="25">
        <f t="shared" si="29"/>
        <v>143</v>
      </c>
      <c r="BQ47" s="5">
        <v>75</v>
      </c>
      <c r="BR47" s="5">
        <v>68</v>
      </c>
      <c r="BS47" s="25">
        <f t="shared" si="30"/>
        <v>161</v>
      </c>
      <c r="BT47" s="5">
        <v>80</v>
      </c>
      <c r="BU47" s="5">
        <v>81</v>
      </c>
      <c r="BV47" s="25">
        <f t="shared" si="31"/>
        <v>127</v>
      </c>
      <c r="BW47" s="5">
        <v>61</v>
      </c>
      <c r="BX47" s="5">
        <v>66</v>
      </c>
      <c r="BY47" s="25">
        <f t="shared" si="32"/>
        <v>138</v>
      </c>
      <c r="BZ47" s="5">
        <v>66</v>
      </c>
      <c r="CA47" s="5">
        <v>72</v>
      </c>
      <c r="CB47" s="25">
        <f t="shared" si="33"/>
        <v>369</v>
      </c>
      <c r="CC47" s="5">
        <v>168</v>
      </c>
      <c r="CD47" s="5">
        <v>201</v>
      </c>
      <c r="CE47" s="25">
        <f t="shared" si="34"/>
        <v>183</v>
      </c>
      <c r="CF47" s="5">
        <v>97</v>
      </c>
      <c r="CG47" s="5">
        <v>86</v>
      </c>
      <c r="CH47" s="25">
        <f t="shared" si="35"/>
        <v>172</v>
      </c>
      <c r="CI47" s="5">
        <v>83</v>
      </c>
      <c r="CJ47" s="5">
        <v>89</v>
      </c>
      <c r="CK47" s="25">
        <f t="shared" si="36"/>
        <v>103</v>
      </c>
      <c r="CL47" s="5">
        <v>52</v>
      </c>
      <c r="CM47" s="5">
        <v>51</v>
      </c>
      <c r="CN47" s="25">
        <f t="shared" si="37"/>
        <v>173</v>
      </c>
      <c r="CO47" s="5">
        <v>78</v>
      </c>
      <c r="CP47" s="5">
        <v>95</v>
      </c>
      <c r="CQ47" s="25">
        <f t="shared" si="38"/>
        <v>177</v>
      </c>
      <c r="CR47" s="5">
        <v>100</v>
      </c>
      <c r="CS47" s="5">
        <v>77</v>
      </c>
      <c r="CT47" s="25">
        <f t="shared" si="39"/>
        <v>149</v>
      </c>
      <c r="CU47" s="5">
        <v>71</v>
      </c>
      <c r="CV47" s="5">
        <v>78</v>
      </c>
      <c r="CW47" s="25">
        <f t="shared" si="40"/>
        <v>61</v>
      </c>
      <c r="CX47" s="5">
        <v>33</v>
      </c>
      <c r="CY47" s="5">
        <v>28</v>
      </c>
      <c r="CZ47" s="25">
        <f t="shared" si="41"/>
        <v>99</v>
      </c>
      <c r="DA47" s="5">
        <v>54</v>
      </c>
      <c r="DB47" s="5">
        <v>45</v>
      </c>
      <c r="DC47" s="25">
        <f t="shared" si="42"/>
        <v>99</v>
      </c>
      <c r="DD47" s="5">
        <v>62</v>
      </c>
      <c r="DE47" s="5">
        <v>37</v>
      </c>
      <c r="DF47" s="25">
        <f t="shared" si="43"/>
        <v>232</v>
      </c>
      <c r="DG47" s="5">
        <v>111</v>
      </c>
      <c r="DH47" s="5">
        <v>121</v>
      </c>
      <c r="DI47" s="25">
        <f t="shared" si="44"/>
        <v>221</v>
      </c>
      <c r="DJ47" s="5">
        <v>128</v>
      </c>
      <c r="DK47" s="5">
        <v>93</v>
      </c>
      <c r="DL47" s="25">
        <f t="shared" si="45"/>
        <v>263</v>
      </c>
      <c r="DM47" s="5">
        <v>124</v>
      </c>
      <c r="DN47" s="5">
        <v>139</v>
      </c>
      <c r="DO47" s="25">
        <f t="shared" si="46"/>
        <v>170</v>
      </c>
      <c r="DP47" s="5">
        <v>80</v>
      </c>
      <c r="DQ47" s="5">
        <v>90</v>
      </c>
      <c r="DR47" s="25">
        <f t="shared" si="47"/>
        <v>170</v>
      </c>
      <c r="DS47" s="5">
        <v>72</v>
      </c>
      <c r="DT47" s="5">
        <v>98</v>
      </c>
      <c r="DU47" s="25">
        <f t="shared" si="48"/>
        <v>182</v>
      </c>
      <c r="DV47" s="5">
        <v>93</v>
      </c>
      <c r="DW47" s="5">
        <v>89</v>
      </c>
      <c r="DX47" s="25">
        <f t="shared" si="49"/>
        <v>399</v>
      </c>
      <c r="DY47" s="5">
        <v>186</v>
      </c>
      <c r="DZ47" s="5">
        <v>213</v>
      </c>
      <c r="EA47" s="25">
        <f t="shared" si="50"/>
        <v>303</v>
      </c>
      <c r="EB47" s="5">
        <v>140</v>
      </c>
      <c r="EC47" s="5">
        <v>163</v>
      </c>
    </row>
    <row r="48" spans="1:133" ht="12" customHeight="1" x14ac:dyDescent="0.2">
      <c r="A48" s="1">
        <v>34</v>
      </c>
      <c r="B48" s="25">
        <f t="shared" si="5"/>
        <v>8166</v>
      </c>
      <c r="C48" s="34">
        <f t="shared" si="6"/>
        <v>3989</v>
      </c>
      <c r="D48" s="34">
        <f t="shared" si="7"/>
        <v>4177</v>
      </c>
      <c r="E48" s="25">
        <f t="shared" si="8"/>
        <v>187</v>
      </c>
      <c r="F48" s="5">
        <v>77</v>
      </c>
      <c r="G48" s="5">
        <v>110</v>
      </c>
      <c r="H48" s="25">
        <f t="shared" si="9"/>
        <v>185</v>
      </c>
      <c r="I48" s="5">
        <v>82</v>
      </c>
      <c r="J48" s="5">
        <v>103</v>
      </c>
      <c r="K48" s="25">
        <f t="shared" si="10"/>
        <v>151</v>
      </c>
      <c r="L48" s="5">
        <v>67</v>
      </c>
      <c r="M48" s="5">
        <v>84</v>
      </c>
      <c r="N48" s="25">
        <f t="shared" si="11"/>
        <v>190</v>
      </c>
      <c r="O48" s="5">
        <v>83</v>
      </c>
      <c r="P48" s="5">
        <v>107</v>
      </c>
      <c r="Q48" s="25">
        <f t="shared" si="12"/>
        <v>212</v>
      </c>
      <c r="R48" s="5">
        <v>89</v>
      </c>
      <c r="S48" s="5">
        <v>123</v>
      </c>
      <c r="T48" s="25">
        <f t="shared" si="13"/>
        <v>166</v>
      </c>
      <c r="U48" s="5">
        <v>75</v>
      </c>
      <c r="V48" s="5">
        <v>91</v>
      </c>
      <c r="W48" s="25">
        <f t="shared" si="14"/>
        <v>140</v>
      </c>
      <c r="X48" s="5">
        <v>67</v>
      </c>
      <c r="Y48" s="5">
        <v>73</v>
      </c>
      <c r="Z48" s="25">
        <f t="shared" si="15"/>
        <v>219</v>
      </c>
      <c r="AA48" s="5">
        <v>112</v>
      </c>
      <c r="AB48" s="5">
        <v>107</v>
      </c>
      <c r="AC48" s="25">
        <f t="shared" si="16"/>
        <v>146</v>
      </c>
      <c r="AD48" s="5">
        <v>82</v>
      </c>
      <c r="AE48" s="5">
        <v>64</v>
      </c>
      <c r="AF48" s="25">
        <f t="shared" si="17"/>
        <v>180</v>
      </c>
      <c r="AG48" s="5">
        <v>95</v>
      </c>
      <c r="AH48" s="5">
        <v>85</v>
      </c>
      <c r="AI48" s="25">
        <f t="shared" si="18"/>
        <v>192</v>
      </c>
      <c r="AJ48" s="5">
        <v>100</v>
      </c>
      <c r="AK48" s="5">
        <v>92</v>
      </c>
      <c r="AL48" s="25">
        <f t="shared" si="19"/>
        <v>119</v>
      </c>
      <c r="AM48" s="5">
        <v>68</v>
      </c>
      <c r="AN48" s="5">
        <v>51</v>
      </c>
      <c r="AO48" s="25">
        <f t="shared" si="20"/>
        <v>276</v>
      </c>
      <c r="AP48" s="5">
        <v>118</v>
      </c>
      <c r="AQ48" s="5">
        <v>158</v>
      </c>
      <c r="AR48" s="25">
        <f t="shared" si="21"/>
        <v>198</v>
      </c>
      <c r="AS48" s="5">
        <v>113</v>
      </c>
      <c r="AT48" s="5">
        <v>85</v>
      </c>
      <c r="AU48" s="25">
        <f t="shared" si="22"/>
        <v>117</v>
      </c>
      <c r="AV48" s="5">
        <v>45</v>
      </c>
      <c r="AW48" s="5">
        <v>72</v>
      </c>
      <c r="AX48" s="25">
        <f t="shared" si="23"/>
        <v>393</v>
      </c>
      <c r="AY48" s="5">
        <v>179</v>
      </c>
      <c r="AZ48" s="5">
        <v>214</v>
      </c>
      <c r="BA48" s="25">
        <f t="shared" si="24"/>
        <v>123</v>
      </c>
      <c r="BB48" s="5">
        <v>65</v>
      </c>
      <c r="BC48" s="5">
        <v>58</v>
      </c>
      <c r="BD48" s="25">
        <f t="shared" si="25"/>
        <v>155</v>
      </c>
      <c r="BE48" s="5">
        <v>80</v>
      </c>
      <c r="BF48" s="5">
        <v>75</v>
      </c>
      <c r="BG48" s="25">
        <f t="shared" si="26"/>
        <v>223</v>
      </c>
      <c r="BH48" s="5">
        <v>108</v>
      </c>
      <c r="BI48" s="5">
        <v>115</v>
      </c>
      <c r="BJ48" s="25">
        <f t="shared" si="27"/>
        <v>50</v>
      </c>
      <c r="BK48" s="5">
        <v>28</v>
      </c>
      <c r="BL48" s="5">
        <v>22</v>
      </c>
      <c r="BM48" s="25">
        <f t="shared" si="28"/>
        <v>160</v>
      </c>
      <c r="BN48" s="5">
        <v>83</v>
      </c>
      <c r="BO48" s="5">
        <v>77</v>
      </c>
      <c r="BP48" s="25">
        <f t="shared" si="29"/>
        <v>129</v>
      </c>
      <c r="BQ48" s="5">
        <v>61</v>
      </c>
      <c r="BR48" s="5">
        <v>68</v>
      </c>
      <c r="BS48" s="25">
        <f t="shared" si="30"/>
        <v>175</v>
      </c>
      <c r="BT48" s="5">
        <v>94</v>
      </c>
      <c r="BU48" s="5">
        <v>81</v>
      </c>
      <c r="BV48" s="25">
        <f t="shared" si="31"/>
        <v>135</v>
      </c>
      <c r="BW48" s="5">
        <v>70</v>
      </c>
      <c r="BX48" s="5">
        <v>65</v>
      </c>
      <c r="BY48" s="25">
        <f t="shared" si="32"/>
        <v>175</v>
      </c>
      <c r="BZ48" s="5">
        <v>83</v>
      </c>
      <c r="CA48" s="5">
        <v>92</v>
      </c>
      <c r="CB48" s="25">
        <f t="shared" si="33"/>
        <v>442</v>
      </c>
      <c r="CC48" s="5">
        <v>189</v>
      </c>
      <c r="CD48" s="5">
        <v>253</v>
      </c>
      <c r="CE48" s="25">
        <f t="shared" si="34"/>
        <v>195</v>
      </c>
      <c r="CF48" s="5">
        <v>106</v>
      </c>
      <c r="CG48" s="5">
        <v>89</v>
      </c>
      <c r="CH48" s="25">
        <f t="shared" si="35"/>
        <v>202</v>
      </c>
      <c r="CI48" s="5">
        <v>112</v>
      </c>
      <c r="CJ48" s="5">
        <v>90</v>
      </c>
      <c r="CK48" s="25">
        <f t="shared" si="36"/>
        <v>123</v>
      </c>
      <c r="CL48" s="5">
        <v>69</v>
      </c>
      <c r="CM48" s="5">
        <v>54</v>
      </c>
      <c r="CN48" s="25">
        <f t="shared" si="37"/>
        <v>191</v>
      </c>
      <c r="CO48" s="5">
        <v>103</v>
      </c>
      <c r="CP48" s="5">
        <v>88</v>
      </c>
      <c r="CQ48" s="25">
        <f t="shared" si="38"/>
        <v>181</v>
      </c>
      <c r="CR48" s="5">
        <v>96</v>
      </c>
      <c r="CS48" s="5">
        <v>85</v>
      </c>
      <c r="CT48" s="25">
        <f t="shared" si="39"/>
        <v>156</v>
      </c>
      <c r="CU48" s="5">
        <v>89</v>
      </c>
      <c r="CV48" s="5">
        <v>67</v>
      </c>
      <c r="CW48" s="25">
        <f t="shared" si="40"/>
        <v>49</v>
      </c>
      <c r="CX48" s="5">
        <v>25</v>
      </c>
      <c r="CY48" s="5">
        <v>24</v>
      </c>
      <c r="CZ48" s="25">
        <f t="shared" si="41"/>
        <v>96</v>
      </c>
      <c r="DA48" s="5">
        <v>55</v>
      </c>
      <c r="DB48" s="5">
        <v>41</v>
      </c>
      <c r="DC48" s="25">
        <f t="shared" si="42"/>
        <v>89</v>
      </c>
      <c r="DD48" s="5">
        <v>51</v>
      </c>
      <c r="DE48" s="5">
        <v>38</v>
      </c>
      <c r="DF48" s="25">
        <f t="shared" si="43"/>
        <v>245</v>
      </c>
      <c r="DG48" s="5">
        <v>116</v>
      </c>
      <c r="DH48" s="5">
        <v>129</v>
      </c>
      <c r="DI48" s="25">
        <f t="shared" si="44"/>
        <v>235</v>
      </c>
      <c r="DJ48" s="5">
        <v>120</v>
      </c>
      <c r="DK48" s="5">
        <v>115</v>
      </c>
      <c r="DL48" s="25">
        <f t="shared" si="45"/>
        <v>288</v>
      </c>
      <c r="DM48" s="5">
        <v>148</v>
      </c>
      <c r="DN48" s="5">
        <v>140</v>
      </c>
      <c r="DO48" s="25">
        <f t="shared" si="46"/>
        <v>207</v>
      </c>
      <c r="DP48" s="5">
        <v>88</v>
      </c>
      <c r="DQ48" s="5">
        <v>119</v>
      </c>
      <c r="DR48" s="25">
        <f t="shared" si="47"/>
        <v>231</v>
      </c>
      <c r="DS48" s="5">
        <v>99</v>
      </c>
      <c r="DT48" s="5">
        <v>132</v>
      </c>
      <c r="DU48" s="25">
        <f t="shared" si="48"/>
        <v>201</v>
      </c>
      <c r="DV48" s="5">
        <v>89</v>
      </c>
      <c r="DW48" s="5">
        <v>112</v>
      </c>
      <c r="DX48" s="25">
        <f t="shared" si="49"/>
        <v>369</v>
      </c>
      <c r="DY48" s="5">
        <v>181</v>
      </c>
      <c r="DZ48" s="5">
        <v>188</v>
      </c>
      <c r="EA48" s="25">
        <f t="shared" si="50"/>
        <v>270</v>
      </c>
      <c r="EB48" s="5">
        <v>129</v>
      </c>
      <c r="EC48" s="5">
        <v>141</v>
      </c>
    </row>
    <row r="49" spans="1:133" ht="13.5" customHeight="1" x14ac:dyDescent="0.2">
      <c r="A49" s="8" t="s">
        <v>10</v>
      </c>
      <c r="B49" s="7">
        <f t="shared" si="5"/>
        <v>43662</v>
      </c>
      <c r="C49" s="21">
        <f t="shared" si="6"/>
        <v>21414</v>
      </c>
      <c r="D49" s="21">
        <f t="shared" si="7"/>
        <v>22248</v>
      </c>
      <c r="E49" s="7">
        <f t="shared" si="8"/>
        <v>1161</v>
      </c>
      <c r="F49" s="7">
        <v>565</v>
      </c>
      <c r="G49" s="7">
        <v>596</v>
      </c>
      <c r="H49" s="7">
        <f t="shared" si="9"/>
        <v>1108</v>
      </c>
      <c r="I49" s="7">
        <v>565</v>
      </c>
      <c r="J49" s="7">
        <v>543</v>
      </c>
      <c r="K49" s="7">
        <f t="shared" si="10"/>
        <v>907</v>
      </c>
      <c r="L49" s="7">
        <v>401</v>
      </c>
      <c r="M49" s="7">
        <v>506</v>
      </c>
      <c r="N49" s="7">
        <f t="shared" si="11"/>
        <v>990</v>
      </c>
      <c r="O49" s="7">
        <v>478</v>
      </c>
      <c r="P49" s="7">
        <v>512</v>
      </c>
      <c r="Q49" s="7">
        <f t="shared" si="12"/>
        <v>993</v>
      </c>
      <c r="R49" s="7">
        <v>485</v>
      </c>
      <c r="S49" s="7">
        <v>508</v>
      </c>
      <c r="T49" s="7">
        <f t="shared" si="13"/>
        <v>976</v>
      </c>
      <c r="U49" s="7">
        <v>453</v>
      </c>
      <c r="V49" s="7">
        <v>523</v>
      </c>
      <c r="W49" s="7">
        <f t="shared" si="14"/>
        <v>683</v>
      </c>
      <c r="X49" s="7">
        <v>330</v>
      </c>
      <c r="Y49" s="7">
        <v>353</v>
      </c>
      <c r="Z49" s="7">
        <f t="shared" si="15"/>
        <v>1091</v>
      </c>
      <c r="AA49" s="7">
        <v>535</v>
      </c>
      <c r="AB49" s="7">
        <v>556</v>
      </c>
      <c r="AC49" s="7">
        <f t="shared" si="16"/>
        <v>703</v>
      </c>
      <c r="AD49" s="7">
        <v>376</v>
      </c>
      <c r="AE49" s="7">
        <v>327</v>
      </c>
      <c r="AF49" s="7">
        <f t="shared" si="17"/>
        <v>761</v>
      </c>
      <c r="AG49" s="7">
        <v>372</v>
      </c>
      <c r="AH49" s="7">
        <v>389</v>
      </c>
      <c r="AI49" s="7">
        <f t="shared" si="18"/>
        <v>893</v>
      </c>
      <c r="AJ49" s="7">
        <v>487</v>
      </c>
      <c r="AK49" s="7">
        <v>406</v>
      </c>
      <c r="AL49" s="7">
        <f t="shared" si="19"/>
        <v>687</v>
      </c>
      <c r="AM49" s="7">
        <v>359</v>
      </c>
      <c r="AN49" s="7">
        <v>328</v>
      </c>
      <c r="AO49" s="7">
        <f t="shared" si="20"/>
        <v>1448</v>
      </c>
      <c r="AP49" s="7">
        <v>665</v>
      </c>
      <c r="AQ49" s="7">
        <v>783</v>
      </c>
      <c r="AR49" s="7">
        <f t="shared" si="21"/>
        <v>1073</v>
      </c>
      <c r="AS49" s="7">
        <v>532</v>
      </c>
      <c r="AT49" s="7">
        <v>541</v>
      </c>
      <c r="AU49" s="7">
        <f t="shared" si="22"/>
        <v>643</v>
      </c>
      <c r="AV49" s="7">
        <v>289</v>
      </c>
      <c r="AW49" s="7">
        <v>354</v>
      </c>
      <c r="AX49" s="7">
        <f t="shared" si="23"/>
        <v>2134</v>
      </c>
      <c r="AY49" s="7">
        <v>1030</v>
      </c>
      <c r="AZ49" s="7">
        <v>1104</v>
      </c>
      <c r="BA49" s="7">
        <f t="shared" si="24"/>
        <v>575</v>
      </c>
      <c r="BB49" s="7">
        <v>305</v>
      </c>
      <c r="BC49" s="7">
        <v>270</v>
      </c>
      <c r="BD49" s="7">
        <f t="shared" si="25"/>
        <v>965</v>
      </c>
      <c r="BE49" s="7">
        <v>417</v>
      </c>
      <c r="BF49" s="7">
        <v>548</v>
      </c>
      <c r="BG49" s="7">
        <f t="shared" si="26"/>
        <v>1211</v>
      </c>
      <c r="BH49" s="7">
        <v>599</v>
      </c>
      <c r="BI49" s="7">
        <v>612</v>
      </c>
      <c r="BJ49" s="7">
        <f t="shared" si="27"/>
        <v>321</v>
      </c>
      <c r="BK49" s="7">
        <v>161</v>
      </c>
      <c r="BL49" s="7">
        <v>160</v>
      </c>
      <c r="BM49" s="7">
        <f t="shared" si="28"/>
        <v>873</v>
      </c>
      <c r="BN49" s="7">
        <v>459</v>
      </c>
      <c r="BO49" s="7">
        <v>414</v>
      </c>
      <c r="BP49" s="7">
        <f t="shared" si="29"/>
        <v>688</v>
      </c>
      <c r="BQ49" s="7">
        <v>348</v>
      </c>
      <c r="BR49" s="7">
        <v>340</v>
      </c>
      <c r="BS49" s="7">
        <f t="shared" si="30"/>
        <v>827</v>
      </c>
      <c r="BT49" s="7">
        <v>435</v>
      </c>
      <c r="BU49" s="7">
        <v>392</v>
      </c>
      <c r="BV49" s="7">
        <f t="shared" si="31"/>
        <v>686</v>
      </c>
      <c r="BW49" s="7">
        <v>377</v>
      </c>
      <c r="BX49" s="7">
        <v>309</v>
      </c>
      <c r="BY49" s="7">
        <f t="shared" si="32"/>
        <v>936</v>
      </c>
      <c r="BZ49" s="7">
        <v>413</v>
      </c>
      <c r="CA49" s="7">
        <v>523</v>
      </c>
      <c r="CB49" s="7">
        <f t="shared" si="33"/>
        <v>2671</v>
      </c>
      <c r="CC49" s="7">
        <v>1224</v>
      </c>
      <c r="CD49" s="7">
        <v>1447</v>
      </c>
      <c r="CE49" s="7">
        <f t="shared" si="34"/>
        <v>903</v>
      </c>
      <c r="CF49" s="7">
        <v>482</v>
      </c>
      <c r="CG49" s="7">
        <v>421</v>
      </c>
      <c r="CH49" s="7">
        <f t="shared" si="35"/>
        <v>907</v>
      </c>
      <c r="CI49" s="7">
        <v>465</v>
      </c>
      <c r="CJ49" s="7">
        <v>442</v>
      </c>
      <c r="CK49" s="7">
        <f t="shared" si="36"/>
        <v>596</v>
      </c>
      <c r="CL49" s="7">
        <v>318</v>
      </c>
      <c r="CM49" s="7">
        <v>278</v>
      </c>
      <c r="CN49" s="7">
        <f t="shared" si="37"/>
        <v>1046</v>
      </c>
      <c r="CO49" s="7">
        <v>489</v>
      </c>
      <c r="CP49" s="7">
        <v>557</v>
      </c>
      <c r="CQ49" s="7">
        <f t="shared" si="38"/>
        <v>916</v>
      </c>
      <c r="CR49" s="7">
        <v>482</v>
      </c>
      <c r="CS49" s="7">
        <v>434</v>
      </c>
      <c r="CT49" s="7">
        <f t="shared" si="39"/>
        <v>817</v>
      </c>
      <c r="CU49" s="7">
        <v>443</v>
      </c>
      <c r="CV49" s="7">
        <v>374</v>
      </c>
      <c r="CW49" s="7">
        <f t="shared" si="40"/>
        <v>258</v>
      </c>
      <c r="CX49" s="7">
        <v>141</v>
      </c>
      <c r="CY49" s="7">
        <v>117</v>
      </c>
      <c r="CZ49" s="7">
        <f t="shared" si="41"/>
        <v>599</v>
      </c>
      <c r="DA49" s="7">
        <v>315</v>
      </c>
      <c r="DB49" s="7">
        <v>284</v>
      </c>
      <c r="DC49" s="7">
        <f t="shared" si="42"/>
        <v>491</v>
      </c>
      <c r="DD49" s="7">
        <v>264</v>
      </c>
      <c r="DE49" s="7">
        <v>227</v>
      </c>
      <c r="DF49" s="7">
        <f t="shared" si="43"/>
        <v>1641</v>
      </c>
      <c r="DG49" s="7">
        <v>763</v>
      </c>
      <c r="DH49" s="7">
        <v>878</v>
      </c>
      <c r="DI49" s="7">
        <f t="shared" si="44"/>
        <v>1049</v>
      </c>
      <c r="DJ49" s="7">
        <v>541</v>
      </c>
      <c r="DK49" s="7">
        <v>508</v>
      </c>
      <c r="DL49" s="7">
        <f t="shared" si="45"/>
        <v>1534</v>
      </c>
      <c r="DM49" s="7">
        <v>752</v>
      </c>
      <c r="DN49" s="7">
        <v>782</v>
      </c>
      <c r="DO49" s="7">
        <f t="shared" si="46"/>
        <v>939</v>
      </c>
      <c r="DP49" s="7">
        <v>456</v>
      </c>
      <c r="DQ49" s="7">
        <v>483</v>
      </c>
      <c r="DR49" s="7">
        <f t="shared" si="47"/>
        <v>1226</v>
      </c>
      <c r="DS49" s="7">
        <v>596</v>
      </c>
      <c r="DT49" s="7">
        <v>630</v>
      </c>
      <c r="DU49" s="7">
        <f t="shared" si="48"/>
        <v>1053</v>
      </c>
      <c r="DV49" s="7">
        <v>515</v>
      </c>
      <c r="DW49" s="7">
        <v>538</v>
      </c>
      <c r="DX49" s="7">
        <f t="shared" si="49"/>
        <v>1897</v>
      </c>
      <c r="DY49" s="7">
        <v>885</v>
      </c>
      <c r="DZ49" s="7">
        <v>1012</v>
      </c>
      <c r="EA49" s="7">
        <f t="shared" si="50"/>
        <v>1786</v>
      </c>
      <c r="EB49" s="7">
        <v>847</v>
      </c>
      <c r="EC49" s="7">
        <v>939</v>
      </c>
    </row>
    <row r="50" spans="1:133" ht="13.5" customHeight="1" x14ac:dyDescent="0.2">
      <c r="A50" s="1">
        <v>35</v>
      </c>
      <c r="B50" s="25">
        <f t="shared" si="5"/>
        <v>8903</v>
      </c>
      <c r="C50" s="34">
        <f t="shared" si="6"/>
        <v>4336</v>
      </c>
      <c r="D50" s="34">
        <f t="shared" si="7"/>
        <v>4567</v>
      </c>
      <c r="E50" s="25">
        <f t="shared" si="8"/>
        <v>187</v>
      </c>
      <c r="F50" s="5">
        <v>82</v>
      </c>
      <c r="G50" s="5">
        <v>105</v>
      </c>
      <c r="H50" s="25">
        <f t="shared" si="9"/>
        <v>225</v>
      </c>
      <c r="I50" s="5">
        <v>124</v>
      </c>
      <c r="J50" s="5">
        <v>101</v>
      </c>
      <c r="K50" s="25">
        <f t="shared" si="10"/>
        <v>160</v>
      </c>
      <c r="L50" s="5">
        <v>73</v>
      </c>
      <c r="M50" s="5">
        <v>87</v>
      </c>
      <c r="N50" s="25">
        <f t="shared" si="11"/>
        <v>221</v>
      </c>
      <c r="O50" s="5">
        <v>112</v>
      </c>
      <c r="P50" s="5">
        <v>109</v>
      </c>
      <c r="Q50" s="25">
        <f t="shared" si="12"/>
        <v>228</v>
      </c>
      <c r="R50" s="5">
        <v>101</v>
      </c>
      <c r="S50" s="5">
        <v>127</v>
      </c>
      <c r="T50" s="25">
        <f t="shared" si="13"/>
        <v>202</v>
      </c>
      <c r="U50" s="5">
        <v>85</v>
      </c>
      <c r="V50" s="5">
        <v>117</v>
      </c>
      <c r="W50" s="25">
        <f t="shared" si="14"/>
        <v>143</v>
      </c>
      <c r="X50" s="5">
        <v>74</v>
      </c>
      <c r="Y50" s="5">
        <v>69</v>
      </c>
      <c r="Z50" s="25">
        <f t="shared" si="15"/>
        <v>251</v>
      </c>
      <c r="AA50" s="5">
        <v>120</v>
      </c>
      <c r="AB50" s="5">
        <v>131</v>
      </c>
      <c r="AC50" s="25">
        <f t="shared" si="16"/>
        <v>135</v>
      </c>
      <c r="AD50" s="5">
        <v>78</v>
      </c>
      <c r="AE50" s="5">
        <v>57</v>
      </c>
      <c r="AF50" s="25">
        <f t="shared" si="17"/>
        <v>156</v>
      </c>
      <c r="AG50" s="5">
        <v>77</v>
      </c>
      <c r="AH50" s="5">
        <v>79</v>
      </c>
      <c r="AI50" s="25">
        <f t="shared" si="18"/>
        <v>183</v>
      </c>
      <c r="AJ50" s="5">
        <v>105</v>
      </c>
      <c r="AK50" s="5">
        <v>78</v>
      </c>
      <c r="AL50" s="25">
        <f t="shared" si="19"/>
        <v>144</v>
      </c>
      <c r="AM50" s="5">
        <v>69</v>
      </c>
      <c r="AN50" s="5">
        <v>75</v>
      </c>
      <c r="AO50" s="25">
        <f t="shared" si="20"/>
        <v>295</v>
      </c>
      <c r="AP50" s="5">
        <v>142</v>
      </c>
      <c r="AQ50" s="5">
        <v>153</v>
      </c>
      <c r="AR50" s="25">
        <f t="shared" si="21"/>
        <v>206</v>
      </c>
      <c r="AS50" s="5">
        <v>102</v>
      </c>
      <c r="AT50" s="5">
        <v>104</v>
      </c>
      <c r="AU50" s="25">
        <f t="shared" si="22"/>
        <v>116</v>
      </c>
      <c r="AV50" s="5">
        <v>51</v>
      </c>
      <c r="AW50" s="5">
        <v>65</v>
      </c>
      <c r="AX50" s="25">
        <f t="shared" si="23"/>
        <v>439</v>
      </c>
      <c r="AY50" s="5">
        <v>206</v>
      </c>
      <c r="AZ50" s="5">
        <v>233</v>
      </c>
      <c r="BA50" s="25">
        <f t="shared" si="24"/>
        <v>136</v>
      </c>
      <c r="BB50" s="5">
        <v>69</v>
      </c>
      <c r="BC50" s="5">
        <v>67</v>
      </c>
      <c r="BD50" s="25">
        <f t="shared" si="25"/>
        <v>182</v>
      </c>
      <c r="BE50" s="5">
        <v>79</v>
      </c>
      <c r="BF50" s="5">
        <v>103</v>
      </c>
      <c r="BG50" s="25">
        <f t="shared" si="26"/>
        <v>251</v>
      </c>
      <c r="BH50" s="5">
        <v>132</v>
      </c>
      <c r="BI50" s="5">
        <v>119</v>
      </c>
      <c r="BJ50" s="25">
        <f t="shared" si="27"/>
        <v>61</v>
      </c>
      <c r="BK50" s="5">
        <v>32</v>
      </c>
      <c r="BL50" s="5">
        <v>29</v>
      </c>
      <c r="BM50" s="25">
        <f t="shared" si="28"/>
        <v>183</v>
      </c>
      <c r="BN50" s="5">
        <v>101</v>
      </c>
      <c r="BO50" s="5">
        <v>82</v>
      </c>
      <c r="BP50" s="25">
        <f t="shared" si="29"/>
        <v>139</v>
      </c>
      <c r="BQ50" s="5">
        <v>72</v>
      </c>
      <c r="BR50" s="5">
        <v>67</v>
      </c>
      <c r="BS50" s="25">
        <f t="shared" si="30"/>
        <v>189</v>
      </c>
      <c r="BT50" s="5">
        <v>95</v>
      </c>
      <c r="BU50" s="5">
        <v>94</v>
      </c>
      <c r="BV50" s="25">
        <f t="shared" si="31"/>
        <v>148</v>
      </c>
      <c r="BW50" s="5">
        <v>86</v>
      </c>
      <c r="BX50" s="5">
        <v>62</v>
      </c>
      <c r="BY50" s="25">
        <f t="shared" si="32"/>
        <v>169</v>
      </c>
      <c r="BZ50" s="5">
        <v>78</v>
      </c>
      <c r="CA50" s="5">
        <v>91</v>
      </c>
      <c r="CB50" s="25">
        <f t="shared" si="33"/>
        <v>496</v>
      </c>
      <c r="CC50" s="5">
        <v>214</v>
      </c>
      <c r="CD50" s="5">
        <v>282</v>
      </c>
      <c r="CE50" s="25">
        <f t="shared" si="34"/>
        <v>194</v>
      </c>
      <c r="CF50" s="5">
        <v>108</v>
      </c>
      <c r="CG50" s="5">
        <v>86</v>
      </c>
      <c r="CH50" s="25">
        <f t="shared" si="35"/>
        <v>166</v>
      </c>
      <c r="CI50" s="5">
        <v>88</v>
      </c>
      <c r="CJ50" s="5">
        <v>78</v>
      </c>
      <c r="CK50" s="25">
        <f t="shared" si="36"/>
        <v>110</v>
      </c>
      <c r="CL50" s="5">
        <v>55</v>
      </c>
      <c r="CM50" s="5">
        <v>55</v>
      </c>
      <c r="CN50" s="25">
        <f t="shared" si="37"/>
        <v>226</v>
      </c>
      <c r="CO50" s="5">
        <v>100</v>
      </c>
      <c r="CP50" s="5">
        <v>126</v>
      </c>
      <c r="CQ50" s="25">
        <f t="shared" si="38"/>
        <v>197</v>
      </c>
      <c r="CR50" s="5">
        <v>106</v>
      </c>
      <c r="CS50" s="5">
        <v>91</v>
      </c>
      <c r="CT50" s="25">
        <f t="shared" si="39"/>
        <v>165</v>
      </c>
      <c r="CU50" s="5">
        <v>86</v>
      </c>
      <c r="CV50" s="5">
        <v>79</v>
      </c>
      <c r="CW50" s="25">
        <f t="shared" si="40"/>
        <v>56</v>
      </c>
      <c r="CX50" s="5">
        <v>25</v>
      </c>
      <c r="CY50" s="5">
        <v>31</v>
      </c>
      <c r="CZ50" s="25">
        <f t="shared" si="41"/>
        <v>139</v>
      </c>
      <c r="DA50" s="5">
        <v>65</v>
      </c>
      <c r="DB50" s="5">
        <v>74</v>
      </c>
      <c r="DC50" s="25">
        <f t="shared" si="42"/>
        <v>106</v>
      </c>
      <c r="DD50" s="5">
        <v>60</v>
      </c>
      <c r="DE50" s="5">
        <v>46</v>
      </c>
      <c r="DF50" s="25">
        <f t="shared" si="43"/>
        <v>303</v>
      </c>
      <c r="DG50" s="5">
        <v>132</v>
      </c>
      <c r="DH50" s="5">
        <v>171</v>
      </c>
      <c r="DI50" s="25">
        <f t="shared" si="44"/>
        <v>221</v>
      </c>
      <c r="DJ50" s="5">
        <v>121</v>
      </c>
      <c r="DK50" s="5">
        <v>100</v>
      </c>
      <c r="DL50" s="25">
        <f t="shared" si="45"/>
        <v>339</v>
      </c>
      <c r="DM50" s="5">
        <v>159</v>
      </c>
      <c r="DN50" s="5">
        <v>180</v>
      </c>
      <c r="DO50" s="25">
        <f t="shared" si="46"/>
        <v>203</v>
      </c>
      <c r="DP50" s="5">
        <v>97</v>
      </c>
      <c r="DQ50" s="5">
        <v>106</v>
      </c>
      <c r="DR50" s="25">
        <f t="shared" si="47"/>
        <v>232</v>
      </c>
      <c r="DS50" s="5">
        <v>100</v>
      </c>
      <c r="DT50" s="5">
        <v>132</v>
      </c>
      <c r="DU50" s="25">
        <f t="shared" si="48"/>
        <v>229</v>
      </c>
      <c r="DV50" s="5">
        <v>120</v>
      </c>
      <c r="DW50" s="5">
        <v>109</v>
      </c>
      <c r="DX50" s="25">
        <f t="shared" si="49"/>
        <v>406</v>
      </c>
      <c r="DY50" s="5">
        <v>191</v>
      </c>
      <c r="DZ50" s="5">
        <v>215</v>
      </c>
      <c r="EA50" s="25">
        <f t="shared" si="50"/>
        <v>366</v>
      </c>
      <c r="EB50" s="5">
        <v>164</v>
      </c>
      <c r="EC50" s="5">
        <v>202</v>
      </c>
    </row>
    <row r="51" spans="1:133" ht="13.5" customHeight="1" x14ac:dyDescent="0.2">
      <c r="A51" s="1">
        <v>36</v>
      </c>
      <c r="B51" s="25">
        <f t="shared" si="5"/>
        <v>9160</v>
      </c>
      <c r="C51" s="34">
        <f t="shared" si="6"/>
        <v>4516</v>
      </c>
      <c r="D51" s="34">
        <f t="shared" si="7"/>
        <v>4644</v>
      </c>
      <c r="E51" s="25">
        <f t="shared" si="8"/>
        <v>252</v>
      </c>
      <c r="F51" s="5">
        <v>117</v>
      </c>
      <c r="G51" s="5">
        <v>135</v>
      </c>
      <c r="H51" s="25">
        <f t="shared" si="9"/>
        <v>220</v>
      </c>
      <c r="I51" s="5">
        <v>105</v>
      </c>
      <c r="J51" s="5">
        <v>115</v>
      </c>
      <c r="K51" s="25">
        <f t="shared" si="10"/>
        <v>192</v>
      </c>
      <c r="L51" s="5">
        <v>82</v>
      </c>
      <c r="M51" s="5">
        <v>110</v>
      </c>
      <c r="N51" s="25">
        <f t="shared" si="11"/>
        <v>194</v>
      </c>
      <c r="O51" s="5">
        <v>97</v>
      </c>
      <c r="P51" s="5">
        <v>97</v>
      </c>
      <c r="Q51" s="25">
        <f t="shared" si="12"/>
        <v>222</v>
      </c>
      <c r="R51" s="5">
        <v>112</v>
      </c>
      <c r="S51" s="5">
        <v>110</v>
      </c>
      <c r="T51" s="25">
        <f t="shared" si="13"/>
        <v>192</v>
      </c>
      <c r="U51" s="5">
        <v>87</v>
      </c>
      <c r="V51" s="5">
        <v>105</v>
      </c>
      <c r="W51" s="25">
        <f t="shared" si="14"/>
        <v>148</v>
      </c>
      <c r="X51" s="5">
        <v>66</v>
      </c>
      <c r="Y51" s="5">
        <v>82</v>
      </c>
      <c r="Z51" s="25">
        <f t="shared" si="15"/>
        <v>214</v>
      </c>
      <c r="AA51" s="5">
        <v>104</v>
      </c>
      <c r="AB51" s="5">
        <v>110</v>
      </c>
      <c r="AC51" s="25">
        <f t="shared" si="16"/>
        <v>149</v>
      </c>
      <c r="AD51" s="5">
        <v>89</v>
      </c>
      <c r="AE51" s="5">
        <v>60</v>
      </c>
      <c r="AF51" s="25">
        <f t="shared" si="17"/>
        <v>184</v>
      </c>
      <c r="AG51" s="5">
        <v>87</v>
      </c>
      <c r="AH51" s="5">
        <v>97</v>
      </c>
      <c r="AI51" s="25">
        <f t="shared" si="18"/>
        <v>169</v>
      </c>
      <c r="AJ51" s="5">
        <v>93</v>
      </c>
      <c r="AK51" s="5">
        <v>76</v>
      </c>
      <c r="AL51" s="25">
        <f t="shared" si="19"/>
        <v>131</v>
      </c>
      <c r="AM51" s="5">
        <v>73</v>
      </c>
      <c r="AN51" s="5">
        <v>58</v>
      </c>
      <c r="AO51" s="25">
        <f t="shared" si="20"/>
        <v>310</v>
      </c>
      <c r="AP51" s="5">
        <v>135</v>
      </c>
      <c r="AQ51" s="5">
        <v>175</v>
      </c>
      <c r="AR51" s="25">
        <f t="shared" si="21"/>
        <v>219</v>
      </c>
      <c r="AS51" s="5">
        <v>105</v>
      </c>
      <c r="AT51" s="5">
        <v>114</v>
      </c>
      <c r="AU51" s="25">
        <f t="shared" si="22"/>
        <v>124</v>
      </c>
      <c r="AV51" s="5">
        <v>64</v>
      </c>
      <c r="AW51" s="5">
        <v>60</v>
      </c>
      <c r="AX51" s="25">
        <f t="shared" si="23"/>
        <v>469</v>
      </c>
      <c r="AY51" s="5">
        <v>226</v>
      </c>
      <c r="AZ51" s="5">
        <v>243</v>
      </c>
      <c r="BA51" s="25">
        <f t="shared" si="24"/>
        <v>119</v>
      </c>
      <c r="BB51" s="5">
        <v>66</v>
      </c>
      <c r="BC51" s="5">
        <v>53</v>
      </c>
      <c r="BD51" s="25">
        <f t="shared" si="25"/>
        <v>217</v>
      </c>
      <c r="BE51" s="5">
        <v>91</v>
      </c>
      <c r="BF51" s="5">
        <v>126</v>
      </c>
      <c r="BG51" s="25">
        <f t="shared" si="26"/>
        <v>272</v>
      </c>
      <c r="BH51" s="5">
        <v>131</v>
      </c>
      <c r="BI51" s="5">
        <v>141</v>
      </c>
      <c r="BJ51" s="25">
        <f t="shared" si="27"/>
        <v>59</v>
      </c>
      <c r="BK51" s="5">
        <v>29</v>
      </c>
      <c r="BL51" s="5">
        <v>30</v>
      </c>
      <c r="BM51" s="25">
        <f t="shared" si="28"/>
        <v>181</v>
      </c>
      <c r="BN51" s="5">
        <v>98</v>
      </c>
      <c r="BO51" s="5">
        <v>83</v>
      </c>
      <c r="BP51" s="25">
        <f t="shared" si="29"/>
        <v>139</v>
      </c>
      <c r="BQ51" s="5">
        <v>71</v>
      </c>
      <c r="BR51" s="5">
        <v>68</v>
      </c>
      <c r="BS51" s="25">
        <f t="shared" si="30"/>
        <v>185</v>
      </c>
      <c r="BT51" s="5">
        <v>95</v>
      </c>
      <c r="BU51" s="5">
        <v>90</v>
      </c>
      <c r="BV51" s="25">
        <f t="shared" si="31"/>
        <v>134</v>
      </c>
      <c r="BW51" s="5">
        <v>77</v>
      </c>
      <c r="BX51" s="5">
        <v>57</v>
      </c>
      <c r="BY51" s="25">
        <f t="shared" si="32"/>
        <v>199</v>
      </c>
      <c r="BZ51" s="5">
        <v>93</v>
      </c>
      <c r="CA51" s="5">
        <v>106</v>
      </c>
      <c r="CB51" s="25">
        <f t="shared" si="33"/>
        <v>545</v>
      </c>
      <c r="CC51" s="5">
        <v>263</v>
      </c>
      <c r="CD51" s="5">
        <v>282</v>
      </c>
      <c r="CE51" s="25">
        <f t="shared" si="34"/>
        <v>179</v>
      </c>
      <c r="CF51" s="5">
        <v>100</v>
      </c>
      <c r="CG51" s="5">
        <v>79</v>
      </c>
      <c r="CH51" s="25">
        <f t="shared" si="35"/>
        <v>207</v>
      </c>
      <c r="CI51" s="5">
        <v>102</v>
      </c>
      <c r="CJ51" s="5">
        <v>105</v>
      </c>
      <c r="CK51" s="25">
        <f t="shared" si="36"/>
        <v>125</v>
      </c>
      <c r="CL51" s="5">
        <v>61</v>
      </c>
      <c r="CM51" s="5">
        <v>64</v>
      </c>
      <c r="CN51" s="25">
        <f t="shared" si="37"/>
        <v>214</v>
      </c>
      <c r="CO51" s="5">
        <v>110</v>
      </c>
      <c r="CP51" s="5">
        <v>104</v>
      </c>
      <c r="CQ51" s="25">
        <f t="shared" si="38"/>
        <v>179</v>
      </c>
      <c r="CR51" s="5">
        <v>94</v>
      </c>
      <c r="CS51" s="5">
        <v>85</v>
      </c>
      <c r="CT51" s="25">
        <f t="shared" si="39"/>
        <v>194</v>
      </c>
      <c r="CU51" s="5">
        <v>103</v>
      </c>
      <c r="CV51" s="5">
        <v>91</v>
      </c>
      <c r="CW51" s="25">
        <f t="shared" si="40"/>
        <v>56</v>
      </c>
      <c r="CX51" s="5">
        <v>27</v>
      </c>
      <c r="CY51" s="5">
        <v>29</v>
      </c>
      <c r="CZ51" s="25">
        <f t="shared" si="41"/>
        <v>112</v>
      </c>
      <c r="DA51" s="5">
        <v>60</v>
      </c>
      <c r="DB51" s="5">
        <v>52</v>
      </c>
      <c r="DC51" s="25">
        <f t="shared" si="42"/>
        <v>86</v>
      </c>
      <c r="DD51" s="5">
        <v>42</v>
      </c>
      <c r="DE51" s="5">
        <v>44</v>
      </c>
      <c r="DF51" s="25">
        <f t="shared" si="43"/>
        <v>325</v>
      </c>
      <c r="DG51" s="5">
        <v>152</v>
      </c>
      <c r="DH51" s="5">
        <v>173</v>
      </c>
      <c r="DI51" s="25">
        <f t="shared" si="44"/>
        <v>251</v>
      </c>
      <c r="DJ51" s="5">
        <v>126</v>
      </c>
      <c r="DK51" s="5">
        <v>125</v>
      </c>
      <c r="DL51" s="25">
        <f t="shared" si="45"/>
        <v>351</v>
      </c>
      <c r="DM51" s="5">
        <v>164</v>
      </c>
      <c r="DN51" s="5">
        <v>187</v>
      </c>
      <c r="DO51" s="25">
        <f t="shared" si="46"/>
        <v>182</v>
      </c>
      <c r="DP51" s="5">
        <v>100</v>
      </c>
      <c r="DQ51" s="5">
        <v>82</v>
      </c>
      <c r="DR51" s="25">
        <f t="shared" si="47"/>
        <v>258</v>
      </c>
      <c r="DS51" s="5">
        <v>133</v>
      </c>
      <c r="DT51" s="5">
        <v>125</v>
      </c>
      <c r="DU51" s="25">
        <f t="shared" si="48"/>
        <v>212</v>
      </c>
      <c r="DV51" s="5">
        <v>107</v>
      </c>
      <c r="DW51" s="5">
        <v>105</v>
      </c>
      <c r="DX51" s="25">
        <f t="shared" si="49"/>
        <v>400</v>
      </c>
      <c r="DY51" s="5">
        <v>190</v>
      </c>
      <c r="DZ51" s="5">
        <v>210</v>
      </c>
      <c r="EA51" s="25">
        <f t="shared" si="50"/>
        <v>390</v>
      </c>
      <c r="EB51" s="5">
        <v>189</v>
      </c>
      <c r="EC51" s="5">
        <v>201</v>
      </c>
    </row>
    <row r="52" spans="1:133" ht="13.5" customHeight="1" x14ac:dyDescent="0.2">
      <c r="A52" s="1">
        <v>37</v>
      </c>
      <c r="B52" s="25">
        <f t="shared" si="5"/>
        <v>8778</v>
      </c>
      <c r="C52" s="34">
        <f t="shared" si="6"/>
        <v>4316</v>
      </c>
      <c r="D52" s="34">
        <f t="shared" si="7"/>
        <v>4462</v>
      </c>
      <c r="E52" s="25">
        <f t="shared" si="8"/>
        <v>225</v>
      </c>
      <c r="F52" s="5">
        <v>108</v>
      </c>
      <c r="G52" s="5">
        <v>117</v>
      </c>
      <c r="H52" s="25">
        <f t="shared" si="9"/>
        <v>231</v>
      </c>
      <c r="I52" s="5">
        <v>116</v>
      </c>
      <c r="J52" s="5">
        <v>115</v>
      </c>
      <c r="K52" s="25">
        <f t="shared" si="10"/>
        <v>192</v>
      </c>
      <c r="L52" s="5">
        <v>87</v>
      </c>
      <c r="M52" s="5">
        <v>105</v>
      </c>
      <c r="N52" s="25">
        <f t="shared" si="11"/>
        <v>205</v>
      </c>
      <c r="O52" s="5">
        <v>94</v>
      </c>
      <c r="P52" s="5">
        <v>111</v>
      </c>
      <c r="Q52" s="25">
        <f t="shared" si="12"/>
        <v>183</v>
      </c>
      <c r="R52" s="5">
        <v>100</v>
      </c>
      <c r="S52" s="5">
        <v>83</v>
      </c>
      <c r="T52" s="25">
        <f t="shared" si="13"/>
        <v>199</v>
      </c>
      <c r="U52" s="5">
        <v>96</v>
      </c>
      <c r="V52" s="5">
        <v>103</v>
      </c>
      <c r="W52" s="25">
        <f t="shared" si="14"/>
        <v>131</v>
      </c>
      <c r="X52" s="5">
        <v>59</v>
      </c>
      <c r="Y52" s="5">
        <v>72</v>
      </c>
      <c r="Z52" s="25">
        <f t="shared" si="15"/>
        <v>223</v>
      </c>
      <c r="AA52" s="5">
        <v>112</v>
      </c>
      <c r="AB52" s="5">
        <v>111</v>
      </c>
      <c r="AC52" s="25">
        <f t="shared" si="16"/>
        <v>144</v>
      </c>
      <c r="AD52" s="5">
        <v>71</v>
      </c>
      <c r="AE52" s="5">
        <v>73</v>
      </c>
      <c r="AF52" s="25">
        <f t="shared" si="17"/>
        <v>162</v>
      </c>
      <c r="AG52" s="5">
        <v>84</v>
      </c>
      <c r="AH52" s="5">
        <v>78</v>
      </c>
      <c r="AI52" s="25">
        <f t="shared" si="18"/>
        <v>191</v>
      </c>
      <c r="AJ52" s="5">
        <v>102</v>
      </c>
      <c r="AK52" s="5">
        <v>89</v>
      </c>
      <c r="AL52" s="25">
        <f t="shared" si="19"/>
        <v>138</v>
      </c>
      <c r="AM52" s="5">
        <v>71</v>
      </c>
      <c r="AN52" s="5">
        <v>67</v>
      </c>
      <c r="AO52" s="25">
        <f t="shared" si="20"/>
        <v>270</v>
      </c>
      <c r="AP52" s="5">
        <v>134</v>
      </c>
      <c r="AQ52" s="5">
        <v>136</v>
      </c>
      <c r="AR52" s="25">
        <f t="shared" si="21"/>
        <v>219</v>
      </c>
      <c r="AS52" s="5">
        <v>115</v>
      </c>
      <c r="AT52" s="5">
        <v>104</v>
      </c>
      <c r="AU52" s="25">
        <f t="shared" si="22"/>
        <v>126</v>
      </c>
      <c r="AV52" s="5">
        <v>49</v>
      </c>
      <c r="AW52" s="5">
        <v>77</v>
      </c>
      <c r="AX52" s="25">
        <f t="shared" si="23"/>
        <v>440</v>
      </c>
      <c r="AY52" s="5">
        <v>228</v>
      </c>
      <c r="AZ52" s="5">
        <v>212</v>
      </c>
      <c r="BA52" s="25">
        <f t="shared" si="24"/>
        <v>108</v>
      </c>
      <c r="BB52" s="5">
        <v>49</v>
      </c>
      <c r="BC52" s="5">
        <v>59</v>
      </c>
      <c r="BD52" s="25">
        <f t="shared" si="25"/>
        <v>206</v>
      </c>
      <c r="BE52" s="5">
        <v>94</v>
      </c>
      <c r="BF52" s="5">
        <v>112</v>
      </c>
      <c r="BG52" s="25">
        <f t="shared" si="26"/>
        <v>224</v>
      </c>
      <c r="BH52" s="5">
        <v>112</v>
      </c>
      <c r="BI52" s="5">
        <v>112</v>
      </c>
      <c r="BJ52" s="25">
        <f t="shared" si="27"/>
        <v>73</v>
      </c>
      <c r="BK52" s="5">
        <v>43</v>
      </c>
      <c r="BL52" s="5">
        <v>30</v>
      </c>
      <c r="BM52" s="25">
        <f t="shared" si="28"/>
        <v>187</v>
      </c>
      <c r="BN52" s="5">
        <v>82</v>
      </c>
      <c r="BO52" s="5">
        <v>105</v>
      </c>
      <c r="BP52" s="25">
        <f t="shared" si="29"/>
        <v>133</v>
      </c>
      <c r="BQ52" s="5">
        <v>69</v>
      </c>
      <c r="BR52" s="5">
        <v>64</v>
      </c>
      <c r="BS52" s="25">
        <f t="shared" si="30"/>
        <v>151</v>
      </c>
      <c r="BT52" s="5">
        <v>99</v>
      </c>
      <c r="BU52" s="5">
        <v>52</v>
      </c>
      <c r="BV52" s="25">
        <f t="shared" si="31"/>
        <v>154</v>
      </c>
      <c r="BW52" s="5">
        <v>75</v>
      </c>
      <c r="BX52" s="5">
        <v>79</v>
      </c>
      <c r="BY52" s="25">
        <f t="shared" si="32"/>
        <v>194</v>
      </c>
      <c r="BZ52" s="5">
        <v>86</v>
      </c>
      <c r="CA52" s="5">
        <v>108</v>
      </c>
      <c r="CB52" s="25">
        <f t="shared" si="33"/>
        <v>542</v>
      </c>
      <c r="CC52" s="5">
        <v>239</v>
      </c>
      <c r="CD52" s="5">
        <v>303</v>
      </c>
      <c r="CE52" s="25">
        <f t="shared" si="34"/>
        <v>187</v>
      </c>
      <c r="CF52" s="5">
        <v>89</v>
      </c>
      <c r="CG52" s="5">
        <v>98</v>
      </c>
      <c r="CH52" s="25">
        <f t="shared" si="35"/>
        <v>179</v>
      </c>
      <c r="CI52" s="5">
        <v>93</v>
      </c>
      <c r="CJ52" s="5">
        <v>86</v>
      </c>
      <c r="CK52" s="25">
        <f t="shared" si="36"/>
        <v>131</v>
      </c>
      <c r="CL52" s="5">
        <v>75</v>
      </c>
      <c r="CM52" s="5">
        <v>56</v>
      </c>
      <c r="CN52" s="25">
        <f t="shared" si="37"/>
        <v>217</v>
      </c>
      <c r="CO52" s="5">
        <v>99</v>
      </c>
      <c r="CP52" s="5">
        <v>118</v>
      </c>
      <c r="CQ52" s="25">
        <f t="shared" si="38"/>
        <v>174</v>
      </c>
      <c r="CR52" s="5">
        <v>89</v>
      </c>
      <c r="CS52" s="5">
        <v>85</v>
      </c>
      <c r="CT52" s="25">
        <f t="shared" si="39"/>
        <v>145</v>
      </c>
      <c r="CU52" s="5">
        <v>89</v>
      </c>
      <c r="CV52" s="5">
        <v>56</v>
      </c>
      <c r="CW52" s="25">
        <f t="shared" si="40"/>
        <v>52</v>
      </c>
      <c r="CX52" s="5">
        <v>28</v>
      </c>
      <c r="CY52" s="5">
        <v>24</v>
      </c>
      <c r="CZ52" s="25">
        <f t="shared" si="41"/>
        <v>116</v>
      </c>
      <c r="DA52" s="5">
        <v>65</v>
      </c>
      <c r="DB52" s="5">
        <v>51</v>
      </c>
      <c r="DC52" s="25">
        <f t="shared" si="42"/>
        <v>103</v>
      </c>
      <c r="DD52" s="5">
        <v>55</v>
      </c>
      <c r="DE52" s="5">
        <v>48</v>
      </c>
      <c r="DF52" s="25">
        <f t="shared" si="43"/>
        <v>333</v>
      </c>
      <c r="DG52" s="5">
        <v>154</v>
      </c>
      <c r="DH52" s="5">
        <v>179</v>
      </c>
      <c r="DI52" s="25">
        <f t="shared" si="44"/>
        <v>222</v>
      </c>
      <c r="DJ52" s="5">
        <v>117</v>
      </c>
      <c r="DK52" s="5">
        <v>105</v>
      </c>
      <c r="DL52" s="25">
        <f t="shared" si="45"/>
        <v>291</v>
      </c>
      <c r="DM52" s="5">
        <v>140</v>
      </c>
      <c r="DN52" s="5">
        <v>151</v>
      </c>
      <c r="DO52" s="25">
        <f t="shared" si="46"/>
        <v>202</v>
      </c>
      <c r="DP52" s="5">
        <v>96</v>
      </c>
      <c r="DQ52" s="5">
        <v>106</v>
      </c>
      <c r="DR52" s="25">
        <f t="shared" si="47"/>
        <v>257</v>
      </c>
      <c r="DS52" s="5">
        <v>127</v>
      </c>
      <c r="DT52" s="5">
        <v>130</v>
      </c>
      <c r="DU52" s="25">
        <f t="shared" si="48"/>
        <v>198</v>
      </c>
      <c r="DV52" s="5">
        <v>91</v>
      </c>
      <c r="DW52" s="5">
        <v>107</v>
      </c>
      <c r="DX52" s="25">
        <f t="shared" si="49"/>
        <v>369</v>
      </c>
      <c r="DY52" s="5">
        <v>170</v>
      </c>
      <c r="DZ52" s="5">
        <v>199</v>
      </c>
      <c r="EA52" s="25">
        <f t="shared" si="50"/>
        <v>351</v>
      </c>
      <c r="EB52" s="5">
        <v>165</v>
      </c>
      <c r="EC52" s="5">
        <v>186</v>
      </c>
    </row>
    <row r="53" spans="1:133" ht="13.5" customHeight="1" x14ac:dyDescent="0.2">
      <c r="A53" s="1">
        <v>38</v>
      </c>
      <c r="B53" s="25">
        <f t="shared" si="5"/>
        <v>8501</v>
      </c>
      <c r="C53" s="34">
        <f t="shared" si="6"/>
        <v>4171</v>
      </c>
      <c r="D53" s="34">
        <f t="shared" si="7"/>
        <v>4330</v>
      </c>
      <c r="E53" s="25">
        <f t="shared" si="8"/>
        <v>245</v>
      </c>
      <c r="F53" s="5">
        <v>135</v>
      </c>
      <c r="G53" s="5">
        <v>110</v>
      </c>
      <c r="H53" s="25">
        <f t="shared" si="9"/>
        <v>219</v>
      </c>
      <c r="I53" s="5">
        <v>118</v>
      </c>
      <c r="J53" s="5">
        <v>101</v>
      </c>
      <c r="K53" s="25">
        <f t="shared" si="10"/>
        <v>183</v>
      </c>
      <c r="L53" s="5">
        <v>72</v>
      </c>
      <c r="M53" s="5">
        <v>111</v>
      </c>
      <c r="N53" s="25">
        <f t="shared" si="11"/>
        <v>176</v>
      </c>
      <c r="O53" s="5">
        <v>84</v>
      </c>
      <c r="P53" s="5">
        <v>92</v>
      </c>
      <c r="Q53" s="25">
        <f t="shared" si="12"/>
        <v>184</v>
      </c>
      <c r="R53" s="5">
        <v>87</v>
      </c>
      <c r="S53" s="5">
        <v>97</v>
      </c>
      <c r="T53" s="25">
        <f t="shared" si="13"/>
        <v>194</v>
      </c>
      <c r="U53" s="5">
        <v>102</v>
      </c>
      <c r="V53" s="5">
        <v>92</v>
      </c>
      <c r="W53" s="25">
        <f t="shared" si="14"/>
        <v>128</v>
      </c>
      <c r="X53" s="5">
        <v>63</v>
      </c>
      <c r="Y53" s="5">
        <v>65</v>
      </c>
      <c r="Z53" s="25">
        <f t="shared" si="15"/>
        <v>196</v>
      </c>
      <c r="AA53" s="5">
        <v>100</v>
      </c>
      <c r="AB53" s="5">
        <v>96</v>
      </c>
      <c r="AC53" s="25">
        <f t="shared" si="16"/>
        <v>140</v>
      </c>
      <c r="AD53" s="5">
        <v>73</v>
      </c>
      <c r="AE53" s="5">
        <v>67</v>
      </c>
      <c r="AF53" s="25">
        <f t="shared" si="17"/>
        <v>140</v>
      </c>
      <c r="AG53" s="5">
        <v>67</v>
      </c>
      <c r="AH53" s="5">
        <v>73</v>
      </c>
      <c r="AI53" s="25">
        <f t="shared" si="18"/>
        <v>185</v>
      </c>
      <c r="AJ53" s="5">
        <v>99</v>
      </c>
      <c r="AK53" s="5">
        <v>86</v>
      </c>
      <c r="AL53" s="25">
        <f t="shared" si="19"/>
        <v>139</v>
      </c>
      <c r="AM53" s="5">
        <v>72</v>
      </c>
      <c r="AN53" s="5">
        <v>67</v>
      </c>
      <c r="AO53" s="25">
        <f t="shared" si="20"/>
        <v>279</v>
      </c>
      <c r="AP53" s="5">
        <v>128</v>
      </c>
      <c r="AQ53" s="5">
        <v>151</v>
      </c>
      <c r="AR53" s="25">
        <f t="shared" si="21"/>
        <v>196</v>
      </c>
      <c r="AS53" s="5">
        <v>96</v>
      </c>
      <c r="AT53" s="5">
        <v>100</v>
      </c>
      <c r="AU53" s="25">
        <f t="shared" si="22"/>
        <v>138</v>
      </c>
      <c r="AV53" s="5">
        <v>60</v>
      </c>
      <c r="AW53" s="5">
        <v>78</v>
      </c>
      <c r="AX53" s="25">
        <f t="shared" si="23"/>
        <v>413</v>
      </c>
      <c r="AY53" s="5">
        <v>205</v>
      </c>
      <c r="AZ53" s="5">
        <v>208</v>
      </c>
      <c r="BA53" s="25">
        <f t="shared" si="24"/>
        <v>101</v>
      </c>
      <c r="BB53" s="5">
        <v>56</v>
      </c>
      <c r="BC53" s="5">
        <v>45</v>
      </c>
      <c r="BD53" s="25">
        <f t="shared" si="25"/>
        <v>189</v>
      </c>
      <c r="BE53" s="5">
        <v>77</v>
      </c>
      <c r="BF53" s="5">
        <v>112</v>
      </c>
      <c r="BG53" s="25">
        <f t="shared" si="26"/>
        <v>239</v>
      </c>
      <c r="BH53" s="5">
        <v>116</v>
      </c>
      <c r="BI53" s="5">
        <v>123</v>
      </c>
      <c r="BJ53" s="25">
        <f t="shared" si="27"/>
        <v>60</v>
      </c>
      <c r="BK53" s="5">
        <v>28</v>
      </c>
      <c r="BL53" s="5">
        <v>32</v>
      </c>
      <c r="BM53" s="25">
        <f t="shared" si="28"/>
        <v>169</v>
      </c>
      <c r="BN53" s="5">
        <v>101</v>
      </c>
      <c r="BO53" s="5">
        <v>68</v>
      </c>
      <c r="BP53" s="25">
        <f t="shared" si="29"/>
        <v>143</v>
      </c>
      <c r="BQ53" s="5">
        <v>72</v>
      </c>
      <c r="BR53" s="5">
        <v>71</v>
      </c>
      <c r="BS53" s="25">
        <f t="shared" si="30"/>
        <v>158</v>
      </c>
      <c r="BT53" s="5">
        <v>78</v>
      </c>
      <c r="BU53" s="5">
        <v>80</v>
      </c>
      <c r="BV53" s="25">
        <f t="shared" si="31"/>
        <v>125</v>
      </c>
      <c r="BW53" s="5">
        <v>62</v>
      </c>
      <c r="BX53" s="5">
        <v>63</v>
      </c>
      <c r="BY53" s="25">
        <f t="shared" si="32"/>
        <v>191</v>
      </c>
      <c r="BZ53" s="5">
        <v>80</v>
      </c>
      <c r="CA53" s="5">
        <v>111</v>
      </c>
      <c r="CB53" s="25">
        <f t="shared" si="33"/>
        <v>550</v>
      </c>
      <c r="CC53" s="5">
        <v>277</v>
      </c>
      <c r="CD53" s="5">
        <v>273</v>
      </c>
      <c r="CE53" s="25">
        <f t="shared" si="34"/>
        <v>184</v>
      </c>
      <c r="CF53" s="5">
        <v>100</v>
      </c>
      <c r="CG53" s="5">
        <v>84</v>
      </c>
      <c r="CH53" s="25">
        <f t="shared" si="35"/>
        <v>182</v>
      </c>
      <c r="CI53" s="5">
        <v>98</v>
      </c>
      <c r="CJ53" s="5">
        <v>84</v>
      </c>
      <c r="CK53" s="25">
        <f t="shared" si="36"/>
        <v>111</v>
      </c>
      <c r="CL53" s="5">
        <v>54</v>
      </c>
      <c r="CM53" s="5">
        <v>57</v>
      </c>
      <c r="CN53" s="25">
        <f t="shared" si="37"/>
        <v>204</v>
      </c>
      <c r="CO53" s="5">
        <v>91</v>
      </c>
      <c r="CP53" s="5">
        <v>113</v>
      </c>
      <c r="CQ53" s="25">
        <f t="shared" si="38"/>
        <v>181</v>
      </c>
      <c r="CR53" s="5">
        <v>87</v>
      </c>
      <c r="CS53" s="5">
        <v>94</v>
      </c>
      <c r="CT53" s="25">
        <f t="shared" si="39"/>
        <v>166</v>
      </c>
      <c r="CU53" s="5">
        <v>82</v>
      </c>
      <c r="CV53" s="5">
        <v>84</v>
      </c>
      <c r="CW53" s="25">
        <f t="shared" si="40"/>
        <v>45</v>
      </c>
      <c r="CX53" s="5">
        <v>30</v>
      </c>
      <c r="CY53" s="5">
        <v>15</v>
      </c>
      <c r="CZ53" s="25">
        <f t="shared" si="41"/>
        <v>112</v>
      </c>
      <c r="DA53" s="5">
        <v>67</v>
      </c>
      <c r="DB53" s="5">
        <v>45</v>
      </c>
      <c r="DC53" s="25">
        <f t="shared" si="42"/>
        <v>89</v>
      </c>
      <c r="DD53" s="5">
        <v>48</v>
      </c>
      <c r="DE53" s="5">
        <v>41</v>
      </c>
      <c r="DF53" s="25">
        <f t="shared" si="43"/>
        <v>319</v>
      </c>
      <c r="DG53" s="5">
        <v>150</v>
      </c>
      <c r="DH53" s="5">
        <v>169</v>
      </c>
      <c r="DI53" s="25">
        <f t="shared" si="44"/>
        <v>187</v>
      </c>
      <c r="DJ53" s="5">
        <v>93</v>
      </c>
      <c r="DK53" s="5">
        <v>94</v>
      </c>
      <c r="DL53" s="25">
        <f t="shared" si="45"/>
        <v>278</v>
      </c>
      <c r="DM53" s="5">
        <v>138</v>
      </c>
      <c r="DN53" s="5">
        <v>140</v>
      </c>
      <c r="DO53" s="25">
        <f t="shared" si="46"/>
        <v>181</v>
      </c>
      <c r="DP53" s="5">
        <v>73</v>
      </c>
      <c r="DQ53" s="5">
        <v>108</v>
      </c>
      <c r="DR53" s="25">
        <f t="shared" si="47"/>
        <v>255</v>
      </c>
      <c r="DS53" s="5">
        <v>123</v>
      </c>
      <c r="DT53" s="5">
        <v>132</v>
      </c>
      <c r="DU53" s="25">
        <f t="shared" si="48"/>
        <v>238</v>
      </c>
      <c r="DV53" s="5">
        <v>109</v>
      </c>
      <c r="DW53" s="5">
        <v>129</v>
      </c>
      <c r="DX53" s="25">
        <f t="shared" si="49"/>
        <v>376</v>
      </c>
      <c r="DY53" s="5">
        <v>177</v>
      </c>
      <c r="DZ53" s="5">
        <v>199</v>
      </c>
      <c r="EA53" s="25">
        <f t="shared" si="50"/>
        <v>313</v>
      </c>
      <c r="EB53" s="5">
        <v>143</v>
      </c>
      <c r="EC53" s="5">
        <v>170</v>
      </c>
    </row>
    <row r="54" spans="1:133" ht="13.5" customHeight="1" x14ac:dyDescent="0.2">
      <c r="A54" s="1">
        <v>39</v>
      </c>
      <c r="B54" s="25">
        <f t="shared" si="5"/>
        <v>8320</v>
      </c>
      <c r="C54" s="34">
        <f t="shared" si="6"/>
        <v>4075</v>
      </c>
      <c r="D54" s="34">
        <f t="shared" si="7"/>
        <v>4245</v>
      </c>
      <c r="E54" s="25">
        <f t="shared" si="8"/>
        <v>252</v>
      </c>
      <c r="F54" s="5">
        <v>123</v>
      </c>
      <c r="G54" s="5">
        <v>129</v>
      </c>
      <c r="H54" s="25">
        <f t="shared" si="9"/>
        <v>213</v>
      </c>
      <c r="I54" s="5">
        <v>102</v>
      </c>
      <c r="J54" s="5">
        <v>111</v>
      </c>
      <c r="K54" s="25">
        <f t="shared" si="10"/>
        <v>180</v>
      </c>
      <c r="L54" s="5">
        <v>87</v>
      </c>
      <c r="M54" s="5">
        <v>93</v>
      </c>
      <c r="N54" s="25">
        <f t="shared" si="11"/>
        <v>194</v>
      </c>
      <c r="O54" s="5">
        <v>91</v>
      </c>
      <c r="P54" s="5">
        <v>103</v>
      </c>
      <c r="Q54" s="25">
        <f t="shared" si="12"/>
        <v>176</v>
      </c>
      <c r="R54" s="5">
        <v>85</v>
      </c>
      <c r="S54" s="5">
        <v>91</v>
      </c>
      <c r="T54" s="25">
        <f t="shared" si="13"/>
        <v>189</v>
      </c>
      <c r="U54" s="5">
        <v>83</v>
      </c>
      <c r="V54" s="5">
        <v>106</v>
      </c>
      <c r="W54" s="25">
        <f t="shared" si="14"/>
        <v>133</v>
      </c>
      <c r="X54" s="5">
        <v>68</v>
      </c>
      <c r="Y54" s="5">
        <v>65</v>
      </c>
      <c r="Z54" s="25">
        <f t="shared" si="15"/>
        <v>207</v>
      </c>
      <c r="AA54" s="5">
        <v>99</v>
      </c>
      <c r="AB54" s="5">
        <v>108</v>
      </c>
      <c r="AC54" s="25">
        <f t="shared" si="16"/>
        <v>135</v>
      </c>
      <c r="AD54" s="5">
        <v>65</v>
      </c>
      <c r="AE54" s="5">
        <v>70</v>
      </c>
      <c r="AF54" s="25">
        <f t="shared" si="17"/>
        <v>119</v>
      </c>
      <c r="AG54" s="5">
        <v>57</v>
      </c>
      <c r="AH54" s="5">
        <v>62</v>
      </c>
      <c r="AI54" s="25">
        <f t="shared" si="18"/>
        <v>165</v>
      </c>
      <c r="AJ54" s="5">
        <v>88</v>
      </c>
      <c r="AK54" s="5">
        <v>77</v>
      </c>
      <c r="AL54" s="25">
        <f t="shared" si="19"/>
        <v>135</v>
      </c>
      <c r="AM54" s="5">
        <v>74</v>
      </c>
      <c r="AN54" s="5">
        <v>61</v>
      </c>
      <c r="AO54" s="25">
        <f t="shared" si="20"/>
        <v>294</v>
      </c>
      <c r="AP54" s="5">
        <v>126</v>
      </c>
      <c r="AQ54" s="5">
        <v>168</v>
      </c>
      <c r="AR54" s="25">
        <f t="shared" si="21"/>
        <v>233</v>
      </c>
      <c r="AS54" s="5">
        <v>114</v>
      </c>
      <c r="AT54" s="5">
        <v>119</v>
      </c>
      <c r="AU54" s="25">
        <f t="shared" si="22"/>
        <v>139</v>
      </c>
      <c r="AV54" s="5">
        <v>65</v>
      </c>
      <c r="AW54" s="5">
        <v>74</v>
      </c>
      <c r="AX54" s="25">
        <f t="shared" si="23"/>
        <v>373</v>
      </c>
      <c r="AY54" s="5">
        <v>165</v>
      </c>
      <c r="AZ54" s="5">
        <v>208</v>
      </c>
      <c r="BA54" s="25">
        <f t="shared" si="24"/>
        <v>111</v>
      </c>
      <c r="BB54" s="5">
        <v>65</v>
      </c>
      <c r="BC54" s="5">
        <v>46</v>
      </c>
      <c r="BD54" s="25">
        <f t="shared" si="25"/>
        <v>171</v>
      </c>
      <c r="BE54" s="5">
        <v>76</v>
      </c>
      <c r="BF54" s="5">
        <v>95</v>
      </c>
      <c r="BG54" s="25">
        <f t="shared" si="26"/>
        <v>225</v>
      </c>
      <c r="BH54" s="5">
        <v>108</v>
      </c>
      <c r="BI54" s="5">
        <v>117</v>
      </c>
      <c r="BJ54" s="25">
        <f t="shared" si="27"/>
        <v>68</v>
      </c>
      <c r="BK54" s="5">
        <v>29</v>
      </c>
      <c r="BL54" s="5">
        <v>39</v>
      </c>
      <c r="BM54" s="25">
        <f t="shared" si="28"/>
        <v>153</v>
      </c>
      <c r="BN54" s="5">
        <v>77</v>
      </c>
      <c r="BO54" s="5">
        <v>76</v>
      </c>
      <c r="BP54" s="25">
        <f t="shared" si="29"/>
        <v>134</v>
      </c>
      <c r="BQ54" s="5">
        <v>64</v>
      </c>
      <c r="BR54" s="5">
        <v>70</v>
      </c>
      <c r="BS54" s="25">
        <f t="shared" si="30"/>
        <v>144</v>
      </c>
      <c r="BT54" s="5">
        <v>68</v>
      </c>
      <c r="BU54" s="5">
        <v>76</v>
      </c>
      <c r="BV54" s="25">
        <f t="shared" si="31"/>
        <v>125</v>
      </c>
      <c r="BW54" s="5">
        <v>77</v>
      </c>
      <c r="BX54" s="5">
        <v>48</v>
      </c>
      <c r="BY54" s="25">
        <f t="shared" si="32"/>
        <v>183</v>
      </c>
      <c r="BZ54" s="5">
        <v>76</v>
      </c>
      <c r="CA54" s="5">
        <v>107</v>
      </c>
      <c r="CB54" s="25">
        <f t="shared" si="33"/>
        <v>538</v>
      </c>
      <c r="CC54" s="5">
        <v>231</v>
      </c>
      <c r="CD54" s="5">
        <v>307</v>
      </c>
      <c r="CE54" s="25">
        <f t="shared" si="34"/>
        <v>159</v>
      </c>
      <c r="CF54" s="5">
        <v>85</v>
      </c>
      <c r="CG54" s="5">
        <v>74</v>
      </c>
      <c r="CH54" s="25">
        <f t="shared" si="35"/>
        <v>173</v>
      </c>
      <c r="CI54" s="5">
        <v>84</v>
      </c>
      <c r="CJ54" s="5">
        <v>89</v>
      </c>
      <c r="CK54" s="25">
        <f t="shared" si="36"/>
        <v>119</v>
      </c>
      <c r="CL54" s="5">
        <v>73</v>
      </c>
      <c r="CM54" s="5">
        <v>46</v>
      </c>
      <c r="CN54" s="25">
        <f t="shared" si="37"/>
        <v>185</v>
      </c>
      <c r="CO54" s="5">
        <v>89</v>
      </c>
      <c r="CP54" s="5">
        <v>96</v>
      </c>
      <c r="CQ54" s="25">
        <f t="shared" si="38"/>
        <v>185</v>
      </c>
      <c r="CR54" s="5">
        <v>106</v>
      </c>
      <c r="CS54" s="5">
        <v>79</v>
      </c>
      <c r="CT54" s="25">
        <f t="shared" si="39"/>
        <v>147</v>
      </c>
      <c r="CU54" s="5">
        <v>83</v>
      </c>
      <c r="CV54" s="5">
        <v>64</v>
      </c>
      <c r="CW54" s="25">
        <f t="shared" si="40"/>
        <v>49</v>
      </c>
      <c r="CX54" s="5">
        <v>31</v>
      </c>
      <c r="CY54" s="5">
        <v>18</v>
      </c>
      <c r="CZ54" s="25">
        <f t="shared" si="41"/>
        <v>120</v>
      </c>
      <c r="DA54" s="5">
        <v>58</v>
      </c>
      <c r="DB54" s="5">
        <v>62</v>
      </c>
      <c r="DC54" s="25">
        <f t="shared" si="42"/>
        <v>107</v>
      </c>
      <c r="DD54" s="5">
        <v>59</v>
      </c>
      <c r="DE54" s="5">
        <v>48</v>
      </c>
      <c r="DF54" s="25">
        <f t="shared" si="43"/>
        <v>361</v>
      </c>
      <c r="DG54" s="5">
        <v>175</v>
      </c>
      <c r="DH54" s="5">
        <v>186</v>
      </c>
      <c r="DI54" s="25">
        <f t="shared" si="44"/>
        <v>168</v>
      </c>
      <c r="DJ54" s="5">
        <v>84</v>
      </c>
      <c r="DK54" s="5">
        <v>84</v>
      </c>
      <c r="DL54" s="25">
        <f t="shared" si="45"/>
        <v>275</v>
      </c>
      <c r="DM54" s="5">
        <v>151</v>
      </c>
      <c r="DN54" s="5">
        <v>124</v>
      </c>
      <c r="DO54" s="25">
        <f t="shared" si="46"/>
        <v>171</v>
      </c>
      <c r="DP54" s="5">
        <v>90</v>
      </c>
      <c r="DQ54" s="5">
        <v>81</v>
      </c>
      <c r="DR54" s="25">
        <f t="shared" si="47"/>
        <v>224</v>
      </c>
      <c r="DS54" s="5">
        <v>113</v>
      </c>
      <c r="DT54" s="5">
        <v>111</v>
      </c>
      <c r="DU54" s="25">
        <f t="shared" si="48"/>
        <v>176</v>
      </c>
      <c r="DV54" s="5">
        <v>88</v>
      </c>
      <c r="DW54" s="5">
        <v>88</v>
      </c>
      <c r="DX54" s="25">
        <f t="shared" si="49"/>
        <v>346</v>
      </c>
      <c r="DY54" s="5">
        <v>157</v>
      </c>
      <c r="DZ54" s="5">
        <v>189</v>
      </c>
      <c r="EA54" s="25">
        <f t="shared" si="50"/>
        <v>366</v>
      </c>
      <c r="EB54" s="5">
        <v>186</v>
      </c>
      <c r="EC54" s="5">
        <v>180</v>
      </c>
    </row>
    <row r="55" spans="1:133" ht="13.5" customHeight="1" x14ac:dyDescent="0.2">
      <c r="A55" s="8" t="s">
        <v>11</v>
      </c>
      <c r="B55" s="7">
        <f t="shared" si="5"/>
        <v>33891</v>
      </c>
      <c r="C55" s="21">
        <f t="shared" si="6"/>
        <v>16583</v>
      </c>
      <c r="D55" s="21">
        <f t="shared" si="7"/>
        <v>17308</v>
      </c>
      <c r="E55" s="7">
        <f t="shared" si="8"/>
        <v>868</v>
      </c>
      <c r="F55" s="7">
        <v>398</v>
      </c>
      <c r="G55" s="7">
        <v>470</v>
      </c>
      <c r="H55" s="7">
        <f t="shared" si="9"/>
        <v>839</v>
      </c>
      <c r="I55" s="7">
        <v>404</v>
      </c>
      <c r="J55" s="7">
        <v>435</v>
      </c>
      <c r="K55" s="7">
        <f t="shared" si="10"/>
        <v>816</v>
      </c>
      <c r="L55" s="7">
        <v>359</v>
      </c>
      <c r="M55" s="7">
        <v>457</v>
      </c>
      <c r="N55" s="7">
        <f t="shared" si="11"/>
        <v>850</v>
      </c>
      <c r="O55" s="7">
        <v>383</v>
      </c>
      <c r="P55" s="7">
        <v>467</v>
      </c>
      <c r="Q55" s="7">
        <f t="shared" si="12"/>
        <v>644</v>
      </c>
      <c r="R55" s="7">
        <v>307</v>
      </c>
      <c r="S55" s="7">
        <v>337</v>
      </c>
      <c r="T55" s="7">
        <f t="shared" si="13"/>
        <v>751</v>
      </c>
      <c r="U55" s="7">
        <v>351</v>
      </c>
      <c r="V55" s="7">
        <v>400</v>
      </c>
      <c r="W55" s="7">
        <f t="shared" si="14"/>
        <v>559</v>
      </c>
      <c r="X55" s="7">
        <v>276</v>
      </c>
      <c r="Y55" s="7">
        <v>283</v>
      </c>
      <c r="Z55" s="7">
        <f t="shared" si="15"/>
        <v>864</v>
      </c>
      <c r="AA55" s="7">
        <v>406</v>
      </c>
      <c r="AB55" s="7">
        <v>458</v>
      </c>
      <c r="AC55" s="7">
        <f t="shared" si="16"/>
        <v>480</v>
      </c>
      <c r="AD55" s="7">
        <v>269</v>
      </c>
      <c r="AE55" s="7">
        <v>211</v>
      </c>
      <c r="AF55" s="7">
        <f t="shared" si="17"/>
        <v>616</v>
      </c>
      <c r="AG55" s="7">
        <v>311</v>
      </c>
      <c r="AH55" s="7">
        <v>305</v>
      </c>
      <c r="AI55" s="7">
        <f t="shared" si="18"/>
        <v>771</v>
      </c>
      <c r="AJ55" s="7">
        <v>403</v>
      </c>
      <c r="AK55" s="7">
        <v>368</v>
      </c>
      <c r="AL55" s="7">
        <f t="shared" si="19"/>
        <v>473</v>
      </c>
      <c r="AM55" s="7">
        <v>242</v>
      </c>
      <c r="AN55" s="7">
        <v>231</v>
      </c>
      <c r="AO55" s="7">
        <f t="shared" si="20"/>
        <v>1125</v>
      </c>
      <c r="AP55" s="7">
        <v>512</v>
      </c>
      <c r="AQ55" s="7">
        <v>613</v>
      </c>
      <c r="AR55" s="7">
        <f t="shared" si="21"/>
        <v>833</v>
      </c>
      <c r="AS55" s="7">
        <v>424</v>
      </c>
      <c r="AT55" s="7">
        <v>409</v>
      </c>
      <c r="AU55" s="7">
        <f t="shared" si="22"/>
        <v>582</v>
      </c>
      <c r="AV55" s="7">
        <v>267</v>
      </c>
      <c r="AW55" s="7">
        <v>315</v>
      </c>
      <c r="AX55" s="7">
        <f t="shared" si="23"/>
        <v>1439</v>
      </c>
      <c r="AY55" s="7">
        <v>698</v>
      </c>
      <c r="AZ55" s="7">
        <v>741</v>
      </c>
      <c r="BA55" s="7">
        <f t="shared" si="24"/>
        <v>489</v>
      </c>
      <c r="BB55" s="7">
        <v>266</v>
      </c>
      <c r="BC55" s="7">
        <v>223</v>
      </c>
      <c r="BD55" s="7">
        <f t="shared" si="25"/>
        <v>849</v>
      </c>
      <c r="BE55" s="7">
        <v>374</v>
      </c>
      <c r="BF55" s="7">
        <v>475</v>
      </c>
      <c r="BG55" s="7">
        <f t="shared" si="26"/>
        <v>889</v>
      </c>
      <c r="BH55" s="7">
        <v>461</v>
      </c>
      <c r="BI55" s="7">
        <v>428</v>
      </c>
      <c r="BJ55" s="7">
        <f t="shared" si="27"/>
        <v>278</v>
      </c>
      <c r="BK55" s="7">
        <v>164</v>
      </c>
      <c r="BL55" s="7">
        <v>114</v>
      </c>
      <c r="BM55" s="7">
        <f t="shared" si="28"/>
        <v>640</v>
      </c>
      <c r="BN55" s="7">
        <v>329</v>
      </c>
      <c r="BO55" s="7">
        <v>311</v>
      </c>
      <c r="BP55" s="7">
        <f t="shared" si="29"/>
        <v>525</v>
      </c>
      <c r="BQ55" s="7">
        <v>247</v>
      </c>
      <c r="BR55" s="7">
        <v>278</v>
      </c>
      <c r="BS55" s="7">
        <f t="shared" si="30"/>
        <v>704</v>
      </c>
      <c r="BT55" s="7">
        <v>373</v>
      </c>
      <c r="BU55" s="7">
        <v>331</v>
      </c>
      <c r="BV55" s="7">
        <f t="shared" si="31"/>
        <v>544</v>
      </c>
      <c r="BW55" s="7">
        <v>274</v>
      </c>
      <c r="BX55" s="7">
        <v>270</v>
      </c>
      <c r="BY55" s="7">
        <f t="shared" si="32"/>
        <v>863</v>
      </c>
      <c r="BZ55" s="7">
        <v>407</v>
      </c>
      <c r="CA55" s="7">
        <v>456</v>
      </c>
      <c r="CB55" s="7">
        <f t="shared" si="33"/>
        <v>2411</v>
      </c>
      <c r="CC55" s="7">
        <v>1178</v>
      </c>
      <c r="CD55" s="7">
        <v>1233</v>
      </c>
      <c r="CE55" s="7">
        <f t="shared" si="34"/>
        <v>718</v>
      </c>
      <c r="CF55" s="7">
        <v>374</v>
      </c>
      <c r="CG55" s="7">
        <v>344</v>
      </c>
      <c r="CH55" s="7">
        <f t="shared" si="35"/>
        <v>739</v>
      </c>
      <c r="CI55" s="7">
        <v>396</v>
      </c>
      <c r="CJ55" s="7">
        <v>343</v>
      </c>
      <c r="CK55" s="7">
        <f t="shared" si="36"/>
        <v>448</v>
      </c>
      <c r="CL55" s="7">
        <v>236</v>
      </c>
      <c r="CM55" s="7">
        <v>212</v>
      </c>
      <c r="CN55" s="7">
        <f t="shared" si="37"/>
        <v>712</v>
      </c>
      <c r="CO55" s="7">
        <v>352</v>
      </c>
      <c r="CP55" s="7">
        <v>360</v>
      </c>
      <c r="CQ55" s="7">
        <f t="shared" si="38"/>
        <v>723</v>
      </c>
      <c r="CR55" s="7">
        <v>370</v>
      </c>
      <c r="CS55" s="7">
        <v>353</v>
      </c>
      <c r="CT55" s="7">
        <f t="shared" si="39"/>
        <v>601</v>
      </c>
      <c r="CU55" s="7">
        <v>312</v>
      </c>
      <c r="CV55" s="7">
        <v>289</v>
      </c>
      <c r="CW55" s="7">
        <f t="shared" si="40"/>
        <v>239</v>
      </c>
      <c r="CX55" s="7">
        <v>125</v>
      </c>
      <c r="CY55" s="7">
        <v>114</v>
      </c>
      <c r="CZ55" s="7">
        <f t="shared" si="41"/>
        <v>544</v>
      </c>
      <c r="DA55" s="7">
        <v>275</v>
      </c>
      <c r="DB55" s="7">
        <v>269</v>
      </c>
      <c r="DC55" s="7">
        <f t="shared" si="42"/>
        <v>445</v>
      </c>
      <c r="DD55" s="7">
        <v>247</v>
      </c>
      <c r="DE55" s="7">
        <v>198</v>
      </c>
      <c r="DF55" s="7">
        <f t="shared" si="43"/>
        <v>1582</v>
      </c>
      <c r="DG55" s="7">
        <v>739</v>
      </c>
      <c r="DH55" s="7">
        <v>843</v>
      </c>
      <c r="DI55" s="7">
        <f t="shared" si="44"/>
        <v>733</v>
      </c>
      <c r="DJ55" s="7">
        <v>366</v>
      </c>
      <c r="DK55" s="7">
        <v>367</v>
      </c>
      <c r="DL55" s="7">
        <f t="shared" si="45"/>
        <v>869</v>
      </c>
      <c r="DM55" s="7">
        <v>415</v>
      </c>
      <c r="DN55" s="7">
        <v>454</v>
      </c>
      <c r="DO55" s="7">
        <f t="shared" si="46"/>
        <v>578</v>
      </c>
      <c r="DP55" s="7">
        <v>273</v>
      </c>
      <c r="DQ55" s="7">
        <v>305</v>
      </c>
      <c r="DR55" s="7">
        <f t="shared" si="47"/>
        <v>870</v>
      </c>
      <c r="DS55" s="7">
        <v>415</v>
      </c>
      <c r="DT55" s="7">
        <v>455</v>
      </c>
      <c r="DU55" s="7">
        <f t="shared" si="48"/>
        <v>725</v>
      </c>
      <c r="DV55" s="7">
        <v>347</v>
      </c>
      <c r="DW55" s="7">
        <v>378</v>
      </c>
      <c r="DX55" s="7">
        <f t="shared" si="49"/>
        <v>1382</v>
      </c>
      <c r="DY55" s="7">
        <v>664</v>
      </c>
      <c r="DZ55" s="7">
        <v>718</v>
      </c>
      <c r="EA55" s="7">
        <f t="shared" si="50"/>
        <v>1281</v>
      </c>
      <c r="EB55" s="7">
        <v>594</v>
      </c>
      <c r="EC55" s="7">
        <v>687</v>
      </c>
    </row>
    <row r="56" spans="1:133" ht="13.5" customHeight="1" x14ac:dyDescent="0.2">
      <c r="A56" s="1">
        <v>40</v>
      </c>
      <c r="B56" s="25">
        <f t="shared" si="5"/>
        <v>7679</v>
      </c>
      <c r="C56" s="34">
        <f t="shared" si="6"/>
        <v>3798</v>
      </c>
      <c r="D56" s="34">
        <f t="shared" si="7"/>
        <v>3881</v>
      </c>
      <c r="E56" s="25">
        <f t="shared" si="8"/>
        <v>197</v>
      </c>
      <c r="F56" s="5">
        <v>90</v>
      </c>
      <c r="G56" s="5">
        <v>107</v>
      </c>
      <c r="H56" s="25">
        <f t="shared" si="9"/>
        <v>189</v>
      </c>
      <c r="I56" s="5">
        <v>97</v>
      </c>
      <c r="J56" s="5">
        <v>92</v>
      </c>
      <c r="K56" s="25">
        <f t="shared" si="10"/>
        <v>176</v>
      </c>
      <c r="L56" s="5">
        <v>67</v>
      </c>
      <c r="M56" s="5">
        <v>109</v>
      </c>
      <c r="N56" s="25">
        <f t="shared" si="11"/>
        <v>182</v>
      </c>
      <c r="O56" s="5">
        <v>86</v>
      </c>
      <c r="P56" s="5">
        <v>96</v>
      </c>
      <c r="Q56" s="25">
        <f t="shared" si="12"/>
        <v>178</v>
      </c>
      <c r="R56" s="5">
        <v>83</v>
      </c>
      <c r="S56" s="5">
        <v>95</v>
      </c>
      <c r="T56" s="25">
        <f t="shared" si="13"/>
        <v>146</v>
      </c>
      <c r="U56" s="5">
        <v>74</v>
      </c>
      <c r="V56" s="5">
        <v>72</v>
      </c>
      <c r="W56" s="25">
        <f t="shared" si="14"/>
        <v>135</v>
      </c>
      <c r="X56" s="5">
        <v>68</v>
      </c>
      <c r="Y56" s="5">
        <v>67</v>
      </c>
      <c r="Z56" s="25">
        <f t="shared" si="15"/>
        <v>167</v>
      </c>
      <c r="AA56" s="5">
        <v>75</v>
      </c>
      <c r="AB56" s="5">
        <v>92</v>
      </c>
      <c r="AC56" s="25">
        <f t="shared" si="16"/>
        <v>119</v>
      </c>
      <c r="AD56" s="5">
        <v>59</v>
      </c>
      <c r="AE56" s="5">
        <v>60</v>
      </c>
      <c r="AF56" s="25">
        <f t="shared" si="17"/>
        <v>137</v>
      </c>
      <c r="AG56" s="5">
        <v>75</v>
      </c>
      <c r="AH56" s="5">
        <v>62</v>
      </c>
      <c r="AI56" s="25">
        <f t="shared" si="18"/>
        <v>190</v>
      </c>
      <c r="AJ56" s="5">
        <v>98</v>
      </c>
      <c r="AK56" s="5">
        <v>92</v>
      </c>
      <c r="AL56" s="25">
        <f t="shared" si="19"/>
        <v>107</v>
      </c>
      <c r="AM56" s="5">
        <v>55</v>
      </c>
      <c r="AN56" s="5">
        <v>52</v>
      </c>
      <c r="AO56" s="25">
        <f t="shared" si="20"/>
        <v>245</v>
      </c>
      <c r="AP56" s="5">
        <v>111</v>
      </c>
      <c r="AQ56" s="5">
        <v>134</v>
      </c>
      <c r="AR56" s="25">
        <f t="shared" si="21"/>
        <v>198</v>
      </c>
      <c r="AS56" s="5">
        <v>101</v>
      </c>
      <c r="AT56" s="5">
        <v>97</v>
      </c>
      <c r="AU56" s="25">
        <f t="shared" si="22"/>
        <v>125</v>
      </c>
      <c r="AV56" s="5">
        <v>58</v>
      </c>
      <c r="AW56" s="5">
        <v>67</v>
      </c>
      <c r="AX56" s="25">
        <f t="shared" si="23"/>
        <v>341</v>
      </c>
      <c r="AY56" s="5">
        <v>180</v>
      </c>
      <c r="AZ56" s="5">
        <v>161</v>
      </c>
      <c r="BA56" s="25">
        <f t="shared" si="24"/>
        <v>110</v>
      </c>
      <c r="BB56" s="5">
        <v>61</v>
      </c>
      <c r="BC56" s="5">
        <v>49</v>
      </c>
      <c r="BD56" s="25">
        <f t="shared" si="25"/>
        <v>183</v>
      </c>
      <c r="BE56" s="5">
        <v>86</v>
      </c>
      <c r="BF56" s="5">
        <v>97</v>
      </c>
      <c r="BG56" s="25">
        <f t="shared" si="26"/>
        <v>190</v>
      </c>
      <c r="BH56" s="5">
        <v>96</v>
      </c>
      <c r="BI56" s="5">
        <v>94</v>
      </c>
      <c r="BJ56" s="25">
        <f t="shared" si="27"/>
        <v>62</v>
      </c>
      <c r="BK56" s="5">
        <v>42</v>
      </c>
      <c r="BL56" s="5">
        <v>20</v>
      </c>
      <c r="BM56" s="25">
        <f t="shared" si="28"/>
        <v>132</v>
      </c>
      <c r="BN56" s="5">
        <v>67</v>
      </c>
      <c r="BO56" s="5">
        <v>65</v>
      </c>
      <c r="BP56" s="25">
        <f t="shared" si="29"/>
        <v>132</v>
      </c>
      <c r="BQ56" s="5">
        <v>68</v>
      </c>
      <c r="BR56" s="5">
        <v>64</v>
      </c>
      <c r="BS56" s="25">
        <f t="shared" si="30"/>
        <v>150</v>
      </c>
      <c r="BT56" s="5">
        <v>87</v>
      </c>
      <c r="BU56" s="5">
        <v>63</v>
      </c>
      <c r="BV56" s="25">
        <f t="shared" si="31"/>
        <v>109</v>
      </c>
      <c r="BW56" s="5">
        <v>51</v>
      </c>
      <c r="BX56" s="5">
        <v>58</v>
      </c>
      <c r="BY56" s="25">
        <f t="shared" si="32"/>
        <v>216</v>
      </c>
      <c r="BZ56" s="5">
        <v>101</v>
      </c>
      <c r="CA56" s="5">
        <v>115</v>
      </c>
      <c r="CB56" s="25">
        <f t="shared" si="33"/>
        <v>513</v>
      </c>
      <c r="CC56" s="5">
        <v>260</v>
      </c>
      <c r="CD56" s="5">
        <v>253</v>
      </c>
      <c r="CE56" s="25">
        <f t="shared" si="34"/>
        <v>166</v>
      </c>
      <c r="CF56" s="5">
        <v>91</v>
      </c>
      <c r="CG56" s="5">
        <v>75</v>
      </c>
      <c r="CH56" s="25">
        <f t="shared" si="35"/>
        <v>155</v>
      </c>
      <c r="CI56" s="5">
        <v>81</v>
      </c>
      <c r="CJ56" s="5">
        <v>74</v>
      </c>
      <c r="CK56" s="25">
        <f t="shared" si="36"/>
        <v>109</v>
      </c>
      <c r="CL56" s="5">
        <v>56</v>
      </c>
      <c r="CM56" s="5">
        <v>53</v>
      </c>
      <c r="CN56" s="25">
        <f t="shared" si="37"/>
        <v>187</v>
      </c>
      <c r="CO56" s="5">
        <v>92</v>
      </c>
      <c r="CP56" s="5">
        <v>95</v>
      </c>
      <c r="CQ56" s="25">
        <f t="shared" si="38"/>
        <v>170</v>
      </c>
      <c r="CR56" s="5">
        <v>86</v>
      </c>
      <c r="CS56" s="5">
        <v>84</v>
      </c>
      <c r="CT56" s="25">
        <f t="shared" si="39"/>
        <v>143</v>
      </c>
      <c r="CU56" s="5">
        <v>70</v>
      </c>
      <c r="CV56" s="5">
        <v>73</v>
      </c>
      <c r="CW56" s="25">
        <f t="shared" si="40"/>
        <v>47</v>
      </c>
      <c r="CX56" s="5">
        <v>27</v>
      </c>
      <c r="CY56" s="5">
        <v>20</v>
      </c>
      <c r="CZ56" s="25">
        <f t="shared" si="41"/>
        <v>108</v>
      </c>
      <c r="DA56" s="5">
        <v>62</v>
      </c>
      <c r="DB56" s="5">
        <v>46</v>
      </c>
      <c r="DC56" s="25">
        <f t="shared" si="42"/>
        <v>84</v>
      </c>
      <c r="DD56" s="5">
        <v>49</v>
      </c>
      <c r="DE56" s="5">
        <v>35</v>
      </c>
      <c r="DF56" s="25">
        <f t="shared" si="43"/>
        <v>352</v>
      </c>
      <c r="DG56" s="5">
        <v>170</v>
      </c>
      <c r="DH56" s="5">
        <v>182</v>
      </c>
      <c r="DI56" s="25">
        <f t="shared" si="44"/>
        <v>157</v>
      </c>
      <c r="DJ56" s="5">
        <v>79</v>
      </c>
      <c r="DK56" s="5">
        <v>78</v>
      </c>
      <c r="DL56" s="25">
        <f t="shared" si="45"/>
        <v>220</v>
      </c>
      <c r="DM56" s="5">
        <v>101</v>
      </c>
      <c r="DN56" s="5">
        <v>119</v>
      </c>
      <c r="DO56" s="25">
        <f t="shared" si="46"/>
        <v>146</v>
      </c>
      <c r="DP56" s="5">
        <v>69</v>
      </c>
      <c r="DQ56" s="5">
        <v>77</v>
      </c>
      <c r="DR56" s="25">
        <f t="shared" si="47"/>
        <v>204</v>
      </c>
      <c r="DS56" s="5">
        <v>98</v>
      </c>
      <c r="DT56" s="5">
        <v>106</v>
      </c>
      <c r="DU56" s="25">
        <f t="shared" si="48"/>
        <v>188</v>
      </c>
      <c r="DV56" s="5">
        <v>91</v>
      </c>
      <c r="DW56" s="5">
        <v>97</v>
      </c>
      <c r="DX56" s="25">
        <f t="shared" si="49"/>
        <v>312</v>
      </c>
      <c r="DY56" s="5">
        <v>149</v>
      </c>
      <c r="DZ56" s="5">
        <v>163</v>
      </c>
      <c r="EA56" s="25">
        <f t="shared" si="50"/>
        <v>302</v>
      </c>
      <c r="EB56" s="5">
        <v>131</v>
      </c>
      <c r="EC56" s="5">
        <v>171</v>
      </c>
    </row>
    <row r="57" spans="1:133" ht="13.5" customHeight="1" x14ac:dyDescent="0.2">
      <c r="A57" s="1">
        <v>41</v>
      </c>
      <c r="B57" s="25">
        <f t="shared" si="5"/>
        <v>7281</v>
      </c>
      <c r="C57" s="34">
        <f t="shared" si="6"/>
        <v>3569</v>
      </c>
      <c r="D57" s="34">
        <f t="shared" si="7"/>
        <v>3712</v>
      </c>
      <c r="E57" s="25">
        <f t="shared" si="8"/>
        <v>201</v>
      </c>
      <c r="F57" s="5">
        <v>89</v>
      </c>
      <c r="G57" s="5">
        <v>112</v>
      </c>
      <c r="H57" s="25">
        <f t="shared" si="9"/>
        <v>179</v>
      </c>
      <c r="I57" s="5">
        <v>82</v>
      </c>
      <c r="J57" s="5">
        <v>97</v>
      </c>
      <c r="K57" s="25">
        <f t="shared" si="10"/>
        <v>167</v>
      </c>
      <c r="L57" s="5">
        <v>81</v>
      </c>
      <c r="M57" s="5">
        <v>86</v>
      </c>
      <c r="N57" s="25">
        <f t="shared" si="11"/>
        <v>163</v>
      </c>
      <c r="O57" s="5">
        <v>79</v>
      </c>
      <c r="P57" s="5">
        <v>84</v>
      </c>
      <c r="Q57" s="25">
        <f t="shared" si="12"/>
        <v>146</v>
      </c>
      <c r="R57" s="5">
        <v>68</v>
      </c>
      <c r="S57" s="5">
        <v>78</v>
      </c>
      <c r="T57" s="25">
        <f t="shared" si="13"/>
        <v>185</v>
      </c>
      <c r="U57" s="5">
        <v>91</v>
      </c>
      <c r="V57" s="5">
        <v>94</v>
      </c>
      <c r="W57" s="25">
        <f t="shared" si="14"/>
        <v>112</v>
      </c>
      <c r="X57" s="5">
        <v>55</v>
      </c>
      <c r="Y57" s="5">
        <v>57</v>
      </c>
      <c r="Z57" s="25">
        <f t="shared" si="15"/>
        <v>204</v>
      </c>
      <c r="AA57" s="5">
        <v>97</v>
      </c>
      <c r="AB57" s="5">
        <v>107</v>
      </c>
      <c r="AC57" s="25">
        <f t="shared" si="16"/>
        <v>95</v>
      </c>
      <c r="AD57" s="5">
        <v>57</v>
      </c>
      <c r="AE57" s="5">
        <v>38</v>
      </c>
      <c r="AF57" s="25">
        <f t="shared" si="17"/>
        <v>137</v>
      </c>
      <c r="AG57" s="5">
        <v>69</v>
      </c>
      <c r="AH57" s="5">
        <v>68</v>
      </c>
      <c r="AI57" s="25">
        <f t="shared" si="18"/>
        <v>163</v>
      </c>
      <c r="AJ57" s="5">
        <v>91</v>
      </c>
      <c r="AK57" s="5">
        <v>72</v>
      </c>
      <c r="AL57" s="25">
        <f t="shared" si="19"/>
        <v>89</v>
      </c>
      <c r="AM57" s="5">
        <v>43</v>
      </c>
      <c r="AN57" s="5">
        <v>46</v>
      </c>
      <c r="AO57" s="25">
        <f t="shared" si="20"/>
        <v>246</v>
      </c>
      <c r="AP57" s="5">
        <v>110</v>
      </c>
      <c r="AQ57" s="5">
        <v>136</v>
      </c>
      <c r="AR57" s="25">
        <f t="shared" si="21"/>
        <v>167</v>
      </c>
      <c r="AS57" s="5">
        <v>85</v>
      </c>
      <c r="AT57" s="5">
        <v>82</v>
      </c>
      <c r="AU57" s="25">
        <f t="shared" si="22"/>
        <v>136</v>
      </c>
      <c r="AV57" s="5">
        <v>57</v>
      </c>
      <c r="AW57" s="5">
        <v>79</v>
      </c>
      <c r="AX57" s="25">
        <f t="shared" si="23"/>
        <v>321</v>
      </c>
      <c r="AY57" s="5">
        <v>149</v>
      </c>
      <c r="AZ57" s="5">
        <v>172</v>
      </c>
      <c r="BA57" s="25">
        <f t="shared" si="24"/>
        <v>98</v>
      </c>
      <c r="BB57" s="5">
        <v>54</v>
      </c>
      <c r="BC57" s="5">
        <v>44</v>
      </c>
      <c r="BD57" s="25">
        <f t="shared" si="25"/>
        <v>177</v>
      </c>
      <c r="BE57" s="5">
        <v>78</v>
      </c>
      <c r="BF57" s="5">
        <v>99</v>
      </c>
      <c r="BG57" s="25">
        <f t="shared" si="26"/>
        <v>180</v>
      </c>
      <c r="BH57" s="5">
        <v>85</v>
      </c>
      <c r="BI57" s="5">
        <v>95</v>
      </c>
      <c r="BJ57" s="25">
        <f t="shared" si="27"/>
        <v>56</v>
      </c>
      <c r="BK57" s="5">
        <v>33</v>
      </c>
      <c r="BL57" s="5">
        <v>23</v>
      </c>
      <c r="BM57" s="25">
        <f t="shared" si="28"/>
        <v>128</v>
      </c>
      <c r="BN57" s="5">
        <v>74</v>
      </c>
      <c r="BO57" s="5">
        <v>54</v>
      </c>
      <c r="BP57" s="25">
        <f t="shared" si="29"/>
        <v>112</v>
      </c>
      <c r="BQ57" s="5">
        <v>48</v>
      </c>
      <c r="BR57" s="5">
        <v>64</v>
      </c>
      <c r="BS57" s="25">
        <f t="shared" si="30"/>
        <v>170</v>
      </c>
      <c r="BT57" s="5">
        <v>82</v>
      </c>
      <c r="BU57" s="5">
        <v>88</v>
      </c>
      <c r="BV57" s="25">
        <f t="shared" si="31"/>
        <v>149</v>
      </c>
      <c r="BW57" s="5">
        <v>76</v>
      </c>
      <c r="BX57" s="5">
        <v>73</v>
      </c>
      <c r="BY57" s="25">
        <f t="shared" si="32"/>
        <v>155</v>
      </c>
      <c r="BZ57" s="5">
        <v>77</v>
      </c>
      <c r="CA57" s="5">
        <v>78</v>
      </c>
      <c r="CB57" s="25">
        <f t="shared" si="33"/>
        <v>533</v>
      </c>
      <c r="CC57" s="5">
        <v>250</v>
      </c>
      <c r="CD57" s="5">
        <v>283</v>
      </c>
      <c r="CE57" s="25">
        <f t="shared" si="34"/>
        <v>146</v>
      </c>
      <c r="CF57" s="5">
        <v>76</v>
      </c>
      <c r="CG57" s="5">
        <v>70</v>
      </c>
      <c r="CH57" s="25">
        <f t="shared" si="35"/>
        <v>151</v>
      </c>
      <c r="CI57" s="5">
        <v>73</v>
      </c>
      <c r="CJ57" s="5">
        <v>78</v>
      </c>
      <c r="CK57" s="25">
        <f t="shared" si="36"/>
        <v>83</v>
      </c>
      <c r="CL57" s="5">
        <v>50</v>
      </c>
      <c r="CM57" s="5">
        <v>33</v>
      </c>
      <c r="CN57" s="25">
        <f t="shared" si="37"/>
        <v>165</v>
      </c>
      <c r="CO57" s="5">
        <v>82</v>
      </c>
      <c r="CP57" s="5">
        <v>83</v>
      </c>
      <c r="CQ57" s="25">
        <f t="shared" si="38"/>
        <v>157</v>
      </c>
      <c r="CR57" s="5">
        <v>93</v>
      </c>
      <c r="CS57" s="5">
        <v>64</v>
      </c>
      <c r="CT57" s="25">
        <f t="shared" si="39"/>
        <v>144</v>
      </c>
      <c r="CU57" s="5">
        <v>79</v>
      </c>
      <c r="CV57" s="5">
        <v>65</v>
      </c>
      <c r="CW57" s="25">
        <f t="shared" si="40"/>
        <v>48</v>
      </c>
      <c r="CX57" s="5">
        <v>25</v>
      </c>
      <c r="CY57" s="5">
        <v>23</v>
      </c>
      <c r="CZ57" s="25">
        <f t="shared" si="41"/>
        <v>127</v>
      </c>
      <c r="DA57" s="5">
        <v>59</v>
      </c>
      <c r="DB57" s="5">
        <v>68</v>
      </c>
      <c r="DC57" s="25">
        <f t="shared" si="42"/>
        <v>89</v>
      </c>
      <c r="DD57" s="5">
        <v>49</v>
      </c>
      <c r="DE57" s="5">
        <v>40</v>
      </c>
      <c r="DF57" s="25">
        <f t="shared" si="43"/>
        <v>330</v>
      </c>
      <c r="DG57" s="5">
        <v>152</v>
      </c>
      <c r="DH57" s="5">
        <v>178</v>
      </c>
      <c r="DI57" s="25">
        <f t="shared" si="44"/>
        <v>167</v>
      </c>
      <c r="DJ57" s="5">
        <v>82</v>
      </c>
      <c r="DK57" s="5">
        <v>85</v>
      </c>
      <c r="DL57" s="25">
        <f t="shared" si="45"/>
        <v>181</v>
      </c>
      <c r="DM57" s="5">
        <v>86</v>
      </c>
      <c r="DN57" s="5">
        <v>95</v>
      </c>
      <c r="DO57" s="25">
        <f t="shared" si="46"/>
        <v>125</v>
      </c>
      <c r="DP57" s="5">
        <v>70</v>
      </c>
      <c r="DQ57" s="5">
        <v>55</v>
      </c>
      <c r="DR57" s="25">
        <f t="shared" si="47"/>
        <v>187</v>
      </c>
      <c r="DS57" s="5">
        <v>82</v>
      </c>
      <c r="DT57" s="5">
        <v>105</v>
      </c>
      <c r="DU57" s="25">
        <f t="shared" si="48"/>
        <v>158</v>
      </c>
      <c r="DV57" s="5">
        <v>76</v>
      </c>
      <c r="DW57" s="5">
        <v>82</v>
      </c>
      <c r="DX57" s="25">
        <f t="shared" si="49"/>
        <v>284</v>
      </c>
      <c r="DY57" s="5">
        <v>144</v>
      </c>
      <c r="DZ57" s="5">
        <v>140</v>
      </c>
      <c r="EA57" s="25">
        <f t="shared" si="50"/>
        <v>270</v>
      </c>
      <c r="EB57" s="5">
        <v>131</v>
      </c>
      <c r="EC57" s="5">
        <v>139</v>
      </c>
    </row>
    <row r="58" spans="1:133" ht="13.5" customHeight="1" x14ac:dyDescent="0.2">
      <c r="A58" s="1">
        <v>42</v>
      </c>
      <c r="B58" s="25">
        <f t="shared" si="5"/>
        <v>6604</v>
      </c>
      <c r="C58" s="34">
        <f t="shared" si="6"/>
        <v>3228</v>
      </c>
      <c r="D58" s="34">
        <f t="shared" si="7"/>
        <v>3376</v>
      </c>
      <c r="E58" s="25">
        <f t="shared" si="8"/>
        <v>167</v>
      </c>
      <c r="F58" s="5">
        <v>83</v>
      </c>
      <c r="G58" s="5">
        <v>84</v>
      </c>
      <c r="H58" s="25">
        <f t="shared" si="9"/>
        <v>160</v>
      </c>
      <c r="I58" s="5">
        <v>74</v>
      </c>
      <c r="J58" s="5">
        <v>86</v>
      </c>
      <c r="K58" s="25">
        <f t="shared" si="10"/>
        <v>172</v>
      </c>
      <c r="L58" s="5">
        <v>80</v>
      </c>
      <c r="M58" s="5">
        <v>92</v>
      </c>
      <c r="N58" s="25">
        <f t="shared" si="11"/>
        <v>185</v>
      </c>
      <c r="O58" s="5">
        <v>86</v>
      </c>
      <c r="P58" s="5">
        <v>99</v>
      </c>
      <c r="Q58" s="25">
        <f t="shared" si="12"/>
        <v>141</v>
      </c>
      <c r="R58" s="5">
        <v>73</v>
      </c>
      <c r="S58" s="5">
        <v>68</v>
      </c>
      <c r="T58" s="25">
        <f t="shared" si="13"/>
        <v>153</v>
      </c>
      <c r="U58" s="5">
        <v>66</v>
      </c>
      <c r="V58" s="5">
        <v>87</v>
      </c>
      <c r="W58" s="25">
        <f t="shared" si="14"/>
        <v>106</v>
      </c>
      <c r="X58" s="5">
        <v>55</v>
      </c>
      <c r="Y58" s="5">
        <v>51</v>
      </c>
      <c r="Z58" s="25">
        <f t="shared" si="15"/>
        <v>185</v>
      </c>
      <c r="AA58" s="5">
        <v>83</v>
      </c>
      <c r="AB58" s="5">
        <v>102</v>
      </c>
      <c r="AC58" s="25">
        <f t="shared" si="16"/>
        <v>84</v>
      </c>
      <c r="AD58" s="5">
        <v>58</v>
      </c>
      <c r="AE58" s="5">
        <v>26</v>
      </c>
      <c r="AF58" s="25">
        <f t="shared" si="17"/>
        <v>123</v>
      </c>
      <c r="AG58" s="5">
        <v>56</v>
      </c>
      <c r="AH58" s="5">
        <v>67</v>
      </c>
      <c r="AI58" s="25">
        <f t="shared" si="18"/>
        <v>140</v>
      </c>
      <c r="AJ58" s="5">
        <v>74</v>
      </c>
      <c r="AK58" s="5">
        <v>66</v>
      </c>
      <c r="AL58" s="25">
        <f t="shared" si="19"/>
        <v>100</v>
      </c>
      <c r="AM58" s="5">
        <v>54</v>
      </c>
      <c r="AN58" s="5">
        <v>46</v>
      </c>
      <c r="AO58" s="25">
        <f t="shared" si="20"/>
        <v>230</v>
      </c>
      <c r="AP58" s="5">
        <v>99</v>
      </c>
      <c r="AQ58" s="5">
        <v>131</v>
      </c>
      <c r="AR58" s="25">
        <f t="shared" si="21"/>
        <v>167</v>
      </c>
      <c r="AS58" s="5">
        <v>73</v>
      </c>
      <c r="AT58" s="5">
        <v>94</v>
      </c>
      <c r="AU58" s="25">
        <f t="shared" si="22"/>
        <v>106</v>
      </c>
      <c r="AV58" s="5">
        <v>49</v>
      </c>
      <c r="AW58" s="5">
        <v>57</v>
      </c>
      <c r="AX58" s="25">
        <f t="shared" si="23"/>
        <v>283</v>
      </c>
      <c r="AY58" s="5">
        <v>133</v>
      </c>
      <c r="AZ58" s="5">
        <v>150</v>
      </c>
      <c r="BA58" s="25">
        <f t="shared" si="24"/>
        <v>92</v>
      </c>
      <c r="BB58" s="5">
        <v>52</v>
      </c>
      <c r="BC58" s="5">
        <v>40</v>
      </c>
      <c r="BD58" s="25">
        <f t="shared" si="25"/>
        <v>164</v>
      </c>
      <c r="BE58" s="5">
        <v>70</v>
      </c>
      <c r="BF58" s="5">
        <v>94</v>
      </c>
      <c r="BG58" s="25">
        <f t="shared" si="26"/>
        <v>173</v>
      </c>
      <c r="BH58" s="5">
        <v>97</v>
      </c>
      <c r="BI58" s="5">
        <v>76</v>
      </c>
      <c r="BJ58" s="25">
        <f t="shared" si="27"/>
        <v>60</v>
      </c>
      <c r="BK58" s="5">
        <v>34</v>
      </c>
      <c r="BL58" s="5">
        <v>26</v>
      </c>
      <c r="BM58" s="25">
        <f t="shared" si="28"/>
        <v>132</v>
      </c>
      <c r="BN58" s="5">
        <v>55</v>
      </c>
      <c r="BO58" s="5">
        <v>77</v>
      </c>
      <c r="BP58" s="25">
        <f t="shared" si="29"/>
        <v>95</v>
      </c>
      <c r="BQ58" s="5">
        <v>45</v>
      </c>
      <c r="BR58" s="5">
        <v>50</v>
      </c>
      <c r="BS58" s="25">
        <f t="shared" si="30"/>
        <v>127</v>
      </c>
      <c r="BT58" s="5">
        <v>61</v>
      </c>
      <c r="BU58" s="5">
        <v>66</v>
      </c>
      <c r="BV58" s="25">
        <f t="shared" si="31"/>
        <v>119</v>
      </c>
      <c r="BW58" s="5">
        <v>66</v>
      </c>
      <c r="BX58" s="5">
        <v>53</v>
      </c>
      <c r="BY58" s="25">
        <f t="shared" si="32"/>
        <v>170</v>
      </c>
      <c r="BZ58" s="5">
        <v>67</v>
      </c>
      <c r="CA58" s="5">
        <v>103</v>
      </c>
      <c r="CB58" s="25">
        <f t="shared" si="33"/>
        <v>457</v>
      </c>
      <c r="CC58" s="5">
        <v>228</v>
      </c>
      <c r="CD58" s="5">
        <v>229</v>
      </c>
      <c r="CE58" s="25">
        <f t="shared" si="34"/>
        <v>131</v>
      </c>
      <c r="CF58" s="5">
        <v>65</v>
      </c>
      <c r="CG58" s="5">
        <v>66</v>
      </c>
      <c r="CH58" s="25">
        <f t="shared" si="35"/>
        <v>162</v>
      </c>
      <c r="CI58" s="5">
        <v>87</v>
      </c>
      <c r="CJ58" s="5">
        <v>75</v>
      </c>
      <c r="CK58" s="25">
        <f t="shared" si="36"/>
        <v>82</v>
      </c>
      <c r="CL58" s="5">
        <v>40</v>
      </c>
      <c r="CM58" s="5">
        <v>42</v>
      </c>
      <c r="CN58" s="25">
        <f t="shared" si="37"/>
        <v>123</v>
      </c>
      <c r="CO58" s="5">
        <v>68</v>
      </c>
      <c r="CP58" s="5">
        <v>55</v>
      </c>
      <c r="CQ58" s="25">
        <f t="shared" si="38"/>
        <v>138</v>
      </c>
      <c r="CR58" s="5">
        <v>65</v>
      </c>
      <c r="CS58" s="5">
        <v>73</v>
      </c>
      <c r="CT58" s="25">
        <f t="shared" si="39"/>
        <v>120</v>
      </c>
      <c r="CU58" s="5">
        <v>64</v>
      </c>
      <c r="CV58" s="5">
        <v>56</v>
      </c>
      <c r="CW58" s="25">
        <f t="shared" si="40"/>
        <v>52</v>
      </c>
      <c r="CX58" s="5">
        <v>27</v>
      </c>
      <c r="CY58" s="5">
        <v>25</v>
      </c>
      <c r="CZ58" s="25">
        <f t="shared" si="41"/>
        <v>98</v>
      </c>
      <c r="DA58" s="5">
        <v>42</v>
      </c>
      <c r="DB58" s="5">
        <v>56</v>
      </c>
      <c r="DC58" s="25">
        <f t="shared" si="42"/>
        <v>93</v>
      </c>
      <c r="DD58" s="5">
        <v>54</v>
      </c>
      <c r="DE58" s="5">
        <v>39</v>
      </c>
      <c r="DF58" s="25">
        <f t="shared" si="43"/>
        <v>310</v>
      </c>
      <c r="DG58" s="5">
        <v>151</v>
      </c>
      <c r="DH58" s="5">
        <v>159</v>
      </c>
      <c r="DI58" s="25">
        <f t="shared" si="44"/>
        <v>139</v>
      </c>
      <c r="DJ58" s="5">
        <v>69</v>
      </c>
      <c r="DK58" s="5">
        <v>70</v>
      </c>
      <c r="DL58" s="25">
        <f t="shared" si="45"/>
        <v>156</v>
      </c>
      <c r="DM58" s="5">
        <v>86</v>
      </c>
      <c r="DN58" s="5">
        <v>70</v>
      </c>
      <c r="DO58" s="25">
        <f t="shared" si="46"/>
        <v>99</v>
      </c>
      <c r="DP58" s="5">
        <v>35</v>
      </c>
      <c r="DQ58" s="5">
        <v>64</v>
      </c>
      <c r="DR58" s="25">
        <f t="shared" si="47"/>
        <v>160</v>
      </c>
      <c r="DS58" s="5">
        <v>82</v>
      </c>
      <c r="DT58" s="5">
        <v>78</v>
      </c>
      <c r="DU58" s="25">
        <f t="shared" si="48"/>
        <v>137</v>
      </c>
      <c r="DV58" s="5">
        <v>71</v>
      </c>
      <c r="DW58" s="5">
        <v>66</v>
      </c>
      <c r="DX58" s="25">
        <f t="shared" si="49"/>
        <v>269</v>
      </c>
      <c r="DY58" s="5">
        <v>136</v>
      </c>
      <c r="DZ58" s="5">
        <v>133</v>
      </c>
      <c r="EA58" s="25">
        <f t="shared" si="50"/>
        <v>244</v>
      </c>
      <c r="EB58" s="5">
        <v>115</v>
      </c>
      <c r="EC58" s="5">
        <v>129</v>
      </c>
    </row>
    <row r="59" spans="1:133" ht="13.5" customHeight="1" x14ac:dyDescent="0.2">
      <c r="A59" s="1">
        <v>43</v>
      </c>
      <c r="B59" s="25">
        <f t="shared" si="5"/>
        <v>6325</v>
      </c>
      <c r="C59" s="34">
        <f t="shared" si="6"/>
        <v>3081</v>
      </c>
      <c r="D59" s="34">
        <f t="shared" si="7"/>
        <v>3244</v>
      </c>
      <c r="E59" s="25">
        <f t="shared" si="8"/>
        <v>160</v>
      </c>
      <c r="F59" s="5">
        <v>69</v>
      </c>
      <c r="G59" s="5">
        <v>91</v>
      </c>
      <c r="H59" s="25">
        <f t="shared" si="9"/>
        <v>155</v>
      </c>
      <c r="I59" s="5">
        <v>83</v>
      </c>
      <c r="J59" s="5">
        <v>72</v>
      </c>
      <c r="K59" s="25">
        <f t="shared" si="10"/>
        <v>145</v>
      </c>
      <c r="L59" s="5">
        <v>63</v>
      </c>
      <c r="M59" s="5">
        <v>82</v>
      </c>
      <c r="N59" s="25">
        <f t="shared" si="11"/>
        <v>154</v>
      </c>
      <c r="O59" s="5">
        <v>61</v>
      </c>
      <c r="P59" s="5">
        <v>93</v>
      </c>
      <c r="Q59" s="25">
        <f t="shared" si="12"/>
        <v>93</v>
      </c>
      <c r="R59" s="5">
        <v>40</v>
      </c>
      <c r="S59" s="5">
        <v>53</v>
      </c>
      <c r="T59" s="25">
        <f t="shared" si="13"/>
        <v>139</v>
      </c>
      <c r="U59" s="5">
        <v>66</v>
      </c>
      <c r="V59" s="5">
        <v>73</v>
      </c>
      <c r="W59" s="25">
        <f t="shared" si="14"/>
        <v>101</v>
      </c>
      <c r="X59" s="5">
        <v>48</v>
      </c>
      <c r="Y59" s="5">
        <v>53</v>
      </c>
      <c r="Z59" s="25">
        <f t="shared" si="15"/>
        <v>167</v>
      </c>
      <c r="AA59" s="5">
        <v>85</v>
      </c>
      <c r="AB59" s="5">
        <v>82</v>
      </c>
      <c r="AC59" s="25">
        <f t="shared" si="16"/>
        <v>91</v>
      </c>
      <c r="AD59" s="5">
        <v>57</v>
      </c>
      <c r="AE59" s="5">
        <v>34</v>
      </c>
      <c r="AF59" s="25">
        <f t="shared" si="17"/>
        <v>111</v>
      </c>
      <c r="AG59" s="5">
        <v>51</v>
      </c>
      <c r="AH59" s="5">
        <v>60</v>
      </c>
      <c r="AI59" s="25">
        <f t="shared" si="18"/>
        <v>128</v>
      </c>
      <c r="AJ59" s="5">
        <v>72</v>
      </c>
      <c r="AK59" s="5">
        <v>56</v>
      </c>
      <c r="AL59" s="25">
        <f t="shared" si="19"/>
        <v>101</v>
      </c>
      <c r="AM59" s="5">
        <v>52</v>
      </c>
      <c r="AN59" s="5">
        <v>49</v>
      </c>
      <c r="AO59" s="25">
        <f t="shared" si="20"/>
        <v>211</v>
      </c>
      <c r="AP59" s="5">
        <v>101</v>
      </c>
      <c r="AQ59" s="5">
        <v>110</v>
      </c>
      <c r="AR59" s="25">
        <f t="shared" si="21"/>
        <v>156</v>
      </c>
      <c r="AS59" s="5">
        <v>92</v>
      </c>
      <c r="AT59" s="5">
        <v>64</v>
      </c>
      <c r="AU59" s="25">
        <f t="shared" si="22"/>
        <v>109</v>
      </c>
      <c r="AV59" s="5">
        <v>54</v>
      </c>
      <c r="AW59" s="5">
        <v>55</v>
      </c>
      <c r="AX59" s="25">
        <f t="shared" si="23"/>
        <v>251</v>
      </c>
      <c r="AY59" s="5">
        <v>120</v>
      </c>
      <c r="AZ59" s="5">
        <v>131</v>
      </c>
      <c r="BA59" s="25">
        <f t="shared" si="24"/>
        <v>88</v>
      </c>
      <c r="BB59" s="5">
        <v>44</v>
      </c>
      <c r="BC59" s="5">
        <v>44</v>
      </c>
      <c r="BD59" s="25">
        <f t="shared" si="25"/>
        <v>174</v>
      </c>
      <c r="BE59" s="5">
        <v>84</v>
      </c>
      <c r="BF59" s="5">
        <v>90</v>
      </c>
      <c r="BG59" s="25">
        <f t="shared" si="26"/>
        <v>176</v>
      </c>
      <c r="BH59" s="5">
        <v>88</v>
      </c>
      <c r="BI59" s="5">
        <v>88</v>
      </c>
      <c r="BJ59" s="25">
        <f t="shared" si="27"/>
        <v>52</v>
      </c>
      <c r="BK59" s="5">
        <v>26</v>
      </c>
      <c r="BL59" s="5">
        <v>26</v>
      </c>
      <c r="BM59" s="25">
        <f t="shared" si="28"/>
        <v>130</v>
      </c>
      <c r="BN59" s="5">
        <v>64</v>
      </c>
      <c r="BO59" s="5">
        <v>66</v>
      </c>
      <c r="BP59" s="25">
        <f t="shared" si="29"/>
        <v>100</v>
      </c>
      <c r="BQ59" s="5">
        <v>50</v>
      </c>
      <c r="BR59" s="5">
        <v>50</v>
      </c>
      <c r="BS59" s="25">
        <f t="shared" si="30"/>
        <v>133</v>
      </c>
      <c r="BT59" s="5">
        <v>76</v>
      </c>
      <c r="BU59" s="5">
        <v>57</v>
      </c>
      <c r="BV59" s="25">
        <f t="shared" si="31"/>
        <v>87</v>
      </c>
      <c r="BW59" s="5">
        <v>38</v>
      </c>
      <c r="BX59" s="5">
        <v>49</v>
      </c>
      <c r="BY59" s="25">
        <f t="shared" si="32"/>
        <v>178</v>
      </c>
      <c r="BZ59" s="5">
        <v>88</v>
      </c>
      <c r="CA59" s="5">
        <v>90</v>
      </c>
      <c r="CB59" s="25">
        <f t="shared" si="33"/>
        <v>464</v>
      </c>
      <c r="CC59" s="5">
        <v>230</v>
      </c>
      <c r="CD59" s="5">
        <v>234</v>
      </c>
      <c r="CE59" s="25">
        <f t="shared" si="34"/>
        <v>139</v>
      </c>
      <c r="CF59" s="5">
        <v>70</v>
      </c>
      <c r="CG59" s="5">
        <v>69</v>
      </c>
      <c r="CH59" s="25">
        <f t="shared" si="35"/>
        <v>142</v>
      </c>
      <c r="CI59" s="5">
        <v>82</v>
      </c>
      <c r="CJ59" s="5">
        <v>60</v>
      </c>
      <c r="CK59" s="25">
        <f t="shared" si="36"/>
        <v>93</v>
      </c>
      <c r="CL59" s="5">
        <v>47</v>
      </c>
      <c r="CM59" s="5">
        <v>46</v>
      </c>
      <c r="CN59" s="25">
        <f t="shared" si="37"/>
        <v>117</v>
      </c>
      <c r="CO59" s="5">
        <v>47</v>
      </c>
      <c r="CP59" s="5">
        <v>70</v>
      </c>
      <c r="CQ59" s="25">
        <f t="shared" si="38"/>
        <v>132</v>
      </c>
      <c r="CR59" s="5">
        <v>68</v>
      </c>
      <c r="CS59" s="5">
        <v>64</v>
      </c>
      <c r="CT59" s="25">
        <f t="shared" si="39"/>
        <v>107</v>
      </c>
      <c r="CU59" s="5">
        <v>54</v>
      </c>
      <c r="CV59" s="5">
        <v>53</v>
      </c>
      <c r="CW59" s="25">
        <f t="shared" si="40"/>
        <v>46</v>
      </c>
      <c r="CX59" s="5">
        <v>22</v>
      </c>
      <c r="CY59" s="5">
        <v>24</v>
      </c>
      <c r="CZ59" s="25">
        <f t="shared" si="41"/>
        <v>113</v>
      </c>
      <c r="DA59" s="5">
        <v>57</v>
      </c>
      <c r="DB59" s="5">
        <v>56</v>
      </c>
      <c r="DC59" s="25">
        <f t="shared" si="42"/>
        <v>92</v>
      </c>
      <c r="DD59" s="5">
        <v>52</v>
      </c>
      <c r="DE59" s="5">
        <v>40</v>
      </c>
      <c r="DF59" s="25">
        <f t="shared" si="43"/>
        <v>309</v>
      </c>
      <c r="DG59" s="5">
        <v>137</v>
      </c>
      <c r="DH59" s="5">
        <v>172</v>
      </c>
      <c r="DI59" s="25">
        <f t="shared" si="44"/>
        <v>137</v>
      </c>
      <c r="DJ59" s="5">
        <v>66</v>
      </c>
      <c r="DK59" s="5">
        <v>71</v>
      </c>
      <c r="DL59" s="25">
        <f t="shared" si="45"/>
        <v>143</v>
      </c>
      <c r="DM59" s="5">
        <v>67</v>
      </c>
      <c r="DN59" s="5">
        <v>76</v>
      </c>
      <c r="DO59" s="25">
        <f t="shared" si="46"/>
        <v>111</v>
      </c>
      <c r="DP59" s="5">
        <v>51</v>
      </c>
      <c r="DQ59" s="5">
        <v>60</v>
      </c>
      <c r="DR59" s="25">
        <f t="shared" si="47"/>
        <v>154</v>
      </c>
      <c r="DS59" s="5">
        <v>69</v>
      </c>
      <c r="DT59" s="5">
        <v>85</v>
      </c>
      <c r="DU59" s="25">
        <f t="shared" si="48"/>
        <v>136</v>
      </c>
      <c r="DV59" s="5">
        <v>52</v>
      </c>
      <c r="DW59" s="5">
        <v>84</v>
      </c>
      <c r="DX59" s="25">
        <f t="shared" si="49"/>
        <v>252</v>
      </c>
      <c r="DY59" s="5">
        <v>114</v>
      </c>
      <c r="DZ59" s="5">
        <v>138</v>
      </c>
      <c r="EA59" s="25">
        <f t="shared" si="50"/>
        <v>248</v>
      </c>
      <c r="EB59" s="5">
        <v>124</v>
      </c>
      <c r="EC59" s="5">
        <v>124</v>
      </c>
    </row>
    <row r="60" spans="1:133" ht="13.5" customHeight="1" x14ac:dyDescent="0.2">
      <c r="A60" s="1">
        <v>44</v>
      </c>
      <c r="B60" s="25">
        <f t="shared" si="5"/>
        <v>6002</v>
      </c>
      <c r="C60" s="34">
        <f t="shared" si="6"/>
        <v>2907</v>
      </c>
      <c r="D60" s="34">
        <f t="shared" si="7"/>
        <v>3095</v>
      </c>
      <c r="E60" s="25">
        <f t="shared" si="8"/>
        <v>143</v>
      </c>
      <c r="F60" s="5">
        <v>67</v>
      </c>
      <c r="G60" s="5">
        <v>76</v>
      </c>
      <c r="H60" s="25">
        <f t="shared" si="9"/>
        <v>156</v>
      </c>
      <c r="I60" s="5">
        <v>68</v>
      </c>
      <c r="J60" s="5">
        <v>88</v>
      </c>
      <c r="K60" s="25">
        <f t="shared" si="10"/>
        <v>156</v>
      </c>
      <c r="L60" s="5">
        <v>68</v>
      </c>
      <c r="M60" s="5">
        <v>88</v>
      </c>
      <c r="N60" s="25">
        <f t="shared" si="11"/>
        <v>166</v>
      </c>
      <c r="O60" s="5">
        <v>71</v>
      </c>
      <c r="P60" s="5">
        <v>95</v>
      </c>
      <c r="Q60" s="25">
        <f t="shared" si="12"/>
        <v>86</v>
      </c>
      <c r="R60" s="5">
        <v>43</v>
      </c>
      <c r="S60" s="5">
        <v>43</v>
      </c>
      <c r="T60" s="25">
        <f t="shared" si="13"/>
        <v>128</v>
      </c>
      <c r="U60" s="5">
        <v>54</v>
      </c>
      <c r="V60" s="5">
        <v>74</v>
      </c>
      <c r="W60" s="25">
        <f t="shared" si="14"/>
        <v>105</v>
      </c>
      <c r="X60" s="5">
        <v>50</v>
      </c>
      <c r="Y60" s="5">
        <v>55</v>
      </c>
      <c r="Z60" s="25">
        <f t="shared" si="15"/>
        <v>141</v>
      </c>
      <c r="AA60" s="5">
        <v>66</v>
      </c>
      <c r="AB60" s="5">
        <v>75</v>
      </c>
      <c r="AC60" s="25">
        <f t="shared" si="16"/>
        <v>91</v>
      </c>
      <c r="AD60" s="5">
        <v>38</v>
      </c>
      <c r="AE60" s="5">
        <v>53</v>
      </c>
      <c r="AF60" s="25">
        <f t="shared" si="17"/>
        <v>108</v>
      </c>
      <c r="AG60" s="5">
        <v>60</v>
      </c>
      <c r="AH60" s="5">
        <v>48</v>
      </c>
      <c r="AI60" s="25">
        <f t="shared" si="18"/>
        <v>150</v>
      </c>
      <c r="AJ60" s="5">
        <v>68</v>
      </c>
      <c r="AK60" s="5">
        <v>82</v>
      </c>
      <c r="AL60" s="25">
        <f t="shared" si="19"/>
        <v>76</v>
      </c>
      <c r="AM60" s="5">
        <v>38</v>
      </c>
      <c r="AN60" s="5">
        <v>38</v>
      </c>
      <c r="AO60" s="25">
        <f t="shared" si="20"/>
        <v>193</v>
      </c>
      <c r="AP60" s="5">
        <v>91</v>
      </c>
      <c r="AQ60" s="5">
        <v>102</v>
      </c>
      <c r="AR60" s="25">
        <f t="shared" si="21"/>
        <v>145</v>
      </c>
      <c r="AS60" s="5">
        <v>73</v>
      </c>
      <c r="AT60" s="5">
        <v>72</v>
      </c>
      <c r="AU60" s="25">
        <f t="shared" si="22"/>
        <v>106</v>
      </c>
      <c r="AV60" s="5">
        <v>49</v>
      </c>
      <c r="AW60" s="5">
        <v>57</v>
      </c>
      <c r="AX60" s="25">
        <f t="shared" si="23"/>
        <v>243</v>
      </c>
      <c r="AY60" s="5">
        <v>116</v>
      </c>
      <c r="AZ60" s="5">
        <v>127</v>
      </c>
      <c r="BA60" s="25">
        <f t="shared" si="24"/>
        <v>101</v>
      </c>
      <c r="BB60" s="5">
        <v>55</v>
      </c>
      <c r="BC60" s="5">
        <v>46</v>
      </c>
      <c r="BD60" s="25">
        <f t="shared" si="25"/>
        <v>151</v>
      </c>
      <c r="BE60" s="5">
        <v>56</v>
      </c>
      <c r="BF60" s="5">
        <v>95</v>
      </c>
      <c r="BG60" s="25">
        <f t="shared" si="26"/>
        <v>170</v>
      </c>
      <c r="BH60" s="5">
        <v>95</v>
      </c>
      <c r="BI60" s="5">
        <v>75</v>
      </c>
      <c r="BJ60" s="25">
        <f t="shared" si="27"/>
        <v>48</v>
      </c>
      <c r="BK60" s="5">
        <v>29</v>
      </c>
      <c r="BL60" s="5">
        <v>19</v>
      </c>
      <c r="BM60" s="25">
        <f t="shared" si="28"/>
        <v>118</v>
      </c>
      <c r="BN60" s="5">
        <v>69</v>
      </c>
      <c r="BO60" s="5">
        <v>49</v>
      </c>
      <c r="BP60" s="25">
        <f t="shared" si="29"/>
        <v>86</v>
      </c>
      <c r="BQ60" s="5">
        <v>36</v>
      </c>
      <c r="BR60" s="5">
        <v>50</v>
      </c>
      <c r="BS60" s="25">
        <f t="shared" si="30"/>
        <v>124</v>
      </c>
      <c r="BT60" s="5">
        <v>67</v>
      </c>
      <c r="BU60" s="5">
        <v>57</v>
      </c>
      <c r="BV60" s="25">
        <f t="shared" si="31"/>
        <v>80</v>
      </c>
      <c r="BW60" s="5">
        <v>43</v>
      </c>
      <c r="BX60" s="5">
        <v>37</v>
      </c>
      <c r="BY60" s="25">
        <f t="shared" si="32"/>
        <v>144</v>
      </c>
      <c r="BZ60" s="5">
        <v>74</v>
      </c>
      <c r="CA60" s="5">
        <v>70</v>
      </c>
      <c r="CB60" s="25">
        <f t="shared" si="33"/>
        <v>444</v>
      </c>
      <c r="CC60" s="5">
        <v>210</v>
      </c>
      <c r="CD60" s="5">
        <v>234</v>
      </c>
      <c r="CE60" s="25">
        <f t="shared" si="34"/>
        <v>136</v>
      </c>
      <c r="CF60" s="5">
        <v>72</v>
      </c>
      <c r="CG60" s="5">
        <v>64</v>
      </c>
      <c r="CH60" s="25">
        <f t="shared" si="35"/>
        <v>129</v>
      </c>
      <c r="CI60" s="5">
        <v>73</v>
      </c>
      <c r="CJ60" s="5">
        <v>56</v>
      </c>
      <c r="CK60" s="25">
        <f t="shared" si="36"/>
        <v>81</v>
      </c>
      <c r="CL60" s="5">
        <v>43</v>
      </c>
      <c r="CM60" s="5">
        <v>38</v>
      </c>
      <c r="CN60" s="25">
        <f t="shared" si="37"/>
        <v>120</v>
      </c>
      <c r="CO60" s="5">
        <v>63</v>
      </c>
      <c r="CP60" s="5">
        <v>57</v>
      </c>
      <c r="CQ60" s="25">
        <f t="shared" si="38"/>
        <v>126</v>
      </c>
      <c r="CR60" s="5">
        <v>58</v>
      </c>
      <c r="CS60" s="5">
        <v>68</v>
      </c>
      <c r="CT60" s="25">
        <f t="shared" si="39"/>
        <v>87</v>
      </c>
      <c r="CU60" s="5">
        <v>45</v>
      </c>
      <c r="CV60" s="5">
        <v>42</v>
      </c>
      <c r="CW60" s="25">
        <f t="shared" si="40"/>
        <v>46</v>
      </c>
      <c r="CX60" s="5">
        <v>24</v>
      </c>
      <c r="CY60" s="5">
        <v>22</v>
      </c>
      <c r="CZ60" s="25">
        <f t="shared" si="41"/>
        <v>98</v>
      </c>
      <c r="DA60" s="5">
        <v>55</v>
      </c>
      <c r="DB60" s="5">
        <v>43</v>
      </c>
      <c r="DC60" s="25">
        <f t="shared" si="42"/>
        <v>87</v>
      </c>
      <c r="DD60" s="5">
        <v>43</v>
      </c>
      <c r="DE60" s="5">
        <v>44</v>
      </c>
      <c r="DF60" s="25">
        <f t="shared" si="43"/>
        <v>281</v>
      </c>
      <c r="DG60" s="5">
        <v>129</v>
      </c>
      <c r="DH60" s="5">
        <v>152</v>
      </c>
      <c r="DI60" s="25">
        <f t="shared" si="44"/>
        <v>133</v>
      </c>
      <c r="DJ60" s="5">
        <v>70</v>
      </c>
      <c r="DK60" s="5">
        <v>63</v>
      </c>
      <c r="DL60" s="25">
        <f t="shared" si="45"/>
        <v>169</v>
      </c>
      <c r="DM60" s="5">
        <v>75</v>
      </c>
      <c r="DN60" s="5">
        <v>94</v>
      </c>
      <c r="DO60" s="25">
        <f t="shared" si="46"/>
        <v>97</v>
      </c>
      <c r="DP60" s="5">
        <v>48</v>
      </c>
      <c r="DQ60" s="5">
        <v>49</v>
      </c>
      <c r="DR60" s="25">
        <f t="shared" si="47"/>
        <v>165</v>
      </c>
      <c r="DS60" s="5">
        <v>84</v>
      </c>
      <c r="DT60" s="5">
        <v>81</v>
      </c>
      <c r="DU60" s="25">
        <f t="shared" si="48"/>
        <v>106</v>
      </c>
      <c r="DV60" s="5">
        <v>57</v>
      </c>
      <c r="DW60" s="5">
        <v>49</v>
      </c>
      <c r="DX60" s="25">
        <f t="shared" si="49"/>
        <v>265</v>
      </c>
      <c r="DY60" s="5">
        <v>121</v>
      </c>
      <c r="DZ60" s="5">
        <v>144</v>
      </c>
      <c r="EA60" s="25">
        <f t="shared" si="50"/>
        <v>217</v>
      </c>
      <c r="EB60" s="5">
        <v>93</v>
      </c>
      <c r="EC60" s="5">
        <v>124</v>
      </c>
    </row>
    <row r="61" spans="1:133" ht="13.5" customHeight="1" x14ac:dyDescent="0.2">
      <c r="A61" s="8" t="s">
        <v>12</v>
      </c>
      <c r="B61" s="7">
        <f t="shared" si="5"/>
        <v>28061</v>
      </c>
      <c r="C61" s="21">
        <f t="shared" si="6"/>
        <v>13297</v>
      </c>
      <c r="D61" s="21">
        <f t="shared" si="7"/>
        <v>14764</v>
      </c>
      <c r="E61" s="7">
        <f t="shared" si="8"/>
        <v>708</v>
      </c>
      <c r="F61" s="7">
        <v>303</v>
      </c>
      <c r="G61" s="7">
        <v>405</v>
      </c>
      <c r="H61" s="7">
        <f t="shared" si="9"/>
        <v>710</v>
      </c>
      <c r="I61" s="7">
        <v>357</v>
      </c>
      <c r="J61" s="7">
        <v>353</v>
      </c>
      <c r="K61" s="7">
        <f t="shared" si="10"/>
        <v>693</v>
      </c>
      <c r="L61" s="7">
        <v>295</v>
      </c>
      <c r="M61" s="7">
        <v>398</v>
      </c>
      <c r="N61" s="7">
        <f t="shared" si="11"/>
        <v>740</v>
      </c>
      <c r="O61" s="7">
        <v>325</v>
      </c>
      <c r="P61" s="7">
        <v>415</v>
      </c>
      <c r="Q61" s="7">
        <f t="shared" si="12"/>
        <v>500</v>
      </c>
      <c r="R61" s="7">
        <v>226</v>
      </c>
      <c r="S61" s="7">
        <v>274</v>
      </c>
      <c r="T61" s="7">
        <f t="shared" si="13"/>
        <v>677</v>
      </c>
      <c r="U61" s="7">
        <v>322</v>
      </c>
      <c r="V61" s="7">
        <v>355</v>
      </c>
      <c r="W61" s="7">
        <f t="shared" si="14"/>
        <v>502</v>
      </c>
      <c r="X61" s="7">
        <v>227</v>
      </c>
      <c r="Y61" s="7">
        <v>275</v>
      </c>
      <c r="Z61" s="7">
        <f t="shared" si="15"/>
        <v>740</v>
      </c>
      <c r="AA61" s="7">
        <v>364</v>
      </c>
      <c r="AB61" s="7">
        <v>376</v>
      </c>
      <c r="AC61" s="7">
        <f t="shared" si="16"/>
        <v>471</v>
      </c>
      <c r="AD61" s="7">
        <v>241</v>
      </c>
      <c r="AE61" s="7">
        <v>230</v>
      </c>
      <c r="AF61" s="7">
        <f t="shared" si="17"/>
        <v>547</v>
      </c>
      <c r="AG61" s="7">
        <v>289</v>
      </c>
      <c r="AH61" s="7">
        <v>258</v>
      </c>
      <c r="AI61" s="7">
        <f t="shared" si="18"/>
        <v>633</v>
      </c>
      <c r="AJ61" s="7">
        <v>316</v>
      </c>
      <c r="AK61" s="7">
        <v>317</v>
      </c>
      <c r="AL61" s="7">
        <f t="shared" si="19"/>
        <v>413</v>
      </c>
      <c r="AM61" s="7">
        <v>190</v>
      </c>
      <c r="AN61" s="7">
        <v>223</v>
      </c>
      <c r="AO61" s="7">
        <f t="shared" si="20"/>
        <v>778</v>
      </c>
      <c r="AP61" s="7">
        <v>358</v>
      </c>
      <c r="AQ61" s="7">
        <v>420</v>
      </c>
      <c r="AR61" s="7">
        <f t="shared" si="21"/>
        <v>683</v>
      </c>
      <c r="AS61" s="7">
        <v>299</v>
      </c>
      <c r="AT61" s="7">
        <v>384</v>
      </c>
      <c r="AU61" s="7">
        <f t="shared" si="22"/>
        <v>514</v>
      </c>
      <c r="AV61" s="7">
        <v>216</v>
      </c>
      <c r="AW61" s="7">
        <v>298</v>
      </c>
      <c r="AX61" s="7">
        <f t="shared" si="23"/>
        <v>1142</v>
      </c>
      <c r="AY61" s="7">
        <v>542</v>
      </c>
      <c r="AZ61" s="7">
        <v>600</v>
      </c>
      <c r="BA61" s="7">
        <f t="shared" si="24"/>
        <v>470</v>
      </c>
      <c r="BB61" s="7">
        <v>242</v>
      </c>
      <c r="BC61" s="7">
        <v>228</v>
      </c>
      <c r="BD61" s="7">
        <f t="shared" si="25"/>
        <v>688</v>
      </c>
      <c r="BE61" s="7">
        <v>325</v>
      </c>
      <c r="BF61" s="7">
        <v>363</v>
      </c>
      <c r="BG61" s="7">
        <f t="shared" si="26"/>
        <v>758</v>
      </c>
      <c r="BH61" s="7">
        <v>358</v>
      </c>
      <c r="BI61" s="7">
        <v>400</v>
      </c>
      <c r="BJ61" s="7">
        <f t="shared" si="27"/>
        <v>221</v>
      </c>
      <c r="BK61" s="7">
        <v>122</v>
      </c>
      <c r="BL61" s="7">
        <v>99</v>
      </c>
      <c r="BM61" s="7">
        <f t="shared" si="28"/>
        <v>577</v>
      </c>
      <c r="BN61" s="7">
        <v>280</v>
      </c>
      <c r="BO61" s="7">
        <v>297</v>
      </c>
      <c r="BP61" s="7">
        <f t="shared" si="29"/>
        <v>344</v>
      </c>
      <c r="BQ61" s="7">
        <v>182</v>
      </c>
      <c r="BR61" s="7">
        <v>162</v>
      </c>
      <c r="BS61" s="7">
        <f t="shared" si="30"/>
        <v>656</v>
      </c>
      <c r="BT61" s="7">
        <v>312</v>
      </c>
      <c r="BU61" s="7">
        <v>344</v>
      </c>
      <c r="BV61" s="7">
        <f t="shared" si="31"/>
        <v>531</v>
      </c>
      <c r="BW61" s="7">
        <v>267</v>
      </c>
      <c r="BX61" s="7">
        <v>264</v>
      </c>
      <c r="BY61" s="7">
        <f t="shared" si="32"/>
        <v>753</v>
      </c>
      <c r="BZ61" s="7">
        <v>353</v>
      </c>
      <c r="CA61" s="7">
        <v>400</v>
      </c>
      <c r="CB61" s="7">
        <f t="shared" si="33"/>
        <v>1683</v>
      </c>
      <c r="CC61" s="7">
        <v>829</v>
      </c>
      <c r="CD61" s="7">
        <v>854</v>
      </c>
      <c r="CE61" s="7">
        <f t="shared" si="34"/>
        <v>682</v>
      </c>
      <c r="CF61" s="7">
        <v>355</v>
      </c>
      <c r="CG61" s="7">
        <v>327</v>
      </c>
      <c r="CH61" s="7">
        <f t="shared" si="35"/>
        <v>669</v>
      </c>
      <c r="CI61" s="7">
        <v>329</v>
      </c>
      <c r="CJ61" s="7">
        <v>340</v>
      </c>
      <c r="CK61" s="7">
        <f t="shared" si="36"/>
        <v>426</v>
      </c>
      <c r="CL61" s="7">
        <v>212</v>
      </c>
      <c r="CM61" s="7">
        <v>214</v>
      </c>
      <c r="CN61" s="7">
        <f t="shared" si="37"/>
        <v>511</v>
      </c>
      <c r="CO61" s="7">
        <v>261</v>
      </c>
      <c r="CP61" s="7">
        <v>250</v>
      </c>
      <c r="CQ61" s="7">
        <f t="shared" si="38"/>
        <v>705</v>
      </c>
      <c r="CR61" s="7">
        <v>318</v>
      </c>
      <c r="CS61" s="7">
        <v>387</v>
      </c>
      <c r="CT61" s="7">
        <f t="shared" si="39"/>
        <v>538</v>
      </c>
      <c r="CU61" s="7">
        <v>256</v>
      </c>
      <c r="CV61" s="7">
        <v>282</v>
      </c>
      <c r="CW61" s="7">
        <f t="shared" si="40"/>
        <v>276</v>
      </c>
      <c r="CX61" s="7">
        <v>145</v>
      </c>
      <c r="CY61" s="7">
        <v>131</v>
      </c>
      <c r="CZ61" s="7">
        <f t="shared" si="41"/>
        <v>473</v>
      </c>
      <c r="DA61" s="7">
        <v>222</v>
      </c>
      <c r="DB61" s="7">
        <v>251</v>
      </c>
      <c r="DC61" s="7">
        <f t="shared" si="42"/>
        <v>365</v>
      </c>
      <c r="DD61" s="7">
        <v>188</v>
      </c>
      <c r="DE61" s="7">
        <v>177</v>
      </c>
      <c r="DF61" s="7">
        <f t="shared" si="43"/>
        <v>1290</v>
      </c>
      <c r="DG61" s="7">
        <v>604</v>
      </c>
      <c r="DH61" s="7">
        <v>686</v>
      </c>
      <c r="DI61" s="7">
        <f t="shared" si="44"/>
        <v>659</v>
      </c>
      <c r="DJ61" s="7">
        <v>303</v>
      </c>
      <c r="DK61" s="7">
        <v>356</v>
      </c>
      <c r="DL61" s="7">
        <f t="shared" si="45"/>
        <v>652</v>
      </c>
      <c r="DM61" s="7">
        <v>294</v>
      </c>
      <c r="DN61" s="7">
        <v>358</v>
      </c>
      <c r="DO61" s="7">
        <f t="shared" si="46"/>
        <v>434</v>
      </c>
      <c r="DP61" s="7">
        <v>197</v>
      </c>
      <c r="DQ61" s="7">
        <v>237</v>
      </c>
      <c r="DR61" s="7">
        <f t="shared" si="47"/>
        <v>606</v>
      </c>
      <c r="DS61" s="7">
        <v>288</v>
      </c>
      <c r="DT61" s="7">
        <v>318</v>
      </c>
      <c r="DU61" s="7">
        <f t="shared" si="48"/>
        <v>573</v>
      </c>
      <c r="DV61" s="7">
        <v>251</v>
      </c>
      <c r="DW61" s="7">
        <v>322</v>
      </c>
      <c r="DX61" s="7">
        <f t="shared" si="49"/>
        <v>1041</v>
      </c>
      <c r="DY61" s="7">
        <v>483</v>
      </c>
      <c r="DZ61" s="7">
        <v>558</v>
      </c>
      <c r="EA61" s="7">
        <f t="shared" si="50"/>
        <v>1029</v>
      </c>
      <c r="EB61" s="7">
        <v>451</v>
      </c>
      <c r="EC61" s="7">
        <v>578</v>
      </c>
    </row>
    <row r="62" spans="1:133" ht="13.5" customHeight="1" x14ac:dyDescent="0.2">
      <c r="A62" s="1">
        <v>45</v>
      </c>
      <c r="B62" s="25">
        <f t="shared" si="5"/>
        <v>6147</v>
      </c>
      <c r="C62" s="34">
        <f t="shared" si="6"/>
        <v>3010</v>
      </c>
      <c r="D62" s="34">
        <f t="shared" si="7"/>
        <v>3137</v>
      </c>
      <c r="E62" s="25">
        <f t="shared" si="8"/>
        <v>164</v>
      </c>
      <c r="F62" s="5">
        <v>71</v>
      </c>
      <c r="G62" s="5">
        <v>93</v>
      </c>
      <c r="H62" s="25">
        <f t="shared" si="9"/>
        <v>160</v>
      </c>
      <c r="I62" s="5">
        <v>80</v>
      </c>
      <c r="J62" s="5">
        <v>80</v>
      </c>
      <c r="K62" s="25">
        <f t="shared" si="10"/>
        <v>146</v>
      </c>
      <c r="L62" s="5">
        <v>70</v>
      </c>
      <c r="M62" s="5">
        <v>76</v>
      </c>
      <c r="N62" s="25">
        <f t="shared" si="11"/>
        <v>155</v>
      </c>
      <c r="O62" s="5">
        <v>71</v>
      </c>
      <c r="P62" s="5">
        <v>84</v>
      </c>
      <c r="Q62" s="25">
        <f t="shared" si="12"/>
        <v>113</v>
      </c>
      <c r="R62" s="5">
        <v>51</v>
      </c>
      <c r="S62" s="5">
        <v>62</v>
      </c>
      <c r="T62" s="25">
        <f t="shared" si="13"/>
        <v>142</v>
      </c>
      <c r="U62" s="5">
        <v>76</v>
      </c>
      <c r="V62" s="5">
        <v>66</v>
      </c>
      <c r="W62" s="25">
        <f t="shared" si="14"/>
        <v>108</v>
      </c>
      <c r="X62" s="5">
        <v>37</v>
      </c>
      <c r="Y62" s="5">
        <v>71</v>
      </c>
      <c r="Z62" s="25">
        <f t="shared" si="15"/>
        <v>146</v>
      </c>
      <c r="AA62" s="5">
        <v>69</v>
      </c>
      <c r="AB62" s="5">
        <v>77</v>
      </c>
      <c r="AC62" s="25">
        <f t="shared" si="16"/>
        <v>97</v>
      </c>
      <c r="AD62" s="5">
        <v>51</v>
      </c>
      <c r="AE62" s="5">
        <v>46</v>
      </c>
      <c r="AF62" s="25">
        <f t="shared" si="17"/>
        <v>123</v>
      </c>
      <c r="AG62" s="5">
        <v>77</v>
      </c>
      <c r="AH62" s="5">
        <v>46</v>
      </c>
      <c r="AI62" s="25">
        <f t="shared" si="18"/>
        <v>123</v>
      </c>
      <c r="AJ62" s="5">
        <v>65</v>
      </c>
      <c r="AK62" s="5">
        <v>58</v>
      </c>
      <c r="AL62" s="25">
        <f t="shared" si="19"/>
        <v>89</v>
      </c>
      <c r="AM62" s="5">
        <v>47</v>
      </c>
      <c r="AN62" s="5">
        <v>42</v>
      </c>
      <c r="AO62" s="25">
        <f t="shared" si="20"/>
        <v>158</v>
      </c>
      <c r="AP62" s="5">
        <v>78</v>
      </c>
      <c r="AQ62" s="5">
        <v>80</v>
      </c>
      <c r="AR62" s="25">
        <f t="shared" si="21"/>
        <v>168</v>
      </c>
      <c r="AS62" s="5">
        <v>64</v>
      </c>
      <c r="AT62" s="5">
        <v>104</v>
      </c>
      <c r="AU62" s="25">
        <f t="shared" si="22"/>
        <v>99</v>
      </c>
      <c r="AV62" s="5">
        <v>46</v>
      </c>
      <c r="AW62" s="5">
        <v>53</v>
      </c>
      <c r="AX62" s="25">
        <f t="shared" si="23"/>
        <v>260</v>
      </c>
      <c r="AY62" s="5">
        <v>124</v>
      </c>
      <c r="AZ62" s="5">
        <v>136</v>
      </c>
      <c r="BA62" s="25">
        <f t="shared" si="24"/>
        <v>97</v>
      </c>
      <c r="BB62" s="5">
        <v>51</v>
      </c>
      <c r="BC62" s="5">
        <v>46</v>
      </c>
      <c r="BD62" s="25">
        <f t="shared" si="25"/>
        <v>138</v>
      </c>
      <c r="BE62" s="5">
        <v>68</v>
      </c>
      <c r="BF62" s="5">
        <v>70</v>
      </c>
      <c r="BG62" s="25">
        <f t="shared" si="26"/>
        <v>192</v>
      </c>
      <c r="BH62" s="5">
        <v>95</v>
      </c>
      <c r="BI62" s="5">
        <v>97</v>
      </c>
      <c r="BJ62" s="25">
        <f t="shared" si="27"/>
        <v>41</v>
      </c>
      <c r="BK62" s="5">
        <v>27</v>
      </c>
      <c r="BL62" s="5">
        <v>14</v>
      </c>
      <c r="BM62" s="25">
        <f t="shared" si="28"/>
        <v>105</v>
      </c>
      <c r="BN62" s="5">
        <v>47</v>
      </c>
      <c r="BO62" s="5">
        <v>58</v>
      </c>
      <c r="BP62" s="25">
        <f t="shared" si="29"/>
        <v>65</v>
      </c>
      <c r="BQ62" s="5">
        <v>36</v>
      </c>
      <c r="BR62" s="5">
        <v>29</v>
      </c>
      <c r="BS62" s="25">
        <f t="shared" si="30"/>
        <v>145</v>
      </c>
      <c r="BT62" s="5">
        <v>66</v>
      </c>
      <c r="BU62" s="5">
        <v>79</v>
      </c>
      <c r="BV62" s="25">
        <f t="shared" si="31"/>
        <v>129</v>
      </c>
      <c r="BW62" s="5">
        <v>65</v>
      </c>
      <c r="BX62" s="5">
        <v>64</v>
      </c>
      <c r="BY62" s="25">
        <f t="shared" si="32"/>
        <v>173</v>
      </c>
      <c r="BZ62" s="5">
        <v>84</v>
      </c>
      <c r="CA62" s="5">
        <v>89</v>
      </c>
      <c r="CB62" s="25">
        <f t="shared" si="33"/>
        <v>381</v>
      </c>
      <c r="CC62" s="5">
        <v>190</v>
      </c>
      <c r="CD62" s="5">
        <v>191</v>
      </c>
      <c r="CE62" s="25">
        <f t="shared" si="34"/>
        <v>161</v>
      </c>
      <c r="CF62" s="5">
        <v>99</v>
      </c>
      <c r="CG62" s="5">
        <v>62</v>
      </c>
      <c r="CH62" s="25">
        <f t="shared" si="35"/>
        <v>143</v>
      </c>
      <c r="CI62" s="5">
        <v>74</v>
      </c>
      <c r="CJ62" s="5">
        <v>69</v>
      </c>
      <c r="CK62" s="25">
        <f t="shared" si="36"/>
        <v>81</v>
      </c>
      <c r="CL62" s="5">
        <v>41</v>
      </c>
      <c r="CM62" s="5">
        <v>40</v>
      </c>
      <c r="CN62" s="25">
        <f t="shared" si="37"/>
        <v>122</v>
      </c>
      <c r="CO62" s="5">
        <v>66</v>
      </c>
      <c r="CP62" s="5">
        <v>56</v>
      </c>
      <c r="CQ62" s="25">
        <f t="shared" si="38"/>
        <v>157</v>
      </c>
      <c r="CR62" s="5">
        <v>69</v>
      </c>
      <c r="CS62" s="5">
        <v>88</v>
      </c>
      <c r="CT62" s="25">
        <f t="shared" si="39"/>
        <v>111</v>
      </c>
      <c r="CU62" s="5">
        <v>48</v>
      </c>
      <c r="CV62" s="5">
        <v>63</v>
      </c>
      <c r="CW62" s="25">
        <f t="shared" si="40"/>
        <v>56</v>
      </c>
      <c r="CX62" s="5">
        <v>29</v>
      </c>
      <c r="CY62" s="5">
        <v>27</v>
      </c>
      <c r="CZ62" s="25">
        <f t="shared" si="41"/>
        <v>98</v>
      </c>
      <c r="DA62" s="5">
        <v>52</v>
      </c>
      <c r="DB62" s="5">
        <v>46</v>
      </c>
      <c r="DC62" s="25">
        <f t="shared" si="42"/>
        <v>92</v>
      </c>
      <c r="DD62" s="5">
        <v>52</v>
      </c>
      <c r="DE62" s="5">
        <v>40</v>
      </c>
      <c r="DF62" s="25">
        <f t="shared" si="43"/>
        <v>305</v>
      </c>
      <c r="DG62" s="5">
        <v>161</v>
      </c>
      <c r="DH62" s="5">
        <v>144</v>
      </c>
      <c r="DI62" s="25">
        <f t="shared" si="44"/>
        <v>136</v>
      </c>
      <c r="DJ62" s="5">
        <v>54</v>
      </c>
      <c r="DK62" s="5">
        <v>82</v>
      </c>
      <c r="DL62" s="25">
        <f t="shared" si="45"/>
        <v>151</v>
      </c>
      <c r="DM62" s="5">
        <v>68</v>
      </c>
      <c r="DN62" s="5">
        <v>83</v>
      </c>
      <c r="DO62" s="25">
        <f t="shared" si="46"/>
        <v>97</v>
      </c>
      <c r="DP62" s="5">
        <v>53</v>
      </c>
      <c r="DQ62" s="5">
        <v>44</v>
      </c>
      <c r="DR62" s="25">
        <f t="shared" si="47"/>
        <v>144</v>
      </c>
      <c r="DS62" s="5">
        <v>70</v>
      </c>
      <c r="DT62" s="5">
        <v>74</v>
      </c>
      <c r="DU62" s="25">
        <f t="shared" si="48"/>
        <v>120</v>
      </c>
      <c r="DV62" s="5">
        <v>56</v>
      </c>
      <c r="DW62" s="5">
        <v>64</v>
      </c>
      <c r="DX62" s="25">
        <f t="shared" si="49"/>
        <v>235</v>
      </c>
      <c r="DY62" s="5">
        <v>120</v>
      </c>
      <c r="DZ62" s="5">
        <v>115</v>
      </c>
      <c r="EA62" s="25">
        <f t="shared" si="50"/>
        <v>221</v>
      </c>
      <c r="EB62" s="5">
        <v>92</v>
      </c>
      <c r="EC62" s="5">
        <v>129</v>
      </c>
    </row>
    <row r="63" spans="1:133" ht="13.5" customHeight="1" x14ac:dyDescent="0.2">
      <c r="A63" s="1">
        <v>46</v>
      </c>
      <c r="B63" s="25">
        <f t="shared" si="5"/>
        <v>5716</v>
      </c>
      <c r="C63" s="34">
        <f t="shared" si="6"/>
        <v>2729</v>
      </c>
      <c r="D63" s="34">
        <f t="shared" si="7"/>
        <v>2987</v>
      </c>
      <c r="E63" s="25">
        <f t="shared" si="8"/>
        <v>150</v>
      </c>
      <c r="F63" s="5">
        <v>65</v>
      </c>
      <c r="G63" s="5">
        <v>85</v>
      </c>
      <c r="H63" s="25">
        <f t="shared" si="9"/>
        <v>133</v>
      </c>
      <c r="I63" s="5">
        <v>66</v>
      </c>
      <c r="J63" s="5">
        <v>67</v>
      </c>
      <c r="K63" s="25">
        <f t="shared" si="10"/>
        <v>151</v>
      </c>
      <c r="L63" s="5">
        <v>58</v>
      </c>
      <c r="M63" s="5">
        <v>93</v>
      </c>
      <c r="N63" s="25">
        <f t="shared" si="11"/>
        <v>164</v>
      </c>
      <c r="O63" s="5">
        <v>79</v>
      </c>
      <c r="P63" s="5">
        <v>85</v>
      </c>
      <c r="Q63" s="25">
        <f t="shared" si="12"/>
        <v>107</v>
      </c>
      <c r="R63" s="5">
        <v>52</v>
      </c>
      <c r="S63" s="5">
        <v>55</v>
      </c>
      <c r="T63" s="25">
        <f t="shared" si="13"/>
        <v>135</v>
      </c>
      <c r="U63" s="5">
        <v>65</v>
      </c>
      <c r="V63" s="5">
        <v>70</v>
      </c>
      <c r="W63" s="25">
        <f t="shared" si="14"/>
        <v>110</v>
      </c>
      <c r="X63" s="5">
        <v>51</v>
      </c>
      <c r="Y63" s="5">
        <v>59</v>
      </c>
      <c r="Z63" s="25">
        <f t="shared" si="15"/>
        <v>148</v>
      </c>
      <c r="AA63" s="5">
        <v>71</v>
      </c>
      <c r="AB63" s="5">
        <v>77</v>
      </c>
      <c r="AC63" s="25">
        <f t="shared" si="16"/>
        <v>94</v>
      </c>
      <c r="AD63" s="5">
        <v>51</v>
      </c>
      <c r="AE63" s="5">
        <v>43</v>
      </c>
      <c r="AF63" s="25">
        <f t="shared" si="17"/>
        <v>115</v>
      </c>
      <c r="AG63" s="5">
        <v>58</v>
      </c>
      <c r="AH63" s="5">
        <v>57</v>
      </c>
      <c r="AI63" s="25">
        <f t="shared" si="18"/>
        <v>126</v>
      </c>
      <c r="AJ63" s="5">
        <v>61</v>
      </c>
      <c r="AK63" s="5">
        <v>65</v>
      </c>
      <c r="AL63" s="25">
        <f t="shared" si="19"/>
        <v>74</v>
      </c>
      <c r="AM63" s="5">
        <v>37</v>
      </c>
      <c r="AN63" s="5">
        <v>37</v>
      </c>
      <c r="AO63" s="25">
        <f t="shared" si="20"/>
        <v>156</v>
      </c>
      <c r="AP63" s="5">
        <v>61</v>
      </c>
      <c r="AQ63" s="5">
        <v>95</v>
      </c>
      <c r="AR63" s="25">
        <f t="shared" si="21"/>
        <v>140</v>
      </c>
      <c r="AS63" s="5">
        <v>71</v>
      </c>
      <c r="AT63" s="5">
        <v>69</v>
      </c>
      <c r="AU63" s="25">
        <f t="shared" si="22"/>
        <v>95</v>
      </c>
      <c r="AV63" s="5">
        <v>45</v>
      </c>
      <c r="AW63" s="5">
        <v>50</v>
      </c>
      <c r="AX63" s="25">
        <f t="shared" si="23"/>
        <v>238</v>
      </c>
      <c r="AY63" s="5">
        <v>112</v>
      </c>
      <c r="AZ63" s="5">
        <v>126</v>
      </c>
      <c r="BA63" s="25">
        <f t="shared" si="24"/>
        <v>90</v>
      </c>
      <c r="BB63" s="5">
        <v>48</v>
      </c>
      <c r="BC63" s="5">
        <v>42</v>
      </c>
      <c r="BD63" s="25">
        <f t="shared" si="25"/>
        <v>146</v>
      </c>
      <c r="BE63" s="5">
        <v>60</v>
      </c>
      <c r="BF63" s="5">
        <v>86</v>
      </c>
      <c r="BG63" s="25">
        <f t="shared" si="26"/>
        <v>135</v>
      </c>
      <c r="BH63" s="5">
        <v>62</v>
      </c>
      <c r="BI63" s="5">
        <v>73</v>
      </c>
      <c r="BJ63" s="25">
        <f t="shared" si="27"/>
        <v>44</v>
      </c>
      <c r="BK63" s="5">
        <v>23</v>
      </c>
      <c r="BL63" s="5">
        <v>21</v>
      </c>
      <c r="BM63" s="25">
        <f t="shared" si="28"/>
        <v>109</v>
      </c>
      <c r="BN63" s="5">
        <v>52</v>
      </c>
      <c r="BO63" s="5">
        <v>57</v>
      </c>
      <c r="BP63" s="25">
        <f t="shared" si="29"/>
        <v>78</v>
      </c>
      <c r="BQ63" s="5">
        <v>39</v>
      </c>
      <c r="BR63" s="5">
        <v>39</v>
      </c>
      <c r="BS63" s="25">
        <f t="shared" si="30"/>
        <v>131</v>
      </c>
      <c r="BT63" s="5">
        <v>67</v>
      </c>
      <c r="BU63" s="5">
        <v>64</v>
      </c>
      <c r="BV63" s="25">
        <f t="shared" si="31"/>
        <v>116</v>
      </c>
      <c r="BW63" s="5">
        <v>65</v>
      </c>
      <c r="BX63" s="5">
        <v>51</v>
      </c>
      <c r="BY63" s="25">
        <f t="shared" si="32"/>
        <v>155</v>
      </c>
      <c r="BZ63" s="5">
        <v>70</v>
      </c>
      <c r="CA63" s="5">
        <v>85</v>
      </c>
      <c r="CB63" s="25">
        <f t="shared" si="33"/>
        <v>353</v>
      </c>
      <c r="CC63" s="5">
        <v>175</v>
      </c>
      <c r="CD63" s="5">
        <v>178</v>
      </c>
      <c r="CE63" s="25">
        <f t="shared" si="34"/>
        <v>135</v>
      </c>
      <c r="CF63" s="5">
        <v>79</v>
      </c>
      <c r="CG63" s="5">
        <v>56</v>
      </c>
      <c r="CH63" s="25">
        <f t="shared" si="35"/>
        <v>138</v>
      </c>
      <c r="CI63" s="5">
        <v>61</v>
      </c>
      <c r="CJ63" s="5">
        <v>77</v>
      </c>
      <c r="CK63" s="25">
        <f t="shared" si="36"/>
        <v>71</v>
      </c>
      <c r="CL63" s="5">
        <v>28</v>
      </c>
      <c r="CM63" s="5">
        <v>43</v>
      </c>
      <c r="CN63" s="25">
        <f t="shared" si="37"/>
        <v>103</v>
      </c>
      <c r="CO63" s="5">
        <v>52</v>
      </c>
      <c r="CP63" s="5">
        <v>51</v>
      </c>
      <c r="CQ63" s="25">
        <f t="shared" si="38"/>
        <v>125</v>
      </c>
      <c r="CR63" s="5">
        <v>75</v>
      </c>
      <c r="CS63" s="5">
        <v>50</v>
      </c>
      <c r="CT63" s="25">
        <f t="shared" si="39"/>
        <v>107</v>
      </c>
      <c r="CU63" s="5">
        <v>55</v>
      </c>
      <c r="CV63" s="5">
        <v>52</v>
      </c>
      <c r="CW63" s="25">
        <f t="shared" si="40"/>
        <v>52</v>
      </c>
      <c r="CX63" s="5">
        <v>24</v>
      </c>
      <c r="CY63" s="5">
        <v>28</v>
      </c>
      <c r="CZ63" s="25">
        <f t="shared" si="41"/>
        <v>92</v>
      </c>
      <c r="DA63" s="5">
        <v>46</v>
      </c>
      <c r="DB63" s="5">
        <v>46</v>
      </c>
      <c r="DC63" s="25">
        <f t="shared" si="42"/>
        <v>76</v>
      </c>
      <c r="DD63" s="5">
        <v>41</v>
      </c>
      <c r="DE63" s="5">
        <v>35</v>
      </c>
      <c r="DF63" s="25">
        <f t="shared" si="43"/>
        <v>276</v>
      </c>
      <c r="DG63" s="5">
        <v>129</v>
      </c>
      <c r="DH63" s="5">
        <v>147</v>
      </c>
      <c r="DI63" s="25">
        <f t="shared" si="44"/>
        <v>128</v>
      </c>
      <c r="DJ63" s="5">
        <v>58</v>
      </c>
      <c r="DK63" s="5">
        <v>70</v>
      </c>
      <c r="DL63" s="25">
        <f t="shared" si="45"/>
        <v>136</v>
      </c>
      <c r="DM63" s="5">
        <v>55</v>
      </c>
      <c r="DN63" s="5">
        <v>81</v>
      </c>
      <c r="DO63" s="25">
        <f t="shared" si="46"/>
        <v>98</v>
      </c>
      <c r="DP63" s="5">
        <v>48</v>
      </c>
      <c r="DQ63" s="5">
        <v>50</v>
      </c>
      <c r="DR63" s="25">
        <f t="shared" si="47"/>
        <v>138</v>
      </c>
      <c r="DS63" s="5">
        <v>62</v>
      </c>
      <c r="DT63" s="5">
        <v>76</v>
      </c>
      <c r="DU63" s="25">
        <f t="shared" si="48"/>
        <v>121</v>
      </c>
      <c r="DV63" s="5">
        <v>54</v>
      </c>
      <c r="DW63" s="5">
        <v>67</v>
      </c>
      <c r="DX63" s="25">
        <f t="shared" si="49"/>
        <v>212</v>
      </c>
      <c r="DY63" s="5">
        <v>102</v>
      </c>
      <c r="DZ63" s="5">
        <v>110</v>
      </c>
      <c r="EA63" s="25">
        <f t="shared" si="50"/>
        <v>215</v>
      </c>
      <c r="EB63" s="5">
        <v>96</v>
      </c>
      <c r="EC63" s="5">
        <v>119</v>
      </c>
    </row>
    <row r="64" spans="1:133" ht="13.5" customHeight="1" x14ac:dyDescent="0.2">
      <c r="A64" s="1">
        <v>47</v>
      </c>
      <c r="B64" s="25">
        <f t="shared" si="5"/>
        <v>5657</v>
      </c>
      <c r="C64" s="34">
        <f t="shared" si="6"/>
        <v>2646</v>
      </c>
      <c r="D64" s="34">
        <f t="shared" si="7"/>
        <v>3011</v>
      </c>
      <c r="E64" s="25">
        <f t="shared" si="8"/>
        <v>138</v>
      </c>
      <c r="F64" s="5">
        <v>53</v>
      </c>
      <c r="G64" s="5">
        <v>85</v>
      </c>
      <c r="H64" s="25">
        <f t="shared" si="9"/>
        <v>150</v>
      </c>
      <c r="I64" s="5">
        <v>74</v>
      </c>
      <c r="J64" s="5">
        <v>76</v>
      </c>
      <c r="K64" s="25">
        <f t="shared" si="10"/>
        <v>134</v>
      </c>
      <c r="L64" s="5">
        <v>61</v>
      </c>
      <c r="M64" s="5">
        <v>73</v>
      </c>
      <c r="N64" s="25">
        <f t="shared" si="11"/>
        <v>148</v>
      </c>
      <c r="O64" s="5">
        <v>63</v>
      </c>
      <c r="P64" s="5">
        <v>85</v>
      </c>
      <c r="Q64" s="25">
        <f t="shared" si="12"/>
        <v>90</v>
      </c>
      <c r="R64" s="5">
        <v>35</v>
      </c>
      <c r="S64" s="5">
        <v>55</v>
      </c>
      <c r="T64" s="25">
        <f t="shared" si="13"/>
        <v>158</v>
      </c>
      <c r="U64" s="5">
        <v>73</v>
      </c>
      <c r="V64" s="5">
        <v>85</v>
      </c>
      <c r="W64" s="25">
        <f t="shared" si="14"/>
        <v>96</v>
      </c>
      <c r="X64" s="5">
        <v>47</v>
      </c>
      <c r="Y64" s="5">
        <v>49</v>
      </c>
      <c r="Z64" s="25">
        <f t="shared" si="15"/>
        <v>145</v>
      </c>
      <c r="AA64" s="5">
        <v>75</v>
      </c>
      <c r="AB64" s="5">
        <v>70</v>
      </c>
      <c r="AC64" s="25">
        <f t="shared" si="16"/>
        <v>91</v>
      </c>
      <c r="AD64" s="5">
        <v>49</v>
      </c>
      <c r="AE64" s="5">
        <v>42</v>
      </c>
      <c r="AF64" s="25">
        <f t="shared" si="17"/>
        <v>109</v>
      </c>
      <c r="AG64" s="5">
        <v>55</v>
      </c>
      <c r="AH64" s="5">
        <v>54</v>
      </c>
      <c r="AI64" s="25">
        <f t="shared" si="18"/>
        <v>121</v>
      </c>
      <c r="AJ64" s="5">
        <v>61</v>
      </c>
      <c r="AK64" s="5">
        <v>60</v>
      </c>
      <c r="AL64" s="25">
        <f t="shared" si="19"/>
        <v>83</v>
      </c>
      <c r="AM64" s="5">
        <v>35</v>
      </c>
      <c r="AN64" s="5">
        <v>48</v>
      </c>
      <c r="AO64" s="25">
        <f t="shared" si="20"/>
        <v>176</v>
      </c>
      <c r="AP64" s="5">
        <v>83</v>
      </c>
      <c r="AQ64" s="5">
        <v>93</v>
      </c>
      <c r="AR64" s="25">
        <f t="shared" si="21"/>
        <v>130</v>
      </c>
      <c r="AS64" s="5">
        <v>56</v>
      </c>
      <c r="AT64" s="5">
        <v>74</v>
      </c>
      <c r="AU64" s="25">
        <f t="shared" si="22"/>
        <v>81</v>
      </c>
      <c r="AV64" s="5">
        <v>33</v>
      </c>
      <c r="AW64" s="5">
        <v>48</v>
      </c>
      <c r="AX64" s="25">
        <f t="shared" si="23"/>
        <v>234</v>
      </c>
      <c r="AY64" s="5">
        <v>116</v>
      </c>
      <c r="AZ64" s="5">
        <v>118</v>
      </c>
      <c r="BA64" s="25">
        <f t="shared" si="24"/>
        <v>89</v>
      </c>
      <c r="BB64" s="5">
        <v>50</v>
      </c>
      <c r="BC64" s="5">
        <v>39</v>
      </c>
      <c r="BD64" s="25">
        <f t="shared" si="25"/>
        <v>152</v>
      </c>
      <c r="BE64" s="5">
        <v>76</v>
      </c>
      <c r="BF64" s="5">
        <v>76</v>
      </c>
      <c r="BG64" s="25">
        <f t="shared" si="26"/>
        <v>149</v>
      </c>
      <c r="BH64" s="5">
        <v>71</v>
      </c>
      <c r="BI64" s="5">
        <v>78</v>
      </c>
      <c r="BJ64" s="25">
        <f t="shared" si="27"/>
        <v>49</v>
      </c>
      <c r="BK64" s="5">
        <v>24</v>
      </c>
      <c r="BL64" s="5">
        <v>25</v>
      </c>
      <c r="BM64" s="25">
        <f t="shared" si="28"/>
        <v>137</v>
      </c>
      <c r="BN64" s="5">
        <v>66</v>
      </c>
      <c r="BO64" s="5">
        <v>71</v>
      </c>
      <c r="BP64" s="25">
        <f t="shared" si="29"/>
        <v>69</v>
      </c>
      <c r="BQ64" s="5">
        <v>41</v>
      </c>
      <c r="BR64" s="5">
        <v>28</v>
      </c>
      <c r="BS64" s="25">
        <f t="shared" si="30"/>
        <v>122</v>
      </c>
      <c r="BT64" s="5">
        <v>60</v>
      </c>
      <c r="BU64" s="5">
        <v>62</v>
      </c>
      <c r="BV64" s="25">
        <f t="shared" si="31"/>
        <v>92</v>
      </c>
      <c r="BW64" s="5">
        <v>51</v>
      </c>
      <c r="BX64" s="5">
        <v>41</v>
      </c>
      <c r="BY64" s="25">
        <f t="shared" si="32"/>
        <v>156</v>
      </c>
      <c r="BZ64" s="5">
        <v>67</v>
      </c>
      <c r="CA64" s="5">
        <v>89</v>
      </c>
      <c r="CB64" s="25">
        <f t="shared" si="33"/>
        <v>353</v>
      </c>
      <c r="CC64" s="5">
        <v>169</v>
      </c>
      <c r="CD64" s="5">
        <v>184</v>
      </c>
      <c r="CE64" s="25">
        <f t="shared" si="34"/>
        <v>131</v>
      </c>
      <c r="CF64" s="5">
        <v>60</v>
      </c>
      <c r="CG64" s="5">
        <v>71</v>
      </c>
      <c r="CH64" s="25">
        <f t="shared" si="35"/>
        <v>143</v>
      </c>
      <c r="CI64" s="5">
        <v>69</v>
      </c>
      <c r="CJ64" s="5">
        <v>74</v>
      </c>
      <c r="CK64" s="25">
        <f t="shared" si="36"/>
        <v>105</v>
      </c>
      <c r="CL64" s="5">
        <v>46</v>
      </c>
      <c r="CM64" s="5">
        <v>59</v>
      </c>
      <c r="CN64" s="25">
        <f t="shared" si="37"/>
        <v>102</v>
      </c>
      <c r="CO64" s="5">
        <v>50</v>
      </c>
      <c r="CP64" s="5">
        <v>52</v>
      </c>
      <c r="CQ64" s="25">
        <f t="shared" si="38"/>
        <v>138</v>
      </c>
      <c r="CR64" s="5">
        <v>51</v>
      </c>
      <c r="CS64" s="5">
        <v>87</v>
      </c>
      <c r="CT64" s="25">
        <f t="shared" si="39"/>
        <v>125</v>
      </c>
      <c r="CU64" s="5">
        <v>55</v>
      </c>
      <c r="CV64" s="5">
        <v>70</v>
      </c>
      <c r="CW64" s="25">
        <f t="shared" si="40"/>
        <v>65</v>
      </c>
      <c r="CX64" s="5">
        <v>40</v>
      </c>
      <c r="CY64" s="5">
        <v>25</v>
      </c>
      <c r="CZ64" s="25">
        <f t="shared" si="41"/>
        <v>100</v>
      </c>
      <c r="DA64" s="5">
        <v>47</v>
      </c>
      <c r="DB64" s="5">
        <v>53</v>
      </c>
      <c r="DC64" s="25">
        <f t="shared" si="42"/>
        <v>50</v>
      </c>
      <c r="DD64" s="5">
        <v>27</v>
      </c>
      <c r="DE64" s="5">
        <v>23</v>
      </c>
      <c r="DF64" s="25">
        <f t="shared" si="43"/>
        <v>228</v>
      </c>
      <c r="DG64" s="5">
        <v>91</v>
      </c>
      <c r="DH64" s="5">
        <v>137</v>
      </c>
      <c r="DI64" s="25">
        <f t="shared" si="44"/>
        <v>143</v>
      </c>
      <c r="DJ64" s="5">
        <v>69</v>
      </c>
      <c r="DK64" s="5">
        <v>74</v>
      </c>
      <c r="DL64" s="25">
        <f t="shared" si="45"/>
        <v>132</v>
      </c>
      <c r="DM64" s="5">
        <v>65</v>
      </c>
      <c r="DN64" s="5">
        <v>67</v>
      </c>
      <c r="DO64" s="25">
        <f t="shared" si="46"/>
        <v>78</v>
      </c>
      <c r="DP64" s="5">
        <v>23</v>
      </c>
      <c r="DQ64" s="5">
        <v>55</v>
      </c>
      <c r="DR64" s="25">
        <f t="shared" si="47"/>
        <v>124</v>
      </c>
      <c r="DS64" s="5">
        <v>57</v>
      </c>
      <c r="DT64" s="5">
        <v>67</v>
      </c>
      <c r="DU64" s="25">
        <f t="shared" si="48"/>
        <v>122</v>
      </c>
      <c r="DV64" s="5">
        <v>55</v>
      </c>
      <c r="DW64" s="5">
        <v>67</v>
      </c>
      <c r="DX64" s="25">
        <f t="shared" si="49"/>
        <v>223</v>
      </c>
      <c r="DY64" s="5">
        <v>106</v>
      </c>
      <c r="DZ64" s="5">
        <v>117</v>
      </c>
      <c r="EA64" s="25">
        <f t="shared" si="50"/>
        <v>196</v>
      </c>
      <c r="EB64" s="5">
        <v>91</v>
      </c>
      <c r="EC64" s="5">
        <v>105</v>
      </c>
    </row>
    <row r="65" spans="1:133" ht="13.5" customHeight="1" x14ac:dyDescent="0.2">
      <c r="A65" s="1">
        <v>48</v>
      </c>
      <c r="B65" s="25">
        <f t="shared" si="5"/>
        <v>5334</v>
      </c>
      <c r="C65" s="34">
        <f t="shared" si="6"/>
        <v>2491</v>
      </c>
      <c r="D65" s="34">
        <f t="shared" si="7"/>
        <v>2843</v>
      </c>
      <c r="E65" s="25">
        <f t="shared" si="8"/>
        <v>130</v>
      </c>
      <c r="F65" s="5">
        <v>55</v>
      </c>
      <c r="G65" s="5">
        <v>75</v>
      </c>
      <c r="H65" s="25">
        <f t="shared" si="9"/>
        <v>141</v>
      </c>
      <c r="I65" s="5">
        <v>67</v>
      </c>
      <c r="J65" s="5">
        <v>74</v>
      </c>
      <c r="K65" s="25">
        <f t="shared" si="10"/>
        <v>131</v>
      </c>
      <c r="L65" s="5">
        <v>53</v>
      </c>
      <c r="M65" s="5">
        <v>78</v>
      </c>
      <c r="N65" s="25">
        <f t="shared" si="11"/>
        <v>147</v>
      </c>
      <c r="O65" s="5">
        <v>63</v>
      </c>
      <c r="P65" s="5">
        <v>84</v>
      </c>
      <c r="Q65" s="25">
        <f t="shared" si="12"/>
        <v>98</v>
      </c>
      <c r="R65" s="5">
        <v>49</v>
      </c>
      <c r="S65" s="5">
        <v>49</v>
      </c>
      <c r="T65" s="25">
        <f t="shared" si="13"/>
        <v>123</v>
      </c>
      <c r="U65" s="5">
        <v>53</v>
      </c>
      <c r="V65" s="5">
        <v>70</v>
      </c>
      <c r="W65" s="25">
        <f t="shared" si="14"/>
        <v>84</v>
      </c>
      <c r="X65" s="5">
        <v>39</v>
      </c>
      <c r="Y65" s="5">
        <v>45</v>
      </c>
      <c r="Z65" s="25">
        <f t="shared" si="15"/>
        <v>150</v>
      </c>
      <c r="AA65" s="5">
        <v>69</v>
      </c>
      <c r="AB65" s="5">
        <v>81</v>
      </c>
      <c r="AC65" s="25">
        <f t="shared" si="16"/>
        <v>93</v>
      </c>
      <c r="AD65" s="5">
        <v>43</v>
      </c>
      <c r="AE65" s="5">
        <v>50</v>
      </c>
      <c r="AF65" s="25">
        <f t="shared" si="17"/>
        <v>103</v>
      </c>
      <c r="AG65" s="5">
        <v>43</v>
      </c>
      <c r="AH65" s="5">
        <v>60</v>
      </c>
      <c r="AI65" s="25">
        <f t="shared" si="18"/>
        <v>138</v>
      </c>
      <c r="AJ65" s="5">
        <v>74</v>
      </c>
      <c r="AK65" s="5">
        <v>64</v>
      </c>
      <c r="AL65" s="25">
        <f t="shared" si="19"/>
        <v>88</v>
      </c>
      <c r="AM65" s="5">
        <v>38</v>
      </c>
      <c r="AN65" s="5">
        <v>50</v>
      </c>
      <c r="AO65" s="25">
        <f t="shared" si="20"/>
        <v>150</v>
      </c>
      <c r="AP65" s="5">
        <v>65</v>
      </c>
      <c r="AQ65" s="5">
        <v>85</v>
      </c>
      <c r="AR65" s="25">
        <f t="shared" si="21"/>
        <v>121</v>
      </c>
      <c r="AS65" s="5">
        <v>54</v>
      </c>
      <c r="AT65" s="5">
        <v>67</v>
      </c>
      <c r="AU65" s="25">
        <f t="shared" si="22"/>
        <v>120</v>
      </c>
      <c r="AV65" s="5">
        <v>42</v>
      </c>
      <c r="AW65" s="5">
        <v>78</v>
      </c>
      <c r="AX65" s="25">
        <f t="shared" si="23"/>
        <v>211</v>
      </c>
      <c r="AY65" s="5">
        <v>98</v>
      </c>
      <c r="AZ65" s="5">
        <v>113</v>
      </c>
      <c r="BA65" s="25">
        <f t="shared" si="24"/>
        <v>95</v>
      </c>
      <c r="BB65" s="5">
        <v>44</v>
      </c>
      <c r="BC65" s="5">
        <v>51</v>
      </c>
      <c r="BD65" s="25">
        <f t="shared" si="25"/>
        <v>129</v>
      </c>
      <c r="BE65" s="5">
        <v>64</v>
      </c>
      <c r="BF65" s="5">
        <v>65</v>
      </c>
      <c r="BG65" s="25">
        <f t="shared" si="26"/>
        <v>136</v>
      </c>
      <c r="BH65" s="5">
        <v>67</v>
      </c>
      <c r="BI65" s="5">
        <v>69</v>
      </c>
      <c r="BJ65" s="25">
        <f t="shared" si="27"/>
        <v>37</v>
      </c>
      <c r="BK65" s="5">
        <v>17</v>
      </c>
      <c r="BL65" s="5">
        <v>20</v>
      </c>
      <c r="BM65" s="25">
        <f t="shared" si="28"/>
        <v>123</v>
      </c>
      <c r="BN65" s="5">
        <v>58</v>
      </c>
      <c r="BO65" s="5">
        <v>65</v>
      </c>
      <c r="BP65" s="25">
        <f t="shared" si="29"/>
        <v>63</v>
      </c>
      <c r="BQ65" s="5">
        <v>31</v>
      </c>
      <c r="BR65" s="5">
        <v>32</v>
      </c>
      <c r="BS65" s="25">
        <f t="shared" si="30"/>
        <v>148</v>
      </c>
      <c r="BT65" s="5">
        <v>72</v>
      </c>
      <c r="BU65" s="5">
        <v>76</v>
      </c>
      <c r="BV65" s="25">
        <f t="shared" si="31"/>
        <v>107</v>
      </c>
      <c r="BW65" s="5">
        <v>42</v>
      </c>
      <c r="BX65" s="5">
        <v>65</v>
      </c>
      <c r="BY65" s="25">
        <f t="shared" si="32"/>
        <v>138</v>
      </c>
      <c r="BZ65" s="5">
        <v>69</v>
      </c>
      <c r="CA65" s="5">
        <v>69</v>
      </c>
      <c r="CB65" s="25">
        <f t="shared" si="33"/>
        <v>289</v>
      </c>
      <c r="CC65" s="5">
        <v>144</v>
      </c>
      <c r="CD65" s="5">
        <v>145</v>
      </c>
      <c r="CE65" s="25">
        <f t="shared" si="34"/>
        <v>131</v>
      </c>
      <c r="CF65" s="5">
        <v>65</v>
      </c>
      <c r="CG65" s="5">
        <v>66</v>
      </c>
      <c r="CH65" s="25">
        <f t="shared" si="35"/>
        <v>128</v>
      </c>
      <c r="CI65" s="5">
        <v>75</v>
      </c>
      <c r="CJ65" s="5">
        <v>53</v>
      </c>
      <c r="CK65" s="25">
        <f t="shared" si="36"/>
        <v>73</v>
      </c>
      <c r="CL65" s="5">
        <v>46</v>
      </c>
      <c r="CM65" s="5">
        <v>27</v>
      </c>
      <c r="CN65" s="25">
        <f t="shared" si="37"/>
        <v>93</v>
      </c>
      <c r="CO65" s="5">
        <v>48</v>
      </c>
      <c r="CP65" s="5">
        <v>45</v>
      </c>
      <c r="CQ65" s="25">
        <f t="shared" si="38"/>
        <v>138</v>
      </c>
      <c r="CR65" s="5">
        <v>58</v>
      </c>
      <c r="CS65" s="5">
        <v>80</v>
      </c>
      <c r="CT65" s="25">
        <f t="shared" si="39"/>
        <v>97</v>
      </c>
      <c r="CU65" s="5">
        <v>52</v>
      </c>
      <c r="CV65" s="5">
        <v>45</v>
      </c>
      <c r="CW65" s="25">
        <f t="shared" si="40"/>
        <v>55</v>
      </c>
      <c r="CX65" s="5">
        <v>29</v>
      </c>
      <c r="CY65" s="5">
        <v>26</v>
      </c>
      <c r="CZ65" s="25">
        <f t="shared" si="41"/>
        <v>89</v>
      </c>
      <c r="DA65" s="5">
        <v>30</v>
      </c>
      <c r="DB65" s="5">
        <v>59</v>
      </c>
      <c r="DC65" s="25">
        <f t="shared" si="42"/>
        <v>71</v>
      </c>
      <c r="DD65" s="5">
        <v>37</v>
      </c>
      <c r="DE65" s="5">
        <v>34</v>
      </c>
      <c r="DF65" s="25">
        <f t="shared" si="43"/>
        <v>242</v>
      </c>
      <c r="DG65" s="5">
        <v>119</v>
      </c>
      <c r="DH65" s="5">
        <v>123</v>
      </c>
      <c r="DI65" s="25">
        <f t="shared" si="44"/>
        <v>126</v>
      </c>
      <c r="DJ65" s="5">
        <v>67</v>
      </c>
      <c r="DK65" s="5">
        <v>59</v>
      </c>
      <c r="DL65" s="25">
        <f t="shared" si="45"/>
        <v>112</v>
      </c>
      <c r="DM65" s="5">
        <v>50</v>
      </c>
      <c r="DN65" s="5">
        <v>62</v>
      </c>
      <c r="DO65" s="25">
        <f t="shared" si="46"/>
        <v>84</v>
      </c>
      <c r="DP65" s="5">
        <v>39</v>
      </c>
      <c r="DQ65" s="5">
        <v>45</v>
      </c>
      <c r="DR65" s="25">
        <f t="shared" si="47"/>
        <v>102</v>
      </c>
      <c r="DS65" s="5">
        <v>48</v>
      </c>
      <c r="DT65" s="5">
        <v>54</v>
      </c>
      <c r="DU65" s="25">
        <f t="shared" si="48"/>
        <v>98</v>
      </c>
      <c r="DV65" s="5">
        <v>41</v>
      </c>
      <c r="DW65" s="5">
        <v>57</v>
      </c>
      <c r="DX65" s="25">
        <f t="shared" si="49"/>
        <v>191</v>
      </c>
      <c r="DY65" s="5">
        <v>79</v>
      </c>
      <c r="DZ65" s="5">
        <v>112</v>
      </c>
      <c r="EA65" s="25">
        <f t="shared" si="50"/>
        <v>211</v>
      </c>
      <c r="EB65" s="5">
        <v>95</v>
      </c>
      <c r="EC65" s="5">
        <v>116</v>
      </c>
    </row>
    <row r="66" spans="1:133" ht="13.5" customHeight="1" x14ac:dyDescent="0.2">
      <c r="A66" s="1">
        <v>49</v>
      </c>
      <c r="B66" s="25">
        <f t="shared" si="5"/>
        <v>5207</v>
      </c>
      <c r="C66" s="34">
        <f t="shared" si="6"/>
        <v>2421</v>
      </c>
      <c r="D66" s="34">
        <f t="shared" si="7"/>
        <v>2786</v>
      </c>
      <c r="E66" s="25">
        <f t="shared" si="8"/>
        <v>126</v>
      </c>
      <c r="F66" s="5">
        <v>59</v>
      </c>
      <c r="G66" s="5">
        <v>67</v>
      </c>
      <c r="H66" s="25">
        <f t="shared" si="9"/>
        <v>126</v>
      </c>
      <c r="I66" s="5">
        <v>70</v>
      </c>
      <c r="J66" s="5">
        <v>56</v>
      </c>
      <c r="K66" s="25">
        <f t="shared" si="10"/>
        <v>131</v>
      </c>
      <c r="L66" s="5">
        <v>53</v>
      </c>
      <c r="M66" s="5">
        <v>78</v>
      </c>
      <c r="N66" s="25">
        <f t="shared" si="11"/>
        <v>126</v>
      </c>
      <c r="O66" s="5">
        <v>49</v>
      </c>
      <c r="P66" s="5">
        <v>77</v>
      </c>
      <c r="Q66" s="25">
        <f t="shared" si="12"/>
        <v>92</v>
      </c>
      <c r="R66" s="5">
        <v>39</v>
      </c>
      <c r="S66" s="5">
        <v>53</v>
      </c>
      <c r="T66" s="25">
        <f t="shared" si="13"/>
        <v>119</v>
      </c>
      <c r="U66" s="5">
        <v>55</v>
      </c>
      <c r="V66" s="5">
        <v>64</v>
      </c>
      <c r="W66" s="25">
        <f t="shared" si="14"/>
        <v>104</v>
      </c>
      <c r="X66" s="5">
        <v>53</v>
      </c>
      <c r="Y66" s="5">
        <v>51</v>
      </c>
      <c r="Z66" s="25">
        <f t="shared" si="15"/>
        <v>151</v>
      </c>
      <c r="AA66" s="5">
        <v>80</v>
      </c>
      <c r="AB66" s="5">
        <v>71</v>
      </c>
      <c r="AC66" s="25">
        <f t="shared" si="16"/>
        <v>96</v>
      </c>
      <c r="AD66" s="5">
        <v>47</v>
      </c>
      <c r="AE66" s="5">
        <v>49</v>
      </c>
      <c r="AF66" s="25">
        <f t="shared" si="17"/>
        <v>97</v>
      </c>
      <c r="AG66" s="5">
        <v>56</v>
      </c>
      <c r="AH66" s="5">
        <v>41</v>
      </c>
      <c r="AI66" s="25">
        <f t="shared" si="18"/>
        <v>125</v>
      </c>
      <c r="AJ66" s="5">
        <v>55</v>
      </c>
      <c r="AK66" s="5">
        <v>70</v>
      </c>
      <c r="AL66" s="25">
        <f t="shared" si="19"/>
        <v>79</v>
      </c>
      <c r="AM66" s="5">
        <v>33</v>
      </c>
      <c r="AN66" s="5">
        <v>46</v>
      </c>
      <c r="AO66" s="25">
        <f t="shared" si="20"/>
        <v>138</v>
      </c>
      <c r="AP66" s="5">
        <v>71</v>
      </c>
      <c r="AQ66" s="5">
        <v>67</v>
      </c>
      <c r="AR66" s="25">
        <f t="shared" si="21"/>
        <v>124</v>
      </c>
      <c r="AS66" s="5">
        <v>54</v>
      </c>
      <c r="AT66" s="5">
        <v>70</v>
      </c>
      <c r="AU66" s="25">
        <f t="shared" si="22"/>
        <v>119</v>
      </c>
      <c r="AV66" s="5">
        <v>50</v>
      </c>
      <c r="AW66" s="5">
        <v>69</v>
      </c>
      <c r="AX66" s="25">
        <f t="shared" si="23"/>
        <v>199</v>
      </c>
      <c r="AY66" s="5">
        <v>92</v>
      </c>
      <c r="AZ66" s="5">
        <v>107</v>
      </c>
      <c r="BA66" s="25">
        <f t="shared" si="24"/>
        <v>99</v>
      </c>
      <c r="BB66" s="5">
        <v>49</v>
      </c>
      <c r="BC66" s="5">
        <v>50</v>
      </c>
      <c r="BD66" s="25">
        <f t="shared" si="25"/>
        <v>123</v>
      </c>
      <c r="BE66" s="5">
        <v>57</v>
      </c>
      <c r="BF66" s="5">
        <v>66</v>
      </c>
      <c r="BG66" s="25">
        <f t="shared" si="26"/>
        <v>146</v>
      </c>
      <c r="BH66" s="5">
        <v>63</v>
      </c>
      <c r="BI66" s="5">
        <v>83</v>
      </c>
      <c r="BJ66" s="25">
        <f t="shared" si="27"/>
        <v>50</v>
      </c>
      <c r="BK66" s="5">
        <v>31</v>
      </c>
      <c r="BL66" s="5">
        <v>19</v>
      </c>
      <c r="BM66" s="25">
        <f t="shared" si="28"/>
        <v>103</v>
      </c>
      <c r="BN66" s="5">
        <v>57</v>
      </c>
      <c r="BO66" s="5">
        <v>46</v>
      </c>
      <c r="BP66" s="25">
        <f t="shared" si="29"/>
        <v>69</v>
      </c>
      <c r="BQ66" s="5">
        <v>35</v>
      </c>
      <c r="BR66" s="5">
        <v>34</v>
      </c>
      <c r="BS66" s="25">
        <f t="shared" si="30"/>
        <v>110</v>
      </c>
      <c r="BT66" s="5">
        <v>47</v>
      </c>
      <c r="BU66" s="5">
        <v>63</v>
      </c>
      <c r="BV66" s="25">
        <f t="shared" si="31"/>
        <v>87</v>
      </c>
      <c r="BW66" s="5">
        <v>44</v>
      </c>
      <c r="BX66" s="5">
        <v>43</v>
      </c>
      <c r="BY66" s="25">
        <f t="shared" si="32"/>
        <v>131</v>
      </c>
      <c r="BZ66" s="5">
        <v>63</v>
      </c>
      <c r="CA66" s="5">
        <v>68</v>
      </c>
      <c r="CB66" s="25">
        <f t="shared" si="33"/>
        <v>307</v>
      </c>
      <c r="CC66" s="5">
        <v>151</v>
      </c>
      <c r="CD66" s="5">
        <v>156</v>
      </c>
      <c r="CE66" s="25">
        <f t="shared" si="34"/>
        <v>124</v>
      </c>
      <c r="CF66" s="5">
        <v>52</v>
      </c>
      <c r="CG66" s="5">
        <v>72</v>
      </c>
      <c r="CH66" s="25">
        <f t="shared" si="35"/>
        <v>117</v>
      </c>
      <c r="CI66" s="5">
        <v>50</v>
      </c>
      <c r="CJ66" s="5">
        <v>67</v>
      </c>
      <c r="CK66" s="25">
        <f t="shared" si="36"/>
        <v>96</v>
      </c>
      <c r="CL66" s="5">
        <v>51</v>
      </c>
      <c r="CM66" s="5">
        <v>45</v>
      </c>
      <c r="CN66" s="25">
        <f t="shared" si="37"/>
        <v>91</v>
      </c>
      <c r="CO66" s="5">
        <v>45</v>
      </c>
      <c r="CP66" s="5">
        <v>46</v>
      </c>
      <c r="CQ66" s="25">
        <f t="shared" si="38"/>
        <v>147</v>
      </c>
      <c r="CR66" s="5">
        <v>65</v>
      </c>
      <c r="CS66" s="5">
        <v>82</v>
      </c>
      <c r="CT66" s="25">
        <f t="shared" si="39"/>
        <v>98</v>
      </c>
      <c r="CU66" s="5">
        <v>46</v>
      </c>
      <c r="CV66" s="5">
        <v>52</v>
      </c>
      <c r="CW66" s="25">
        <f t="shared" si="40"/>
        <v>48</v>
      </c>
      <c r="CX66" s="5">
        <v>23</v>
      </c>
      <c r="CY66" s="5">
        <v>25</v>
      </c>
      <c r="CZ66" s="25">
        <f t="shared" si="41"/>
        <v>94</v>
      </c>
      <c r="DA66" s="5">
        <v>47</v>
      </c>
      <c r="DB66" s="5">
        <v>47</v>
      </c>
      <c r="DC66" s="25">
        <f t="shared" si="42"/>
        <v>76</v>
      </c>
      <c r="DD66" s="5">
        <v>31</v>
      </c>
      <c r="DE66" s="5">
        <v>45</v>
      </c>
      <c r="DF66" s="25">
        <f t="shared" si="43"/>
        <v>239</v>
      </c>
      <c r="DG66" s="5">
        <v>104</v>
      </c>
      <c r="DH66" s="5">
        <v>135</v>
      </c>
      <c r="DI66" s="25">
        <f t="shared" si="44"/>
        <v>126</v>
      </c>
      <c r="DJ66" s="5">
        <v>55</v>
      </c>
      <c r="DK66" s="5">
        <v>71</v>
      </c>
      <c r="DL66" s="25">
        <f t="shared" si="45"/>
        <v>121</v>
      </c>
      <c r="DM66" s="5">
        <v>56</v>
      </c>
      <c r="DN66" s="5">
        <v>65</v>
      </c>
      <c r="DO66" s="25">
        <f t="shared" si="46"/>
        <v>77</v>
      </c>
      <c r="DP66" s="5">
        <v>34</v>
      </c>
      <c r="DQ66" s="5">
        <v>43</v>
      </c>
      <c r="DR66" s="25">
        <f t="shared" si="47"/>
        <v>98</v>
      </c>
      <c r="DS66" s="5">
        <v>51</v>
      </c>
      <c r="DT66" s="5">
        <v>47</v>
      </c>
      <c r="DU66" s="25">
        <f t="shared" si="48"/>
        <v>112</v>
      </c>
      <c r="DV66" s="5">
        <v>45</v>
      </c>
      <c r="DW66" s="5">
        <v>67</v>
      </c>
      <c r="DX66" s="25">
        <f t="shared" si="49"/>
        <v>180</v>
      </c>
      <c r="DY66" s="5">
        <v>76</v>
      </c>
      <c r="DZ66" s="5">
        <v>104</v>
      </c>
      <c r="EA66" s="25">
        <f t="shared" si="50"/>
        <v>186</v>
      </c>
      <c r="EB66" s="5">
        <v>77</v>
      </c>
      <c r="EC66" s="5">
        <v>109</v>
      </c>
    </row>
    <row r="67" spans="1:133" ht="13.5" customHeight="1" x14ac:dyDescent="0.2">
      <c r="A67" s="8" t="s">
        <v>13</v>
      </c>
      <c r="B67" s="7">
        <f t="shared" si="5"/>
        <v>23410</v>
      </c>
      <c r="C67" s="21">
        <f t="shared" si="6"/>
        <v>10839</v>
      </c>
      <c r="D67" s="21">
        <f t="shared" si="7"/>
        <v>12571</v>
      </c>
      <c r="E67" s="7">
        <f t="shared" si="8"/>
        <v>622</v>
      </c>
      <c r="F67" s="7">
        <v>279</v>
      </c>
      <c r="G67" s="7">
        <v>343</v>
      </c>
      <c r="H67" s="7">
        <f t="shared" si="9"/>
        <v>632</v>
      </c>
      <c r="I67" s="7">
        <v>299</v>
      </c>
      <c r="J67" s="7">
        <v>333</v>
      </c>
      <c r="K67" s="7">
        <f t="shared" si="10"/>
        <v>537</v>
      </c>
      <c r="L67" s="7">
        <v>232</v>
      </c>
      <c r="M67" s="7">
        <v>305</v>
      </c>
      <c r="N67" s="7">
        <f t="shared" si="11"/>
        <v>644</v>
      </c>
      <c r="O67" s="7">
        <v>269</v>
      </c>
      <c r="P67" s="7">
        <v>375</v>
      </c>
      <c r="Q67" s="7">
        <f t="shared" si="12"/>
        <v>326</v>
      </c>
      <c r="R67" s="7">
        <v>150</v>
      </c>
      <c r="S67" s="7">
        <v>176</v>
      </c>
      <c r="T67" s="7">
        <f t="shared" si="13"/>
        <v>606</v>
      </c>
      <c r="U67" s="7">
        <v>276</v>
      </c>
      <c r="V67" s="7">
        <v>330</v>
      </c>
      <c r="W67" s="7">
        <f t="shared" si="14"/>
        <v>436</v>
      </c>
      <c r="X67" s="7">
        <v>202</v>
      </c>
      <c r="Y67" s="7">
        <v>234</v>
      </c>
      <c r="Z67" s="7">
        <f t="shared" si="15"/>
        <v>638</v>
      </c>
      <c r="AA67" s="7">
        <v>270</v>
      </c>
      <c r="AB67" s="7">
        <v>368</v>
      </c>
      <c r="AC67" s="7">
        <f t="shared" si="16"/>
        <v>456</v>
      </c>
      <c r="AD67" s="7">
        <v>209</v>
      </c>
      <c r="AE67" s="7">
        <v>247</v>
      </c>
      <c r="AF67" s="7">
        <f t="shared" si="17"/>
        <v>422</v>
      </c>
      <c r="AG67" s="7">
        <v>207</v>
      </c>
      <c r="AH67" s="7">
        <v>215</v>
      </c>
      <c r="AI67" s="7">
        <f t="shared" si="18"/>
        <v>594</v>
      </c>
      <c r="AJ67" s="7">
        <v>313</v>
      </c>
      <c r="AK67" s="7">
        <v>281</v>
      </c>
      <c r="AL67" s="7">
        <f t="shared" si="19"/>
        <v>343</v>
      </c>
      <c r="AM67" s="7">
        <v>158</v>
      </c>
      <c r="AN67" s="7">
        <v>185</v>
      </c>
      <c r="AO67" s="7">
        <f t="shared" si="20"/>
        <v>644</v>
      </c>
      <c r="AP67" s="7">
        <v>283</v>
      </c>
      <c r="AQ67" s="7">
        <v>361</v>
      </c>
      <c r="AR67" s="7">
        <f t="shared" si="21"/>
        <v>531</v>
      </c>
      <c r="AS67" s="7">
        <v>266</v>
      </c>
      <c r="AT67" s="7">
        <v>265</v>
      </c>
      <c r="AU67" s="7">
        <f t="shared" si="22"/>
        <v>474</v>
      </c>
      <c r="AV67" s="7">
        <v>213</v>
      </c>
      <c r="AW67" s="7">
        <v>261</v>
      </c>
      <c r="AX67" s="7">
        <f t="shared" si="23"/>
        <v>822</v>
      </c>
      <c r="AY67" s="7">
        <v>350</v>
      </c>
      <c r="AZ67" s="7">
        <v>472</v>
      </c>
      <c r="BA67" s="7">
        <f t="shared" si="24"/>
        <v>450</v>
      </c>
      <c r="BB67" s="7">
        <v>215</v>
      </c>
      <c r="BC67" s="7">
        <v>235</v>
      </c>
      <c r="BD67" s="7">
        <f t="shared" si="25"/>
        <v>578</v>
      </c>
      <c r="BE67" s="7">
        <v>245</v>
      </c>
      <c r="BF67" s="7">
        <v>333</v>
      </c>
      <c r="BG67" s="7">
        <f t="shared" si="26"/>
        <v>584</v>
      </c>
      <c r="BH67" s="7">
        <v>278</v>
      </c>
      <c r="BI67" s="7">
        <v>306</v>
      </c>
      <c r="BJ67" s="7">
        <f t="shared" si="27"/>
        <v>246</v>
      </c>
      <c r="BK67" s="7">
        <v>127</v>
      </c>
      <c r="BL67" s="7">
        <v>119</v>
      </c>
      <c r="BM67" s="7">
        <f t="shared" si="28"/>
        <v>478</v>
      </c>
      <c r="BN67" s="7">
        <v>245</v>
      </c>
      <c r="BO67" s="7">
        <v>233</v>
      </c>
      <c r="BP67" s="7">
        <f t="shared" si="29"/>
        <v>344</v>
      </c>
      <c r="BQ67" s="7">
        <v>159</v>
      </c>
      <c r="BR67" s="7">
        <v>185</v>
      </c>
      <c r="BS67" s="7">
        <f t="shared" si="30"/>
        <v>623</v>
      </c>
      <c r="BT67" s="7">
        <v>315</v>
      </c>
      <c r="BU67" s="7">
        <v>308</v>
      </c>
      <c r="BV67" s="7">
        <f t="shared" si="31"/>
        <v>426</v>
      </c>
      <c r="BW67" s="7">
        <v>203</v>
      </c>
      <c r="BX67" s="7">
        <v>223</v>
      </c>
      <c r="BY67" s="7">
        <f t="shared" si="32"/>
        <v>653</v>
      </c>
      <c r="BZ67" s="7">
        <v>276</v>
      </c>
      <c r="CA67" s="7">
        <v>377</v>
      </c>
      <c r="CB67" s="7">
        <f t="shared" si="33"/>
        <v>1314</v>
      </c>
      <c r="CC67" s="7">
        <v>602</v>
      </c>
      <c r="CD67" s="7">
        <v>712</v>
      </c>
      <c r="CE67" s="7">
        <f t="shared" si="34"/>
        <v>566</v>
      </c>
      <c r="CF67" s="7">
        <v>270</v>
      </c>
      <c r="CG67" s="7">
        <v>296</v>
      </c>
      <c r="CH67" s="7">
        <f t="shared" si="35"/>
        <v>602</v>
      </c>
      <c r="CI67" s="7">
        <v>300</v>
      </c>
      <c r="CJ67" s="7">
        <v>302</v>
      </c>
      <c r="CK67" s="7">
        <f t="shared" si="36"/>
        <v>398</v>
      </c>
      <c r="CL67" s="7">
        <v>186</v>
      </c>
      <c r="CM67" s="7">
        <v>212</v>
      </c>
      <c r="CN67" s="7">
        <f t="shared" si="37"/>
        <v>455</v>
      </c>
      <c r="CO67" s="7">
        <v>200</v>
      </c>
      <c r="CP67" s="7">
        <v>255</v>
      </c>
      <c r="CQ67" s="7">
        <f t="shared" si="38"/>
        <v>513</v>
      </c>
      <c r="CR67" s="7">
        <v>244</v>
      </c>
      <c r="CS67" s="7">
        <v>269</v>
      </c>
      <c r="CT67" s="7">
        <f t="shared" si="39"/>
        <v>460</v>
      </c>
      <c r="CU67" s="7">
        <v>225</v>
      </c>
      <c r="CV67" s="7">
        <v>235</v>
      </c>
      <c r="CW67" s="7">
        <f t="shared" si="40"/>
        <v>280</v>
      </c>
      <c r="CX67" s="7">
        <v>133</v>
      </c>
      <c r="CY67" s="7">
        <v>147</v>
      </c>
      <c r="CZ67" s="7">
        <f t="shared" si="41"/>
        <v>450</v>
      </c>
      <c r="DA67" s="7">
        <v>223</v>
      </c>
      <c r="DB67" s="7">
        <v>227</v>
      </c>
      <c r="DC67" s="7">
        <f t="shared" si="42"/>
        <v>360</v>
      </c>
      <c r="DD67" s="7">
        <v>185</v>
      </c>
      <c r="DE67" s="7">
        <v>175</v>
      </c>
      <c r="DF67" s="7">
        <f t="shared" si="43"/>
        <v>952</v>
      </c>
      <c r="DG67" s="7">
        <v>456</v>
      </c>
      <c r="DH67" s="7">
        <v>496</v>
      </c>
      <c r="DI67" s="7">
        <f t="shared" si="44"/>
        <v>569</v>
      </c>
      <c r="DJ67" s="7">
        <v>260</v>
      </c>
      <c r="DK67" s="7">
        <v>309</v>
      </c>
      <c r="DL67" s="7">
        <f t="shared" si="45"/>
        <v>501</v>
      </c>
      <c r="DM67" s="7">
        <v>230</v>
      </c>
      <c r="DN67" s="7">
        <v>271</v>
      </c>
      <c r="DO67" s="7">
        <f t="shared" si="46"/>
        <v>316</v>
      </c>
      <c r="DP67" s="7">
        <v>144</v>
      </c>
      <c r="DQ67" s="7">
        <v>172</v>
      </c>
      <c r="DR67" s="7">
        <f t="shared" si="47"/>
        <v>470</v>
      </c>
      <c r="DS67" s="7">
        <v>210</v>
      </c>
      <c r="DT67" s="7">
        <v>260</v>
      </c>
      <c r="DU67" s="7">
        <f t="shared" si="48"/>
        <v>464</v>
      </c>
      <c r="DV67" s="7">
        <v>199</v>
      </c>
      <c r="DW67" s="7">
        <v>265</v>
      </c>
      <c r="DX67" s="7">
        <f t="shared" si="49"/>
        <v>876</v>
      </c>
      <c r="DY67" s="7">
        <v>390</v>
      </c>
      <c r="DZ67" s="7">
        <v>486</v>
      </c>
      <c r="EA67" s="7">
        <f t="shared" si="50"/>
        <v>755</v>
      </c>
      <c r="EB67" s="7">
        <v>343</v>
      </c>
      <c r="EC67" s="7">
        <v>412</v>
      </c>
    </row>
    <row r="68" spans="1:133" ht="13.5" customHeight="1" x14ac:dyDescent="0.2">
      <c r="A68" s="1">
        <v>50</v>
      </c>
      <c r="B68" s="25">
        <f t="shared" si="5"/>
        <v>5037</v>
      </c>
      <c r="C68" s="34">
        <f t="shared" si="6"/>
        <v>2383</v>
      </c>
      <c r="D68" s="34">
        <f t="shared" si="7"/>
        <v>2654</v>
      </c>
      <c r="E68" s="25">
        <f t="shared" si="8"/>
        <v>146</v>
      </c>
      <c r="F68" s="5">
        <v>65</v>
      </c>
      <c r="G68" s="5">
        <v>81</v>
      </c>
      <c r="H68" s="25">
        <f t="shared" si="9"/>
        <v>127</v>
      </c>
      <c r="I68" s="5">
        <v>62</v>
      </c>
      <c r="J68" s="5">
        <v>65</v>
      </c>
      <c r="K68" s="25">
        <f t="shared" si="10"/>
        <v>117</v>
      </c>
      <c r="L68" s="5">
        <v>55</v>
      </c>
      <c r="M68" s="5">
        <v>62</v>
      </c>
      <c r="N68" s="25">
        <f t="shared" si="11"/>
        <v>128</v>
      </c>
      <c r="O68" s="5">
        <v>52</v>
      </c>
      <c r="P68" s="5">
        <v>76</v>
      </c>
      <c r="Q68" s="25">
        <f t="shared" si="12"/>
        <v>75</v>
      </c>
      <c r="R68" s="5">
        <v>43</v>
      </c>
      <c r="S68" s="5">
        <v>32</v>
      </c>
      <c r="T68" s="25">
        <f t="shared" si="13"/>
        <v>118</v>
      </c>
      <c r="U68" s="5">
        <v>59</v>
      </c>
      <c r="V68" s="5">
        <v>59</v>
      </c>
      <c r="W68" s="25">
        <f t="shared" si="14"/>
        <v>89</v>
      </c>
      <c r="X68" s="5">
        <v>41</v>
      </c>
      <c r="Y68" s="5">
        <v>48</v>
      </c>
      <c r="Z68" s="25">
        <f t="shared" si="15"/>
        <v>143</v>
      </c>
      <c r="AA68" s="5">
        <v>63</v>
      </c>
      <c r="AB68" s="5">
        <v>80</v>
      </c>
      <c r="AC68" s="25">
        <f t="shared" si="16"/>
        <v>95</v>
      </c>
      <c r="AD68" s="5">
        <v>48</v>
      </c>
      <c r="AE68" s="5">
        <v>47</v>
      </c>
      <c r="AF68" s="25">
        <f t="shared" si="17"/>
        <v>90</v>
      </c>
      <c r="AG68" s="5">
        <v>46</v>
      </c>
      <c r="AH68" s="5">
        <v>44</v>
      </c>
      <c r="AI68" s="25">
        <f t="shared" si="18"/>
        <v>117</v>
      </c>
      <c r="AJ68" s="5">
        <v>65</v>
      </c>
      <c r="AK68" s="5">
        <v>52</v>
      </c>
      <c r="AL68" s="25">
        <f t="shared" si="19"/>
        <v>76</v>
      </c>
      <c r="AM68" s="5">
        <v>37</v>
      </c>
      <c r="AN68" s="5">
        <v>39</v>
      </c>
      <c r="AO68" s="25">
        <f t="shared" si="20"/>
        <v>137</v>
      </c>
      <c r="AP68" s="5">
        <v>62</v>
      </c>
      <c r="AQ68" s="5">
        <v>75</v>
      </c>
      <c r="AR68" s="25">
        <f t="shared" si="21"/>
        <v>106</v>
      </c>
      <c r="AS68" s="5">
        <v>55</v>
      </c>
      <c r="AT68" s="5">
        <v>51</v>
      </c>
      <c r="AU68" s="25">
        <f t="shared" si="22"/>
        <v>104</v>
      </c>
      <c r="AV68" s="5">
        <v>53</v>
      </c>
      <c r="AW68" s="5">
        <v>51</v>
      </c>
      <c r="AX68" s="25">
        <f t="shared" si="23"/>
        <v>182</v>
      </c>
      <c r="AY68" s="5">
        <v>72</v>
      </c>
      <c r="AZ68" s="5">
        <v>110</v>
      </c>
      <c r="BA68" s="25">
        <f t="shared" si="24"/>
        <v>89</v>
      </c>
      <c r="BB68" s="5">
        <v>40</v>
      </c>
      <c r="BC68" s="5">
        <v>49</v>
      </c>
      <c r="BD68" s="25">
        <f t="shared" si="25"/>
        <v>132</v>
      </c>
      <c r="BE68" s="5">
        <v>55</v>
      </c>
      <c r="BF68" s="5">
        <v>77</v>
      </c>
      <c r="BG68" s="25">
        <f t="shared" si="26"/>
        <v>138</v>
      </c>
      <c r="BH68" s="5">
        <v>74</v>
      </c>
      <c r="BI68" s="5">
        <v>64</v>
      </c>
      <c r="BJ68" s="25">
        <f t="shared" si="27"/>
        <v>52</v>
      </c>
      <c r="BK68" s="5">
        <v>24</v>
      </c>
      <c r="BL68" s="5">
        <v>28</v>
      </c>
      <c r="BM68" s="25">
        <f t="shared" si="28"/>
        <v>120</v>
      </c>
      <c r="BN68" s="5">
        <v>63</v>
      </c>
      <c r="BO68" s="5">
        <v>57</v>
      </c>
      <c r="BP68" s="25">
        <f t="shared" si="29"/>
        <v>69</v>
      </c>
      <c r="BQ68" s="5">
        <v>30</v>
      </c>
      <c r="BR68" s="5">
        <v>39</v>
      </c>
      <c r="BS68" s="25">
        <f t="shared" si="30"/>
        <v>123</v>
      </c>
      <c r="BT68" s="5">
        <v>68</v>
      </c>
      <c r="BU68" s="5">
        <v>55</v>
      </c>
      <c r="BV68" s="25">
        <f t="shared" si="31"/>
        <v>86</v>
      </c>
      <c r="BW68" s="5">
        <v>44</v>
      </c>
      <c r="BX68" s="5">
        <v>42</v>
      </c>
      <c r="BY68" s="25">
        <f t="shared" si="32"/>
        <v>155</v>
      </c>
      <c r="BZ68" s="5">
        <v>64</v>
      </c>
      <c r="CA68" s="5">
        <v>91</v>
      </c>
      <c r="CB68" s="25">
        <f t="shared" si="33"/>
        <v>311</v>
      </c>
      <c r="CC68" s="5">
        <v>143</v>
      </c>
      <c r="CD68" s="5">
        <v>168</v>
      </c>
      <c r="CE68" s="25">
        <f t="shared" si="34"/>
        <v>121</v>
      </c>
      <c r="CF68" s="5">
        <v>64</v>
      </c>
      <c r="CG68" s="5">
        <v>57</v>
      </c>
      <c r="CH68" s="25">
        <f t="shared" si="35"/>
        <v>134</v>
      </c>
      <c r="CI68" s="5">
        <v>57</v>
      </c>
      <c r="CJ68" s="5">
        <v>77</v>
      </c>
      <c r="CK68" s="25">
        <f t="shared" si="36"/>
        <v>75</v>
      </c>
      <c r="CL68" s="5">
        <v>29</v>
      </c>
      <c r="CM68" s="5">
        <v>46</v>
      </c>
      <c r="CN68" s="25">
        <f t="shared" si="37"/>
        <v>96</v>
      </c>
      <c r="CO68" s="5">
        <v>44</v>
      </c>
      <c r="CP68" s="5">
        <v>52</v>
      </c>
      <c r="CQ68" s="25">
        <f t="shared" si="38"/>
        <v>118</v>
      </c>
      <c r="CR68" s="5">
        <v>66</v>
      </c>
      <c r="CS68" s="5">
        <v>52</v>
      </c>
      <c r="CT68" s="25">
        <f t="shared" si="39"/>
        <v>103</v>
      </c>
      <c r="CU68" s="5">
        <v>54</v>
      </c>
      <c r="CV68" s="5">
        <v>49</v>
      </c>
      <c r="CW68" s="25">
        <f t="shared" si="40"/>
        <v>56</v>
      </c>
      <c r="CX68" s="5">
        <v>30</v>
      </c>
      <c r="CY68" s="5">
        <v>26</v>
      </c>
      <c r="CZ68" s="25">
        <f t="shared" si="41"/>
        <v>110</v>
      </c>
      <c r="DA68" s="5">
        <v>54</v>
      </c>
      <c r="DB68" s="5">
        <v>56</v>
      </c>
      <c r="DC68" s="25">
        <f t="shared" si="42"/>
        <v>77</v>
      </c>
      <c r="DD68" s="5">
        <v>43</v>
      </c>
      <c r="DE68" s="5">
        <v>34</v>
      </c>
      <c r="DF68" s="25">
        <f t="shared" si="43"/>
        <v>213</v>
      </c>
      <c r="DG68" s="5">
        <v>100</v>
      </c>
      <c r="DH68" s="5">
        <v>113</v>
      </c>
      <c r="DI68" s="25">
        <f t="shared" si="44"/>
        <v>113</v>
      </c>
      <c r="DJ68" s="5">
        <v>52</v>
      </c>
      <c r="DK68" s="5">
        <v>61</v>
      </c>
      <c r="DL68" s="25">
        <f t="shared" si="45"/>
        <v>102</v>
      </c>
      <c r="DM68" s="5">
        <v>46</v>
      </c>
      <c r="DN68" s="5">
        <v>56</v>
      </c>
      <c r="DO68" s="25">
        <f t="shared" si="46"/>
        <v>71</v>
      </c>
      <c r="DP68" s="5">
        <v>29</v>
      </c>
      <c r="DQ68" s="5">
        <v>42</v>
      </c>
      <c r="DR68" s="25">
        <f t="shared" si="47"/>
        <v>95</v>
      </c>
      <c r="DS68" s="5">
        <v>46</v>
      </c>
      <c r="DT68" s="5">
        <v>49</v>
      </c>
      <c r="DU68" s="25">
        <f t="shared" si="48"/>
        <v>94</v>
      </c>
      <c r="DV68" s="5">
        <v>37</v>
      </c>
      <c r="DW68" s="5">
        <v>57</v>
      </c>
      <c r="DX68" s="25">
        <f t="shared" si="49"/>
        <v>185</v>
      </c>
      <c r="DY68" s="5">
        <v>79</v>
      </c>
      <c r="DZ68" s="5">
        <v>106</v>
      </c>
      <c r="EA68" s="25">
        <f t="shared" si="50"/>
        <v>149</v>
      </c>
      <c r="EB68" s="5">
        <v>70</v>
      </c>
      <c r="EC68" s="5">
        <v>79</v>
      </c>
    </row>
    <row r="69" spans="1:133" ht="13.5" customHeight="1" x14ac:dyDescent="0.2">
      <c r="A69" s="1">
        <v>51</v>
      </c>
      <c r="B69" s="25">
        <f t="shared" si="5"/>
        <v>4968</v>
      </c>
      <c r="C69" s="34">
        <f t="shared" si="6"/>
        <v>2272</v>
      </c>
      <c r="D69" s="34">
        <f t="shared" si="7"/>
        <v>2696</v>
      </c>
      <c r="E69" s="25">
        <f t="shared" si="8"/>
        <v>132</v>
      </c>
      <c r="F69" s="5">
        <v>62</v>
      </c>
      <c r="G69" s="5">
        <v>70</v>
      </c>
      <c r="H69" s="25">
        <f t="shared" si="9"/>
        <v>118</v>
      </c>
      <c r="I69" s="5">
        <v>62</v>
      </c>
      <c r="J69" s="5">
        <v>56</v>
      </c>
      <c r="K69" s="25">
        <f t="shared" si="10"/>
        <v>123</v>
      </c>
      <c r="L69" s="5">
        <v>50</v>
      </c>
      <c r="M69" s="5">
        <v>73</v>
      </c>
      <c r="N69" s="25">
        <f t="shared" si="11"/>
        <v>133</v>
      </c>
      <c r="O69" s="5">
        <v>54</v>
      </c>
      <c r="P69" s="5">
        <v>79</v>
      </c>
      <c r="Q69" s="25">
        <f t="shared" si="12"/>
        <v>74</v>
      </c>
      <c r="R69" s="5">
        <v>31</v>
      </c>
      <c r="S69" s="5">
        <v>43</v>
      </c>
      <c r="T69" s="25">
        <f t="shared" si="13"/>
        <v>138</v>
      </c>
      <c r="U69" s="5">
        <v>69</v>
      </c>
      <c r="V69" s="5">
        <v>69</v>
      </c>
      <c r="W69" s="25">
        <f t="shared" si="14"/>
        <v>92</v>
      </c>
      <c r="X69" s="5">
        <v>38</v>
      </c>
      <c r="Y69" s="5">
        <v>54</v>
      </c>
      <c r="Z69" s="25">
        <f t="shared" si="15"/>
        <v>118</v>
      </c>
      <c r="AA69" s="5">
        <v>37</v>
      </c>
      <c r="AB69" s="5">
        <v>81</v>
      </c>
      <c r="AC69" s="25">
        <f t="shared" si="16"/>
        <v>90</v>
      </c>
      <c r="AD69" s="5">
        <v>40</v>
      </c>
      <c r="AE69" s="5">
        <v>50</v>
      </c>
      <c r="AF69" s="25">
        <f t="shared" si="17"/>
        <v>86</v>
      </c>
      <c r="AG69" s="5">
        <v>39</v>
      </c>
      <c r="AH69" s="5">
        <v>47</v>
      </c>
      <c r="AI69" s="25">
        <f t="shared" si="18"/>
        <v>113</v>
      </c>
      <c r="AJ69" s="5">
        <v>67</v>
      </c>
      <c r="AK69" s="5">
        <v>46</v>
      </c>
      <c r="AL69" s="25">
        <f t="shared" si="19"/>
        <v>57</v>
      </c>
      <c r="AM69" s="5">
        <v>25</v>
      </c>
      <c r="AN69" s="5">
        <v>32</v>
      </c>
      <c r="AO69" s="25">
        <f t="shared" si="20"/>
        <v>135</v>
      </c>
      <c r="AP69" s="5">
        <v>65</v>
      </c>
      <c r="AQ69" s="5">
        <v>70</v>
      </c>
      <c r="AR69" s="25">
        <f t="shared" si="21"/>
        <v>114</v>
      </c>
      <c r="AS69" s="5">
        <v>54</v>
      </c>
      <c r="AT69" s="5">
        <v>60</v>
      </c>
      <c r="AU69" s="25">
        <f t="shared" si="22"/>
        <v>110</v>
      </c>
      <c r="AV69" s="5">
        <v>41</v>
      </c>
      <c r="AW69" s="5">
        <v>69</v>
      </c>
      <c r="AX69" s="25">
        <f t="shared" si="23"/>
        <v>165</v>
      </c>
      <c r="AY69" s="5">
        <v>67</v>
      </c>
      <c r="AZ69" s="5">
        <v>98</v>
      </c>
      <c r="BA69" s="25">
        <f t="shared" si="24"/>
        <v>95</v>
      </c>
      <c r="BB69" s="5">
        <v>51</v>
      </c>
      <c r="BC69" s="5">
        <v>44</v>
      </c>
      <c r="BD69" s="25">
        <f t="shared" si="25"/>
        <v>125</v>
      </c>
      <c r="BE69" s="5">
        <v>56</v>
      </c>
      <c r="BF69" s="5">
        <v>69</v>
      </c>
      <c r="BG69" s="25">
        <f t="shared" si="26"/>
        <v>114</v>
      </c>
      <c r="BH69" s="5">
        <v>47</v>
      </c>
      <c r="BI69" s="5">
        <v>67</v>
      </c>
      <c r="BJ69" s="25">
        <f t="shared" si="27"/>
        <v>50</v>
      </c>
      <c r="BK69" s="5">
        <v>25</v>
      </c>
      <c r="BL69" s="5">
        <v>25</v>
      </c>
      <c r="BM69" s="25">
        <f t="shared" si="28"/>
        <v>95</v>
      </c>
      <c r="BN69" s="5">
        <v>44</v>
      </c>
      <c r="BO69" s="5">
        <v>51</v>
      </c>
      <c r="BP69" s="25">
        <f t="shared" si="29"/>
        <v>64</v>
      </c>
      <c r="BQ69" s="5">
        <v>30</v>
      </c>
      <c r="BR69" s="5">
        <v>34</v>
      </c>
      <c r="BS69" s="25">
        <f t="shared" si="30"/>
        <v>137</v>
      </c>
      <c r="BT69" s="5">
        <v>66</v>
      </c>
      <c r="BU69" s="5">
        <v>71</v>
      </c>
      <c r="BV69" s="25">
        <f t="shared" si="31"/>
        <v>97</v>
      </c>
      <c r="BW69" s="5">
        <v>50</v>
      </c>
      <c r="BX69" s="5">
        <v>47</v>
      </c>
      <c r="BY69" s="25">
        <f t="shared" si="32"/>
        <v>121</v>
      </c>
      <c r="BZ69" s="5">
        <v>52</v>
      </c>
      <c r="CA69" s="5">
        <v>69</v>
      </c>
      <c r="CB69" s="25">
        <f t="shared" si="33"/>
        <v>298</v>
      </c>
      <c r="CC69" s="5">
        <v>150</v>
      </c>
      <c r="CD69" s="5">
        <v>148</v>
      </c>
      <c r="CE69" s="25">
        <f t="shared" si="34"/>
        <v>110</v>
      </c>
      <c r="CF69" s="5">
        <v>47</v>
      </c>
      <c r="CG69" s="5">
        <v>63</v>
      </c>
      <c r="CH69" s="25">
        <f t="shared" si="35"/>
        <v>123</v>
      </c>
      <c r="CI69" s="5">
        <v>56</v>
      </c>
      <c r="CJ69" s="5">
        <v>67</v>
      </c>
      <c r="CK69" s="25">
        <f t="shared" si="36"/>
        <v>94</v>
      </c>
      <c r="CL69" s="5">
        <v>46</v>
      </c>
      <c r="CM69" s="5">
        <v>48</v>
      </c>
      <c r="CN69" s="25">
        <f t="shared" si="37"/>
        <v>104</v>
      </c>
      <c r="CO69" s="5">
        <v>45</v>
      </c>
      <c r="CP69" s="5">
        <v>59</v>
      </c>
      <c r="CQ69" s="25">
        <f t="shared" si="38"/>
        <v>108</v>
      </c>
      <c r="CR69" s="5">
        <v>53</v>
      </c>
      <c r="CS69" s="5">
        <v>55</v>
      </c>
      <c r="CT69" s="25">
        <f t="shared" si="39"/>
        <v>108</v>
      </c>
      <c r="CU69" s="5">
        <v>47</v>
      </c>
      <c r="CV69" s="5">
        <v>61</v>
      </c>
      <c r="CW69" s="25">
        <f t="shared" si="40"/>
        <v>54</v>
      </c>
      <c r="CX69" s="5">
        <v>21</v>
      </c>
      <c r="CY69" s="5">
        <v>33</v>
      </c>
      <c r="CZ69" s="25">
        <f t="shared" si="41"/>
        <v>97</v>
      </c>
      <c r="DA69" s="5">
        <v>47</v>
      </c>
      <c r="DB69" s="5">
        <v>50</v>
      </c>
      <c r="DC69" s="25">
        <f t="shared" si="42"/>
        <v>68</v>
      </c>
      <c r="DD69" s="5">
        <v>35</v>
      </c>
      <c r="DE69" s="5">
        <v>33</v>
      </c>
      <c r="DF69" s="25">
        <f t="shared" si="43"/>
        <v>218</v>
      </c>
      <c r="DG69" s="5">
        <v>98</v>
      </c>
      <c r="DH69" s="5">
        <v>120</v>
      </c>
      <c r="DI69" s="25">
        <f t="shared" si="44"/>
        <v>132</v>
      </c>
      <c r="DJ69" s="5">
        <v>55</v>
      </c>
      <c r="DK69" s="5">
        <v>77</v>
      </c>
      <c r="DL69" s="25">
        <f t="shared" si="45"/>
        <v>120</v>
      </c>
      <c r="DM69" s="5">
        <v>53</v>
      </c>
      <c r="DN69" s="5">
        <v>67</v>
      </c>
      <c r="DO69" s="25">
        <f t="shared" si="46"/>
        <v>74</v>
      </c>
      <c r="DP69" s="5">
        <v>36</v>
      </c>
      <c r="DQ69" s="5">
        <v>38</v>
      </c>
      <c r="DR69" s="25">
        <f t="shared" si="47"/>
        <v>121</v>
      </c>
      <c r="DS69" s="5">
        <v>51</v>
      </c>
      <c r="DT69" s="5">
        <v>70</v>
      </c>
      <c r="DU69" s="25">
        <f t="shared" si="48"/>
        <v>101</v>
      </c>
      <c r="DV69" s="5">
        <v>48</v>
      </c>
      <c r="DW69" s="5">
        <v>53</v>
      </c>
      <c r="DX69" s="25">
        <f t="shared" si="49"/>
        <v>175</v>
      </c>
      <c r="DY69" s="5">
        <v>84</v>
      </c>
      <c r="DZ69" s="5">
        <v>91</v>
      </c>
      <c r="EA69" s="25">
        <f t="shared" si="50"/>
        <v>167</v>
      </c>
      <c r="EB69" s="5">
        <v>78</v>
      </c>
      <c r="EC69" s="5">
        <v>89</v>
      </c>
    </row>
    <row r="70" spans="1:133" ht="13.5" customHeight="1" x14ac:dyDescent="0.2">
      <c r="A70" s="1">
        <v>52</v>
      </c>
      <c r="B70" s="25">
        <f t="shared" si="5"/>
        <v>4859</v>
      </c>
      <c r="C70" s="34">
        <f t="shared" si="6"/>
        <v>2273</v>
      </c>
      <c r="D70" s="34">
        <f t="shared" si="7"/>
        <v>2586</v>
      </c>
      <c r="E70" s="25">
        <f t="shared" si="8"/>
        <v>121</v>
      </c>
      <c r="F70" s="5">
        <v>50</v>
      </c>
      <c r="G70" s="5">
        <v>71</v>
      </c>
      <c r="H70" s="25">
        <f t="shared" si="9"/>
        <v>139</v>
      </c>
      <c r="I70" s="5">
        <v>70</v>
      </c>
      <c r="J70" s="5">
        <v>69</v>
      </c>
      <c r="K70" s="25">
        <f t="shared" si="10"/>
        <v>93</v>
      </c>
      <c r="L70" s="5">
        <v>41</v>
      </c>
      <c r="M70" s="5">
        <v>52</v>
      </c>
      <c r="N70" s="25">
        <f t="shared" si="11"/>
        <v>144</v>
      </c>
      <c r="O70" s="5">
        <v>59</v>
      </c>
      <c r="P70" s="5">
        <v>85</v>
      </c>
      <c r="Q70" s="25">
        <f t="shared" si="12"/>
        <v>70</v>
      </c>
      <c r="R70" s="5">
        <v>30</v>
      </c>
      <c r="S70" s="5">
        <v>40</v>
      </c>
      <c r="T70" s="25">
        <f t="shared" si="13"/>
        <v>131</v>
      </c>
      <c r="U70" s="5">
        <v>54</v>
      </c>
      <c r="V70" s="5">
        <v>77</v>
      </c>
      <c r="W70" s="25">
        <f t="shared" si="14"/>
        <v>94</v>
      </c>
      <c r="X70" s="5">
        <v>52</v>
      </c>
      <c r="Y70" s="5">
        <v>42</v>
      </c>
      <c r="Z70" s="25">
        <f t="shared" si="15"/>
        <v>133</v>
      </c>
      <c r="AA70" s="5">
        <v>66</v>
      </c>
      <c r="AB70" s="5">
        <v>67</v>
      </c>
      <c r="AC70" s="25">
        <f t="shared" si="16"/>
        <v>98</v>
      </c>
      <c r="AD70" s="5">
        <v>44</v>
      </c>
      <c r="AE70" s="5">
        <v>54</v>
      </c>
      <c r="AF70" s="25">
        <f t="shared" si="17"/>
        <v>97</v>
      </c>
      <c r="AG70" s="5">
        <v>44</v>
      </c>
      <c r="AH70" s="5">
        <v>53</v>
      </c>
      <c r="AI70" s="25">
        <f t="shared" si="18"/>
        <v>129</v>
      </c>
      <c r="AJ70" s="5">
        <v>63</v>
      </c>
      <c r="AK70" s="5">
        <v>66</v>
      </c>
      <c r="AL70" s="25">
        <f t="shared" si="19"/>
        <v>84</v>
      </c>
      <c r="AM70" s="5">
        <v>36</v>
      </c>
      <c r="AN70" s="5">
        <v>48</v>
      </c>
      <c r="AO70" s="25">
        <f t="shared" si="20"/>
        <v>134</v>
      </c>
      <c r="AP70" s="5">
        <v>54</v>
      </c>
      <c r="AQ70" s="5">
        <v>80</v>
      </c>
      <c r="AR70" s="25">
        <f t="shared" si="21"/>
        <v>113</v>
      </c>
      <c r="AS70" s="5">
        <v>54</v>
      </c>
      <c r="AT70" s="5">
        <v>59</v>
      </c>
      <c r="AU70" s="25">
        <f t="shared" si="22"/>
        <v>94</v>
      </c>
      <c r="AV70" s="5">
        <v>43</v>
      </c>
      <c r="AW70" s="5">
        <v>51</v>
      </c>
      <c r="AX70" s="25">
        <f t="shared" si="23"/>
        <v>163</v>
      </c>
      <c r="AY70" s="5">
        <v>76</v>
      </c>
      <c r="AZ70" s="5">
        <v>87</v>
      </c>
      <c r="BA70" s="25">
        <f t="shared" si="24"/>
        <v>88</v>
      </c>
      <c r="BB70" s="5">
        <v>41</v>
      </c>
      <c r="BC70" s="5">
        <v>47</v>
      </c>
      <c r="BD70" s="25">
        <f t="shared" si="25"/>
        <v>103</v>
      </c>
      <c r="BE70" s="5">
        <v>36</v>
      </c>
      <c r="BF70" s="5">
        <v>67</v>
      </c>
      <c r="BG70" s="25">
        <f t="shared" si="26"/>
        <v>102</v>
      </c>
      <c r="BH70" s="5">
        <v>48</v>
      </c>
      <c r="BI70" s="5">
        <v>54</v>
      </c>
      <c r="BJ70" s="25">
        <f t="shared" si="27"/>
        <v>44</v>
      </c>
      <c r="BK70" s="5">
        <v>26</v>
      </c>
      <c r="BL70" s="5">
        <v>18</v>
      </c>
      <c r="BM70" s="25">
        <f t="shared" si="28"/>
        <v>93</v>
      </c>
      <c r="BN70" s="5">
        <v>65</v>
      </c>
      <c r="BO70" s="5">
        <v>28</v>
      </c>
      <c r="BP70" s="25">
        <f t="shared" si="29"/>
        <v>78</v>
      </c>
      <c r="BQ70" s="5">
        <v>35</v>
      </c>
      <c r="BR70" s="5">
        <v>43</v>
      </c>
      <c r="BS70" s="25">
        <f t="shared" si="30"/>
        <v>126</v>
      </c>
      <c r="BT70" s="5">
        <v>60</v>
      </c>
      <c r="BU70" s="5">
        <v>66</v>
      </c>
      <c r="BV70" s="25">
        <f t="shared" si="31"/>
        <v>90</v>
      </c>
      <c r="BW70" s="5">
        <v>41</v>
      </c>
      <c r="BX70" s="5">
        <v>49</v>
      </c>
      <c r="BY70" s="25">
        <f t="shared" si="32"/>
        <v>140</v>
      </c>
      <c r="BZ70" s="5">
        <v>62</v>
      </c>
      <c r="CA70" s="5">
        <v>78</v>
      </c>
      <c r="CB70" s="25">
        <f t="shared" si="33"/>
        <v>288</v>
      </c>
      <c r="CC70" s="5">
        <v>130</v>
      </c>
      <c r="CD70" s="5">
        <v>158</v>
      </c>
      <c r="CE70" s="25">
        <f t="shared" si="34"/>
        <v>130</v>
      </c>
      <c r="CF70" s="5">
        <v>65</v>
      </c>
      <c r="CG70" s="5">
        <v>65</v>
      </c>
      <c r="CH70" s="25">
        <f t="shared" si="35"/>
        <v>138</v>
      </c>
      <c r="CI70" s="5">
        <v>80</v>
      </c>
      <c r="CJ70" s="5">
        <v>58</v>
      </c>
      <c r="CK70" s="25">
        <f t="shared" si="36"/>
        <v>88</v>
      </c>
      <c r="CL70" s="5">
        <v>42</v>
      </c>
      <c r="CM70" s="5">
        <v>46</v>
      </c>
      <c r="CN70" s="25">
        <f t="shared" si="37"/>
        <v>82</v>
      </c>
      <c r="CO70" s="5">
        <v>36</v>
      </c>
      <c r="CP70" s="5">
        <v>46</v>
      </c>
      <c r="CQ70" s="25">
        <f t="shared" si="38"/>
        <v>105</v>
      </c>
      <c r="CR70" s="5">
        <v>50</v>
      </c>
      <c r="CS70" s="5">
        <v>55</v>
      </c>
      <c r="CT70" s="25">
        <f t="shared" si="39"/>
        <v>103</v>
      </c>
      <c r="CU70" s="5">
        <v>52</v>
      </c>
      <c r="CV70" s="5">
        <v>51</v>
      </c>
      <c r="CW70" s="25">
        <f t="shared" si="40"/>
        <v>57</v>
      </c>
      <c r="CX70" s="5">
        <v>23</v>
      </c>
      <c r="CY70" s="5">
        <v>34</v>
      </c>
      <c r="CZ70" s="25">
        <f t="shared" si="41"/>
        <v>85</v>
      </c>
      <c r="DA70" s="5">
        <v>38</v>
      </c>
      <c r="DB70" s="5">
        <v>47</v>
      </c>
      <c r="DC70" s="25">
        <f t="shared" si="42"/>
        <v>61</v>
      </c>
      <c r="DD70" s="5">
        <v>32</v>
      </c>
      <c r="DE70" s="5">
        <v>29</v>
      </c>
      <c r="DF70" s="25">
        <f t="shared" si="43"/>
        <v>189</v>
      </c>
      <c r="DG70" s="5">
        <v>102</v>
      </c>
      <c r="DH70" s="5">
        <v>87</v>
      </c>
      <c r="DI70" s="25">
        <f t="shared" si="44"/>
        <v>118</v>
      </c>
      <c r="DJ70" s="5">
        <v>58</v>
      </c>
      <c r="DK70" s="5">
        <v>60</v>
      </c>
      <c r="DL70" s="25">
        <f t="shared" si="45"/>
        <v>119</v>
      </c>
      <c r="DM70" s="5">
        <v>54</v>
      </c>
      <c r="DN70" s="5">
        <v>65</v>
      </c>
      <c r="DO70" s="25">
        <f t="shared" si="46"/>
        <v>64</v>
      </c>
      <c r="DP70" s="5">
        <v>28</v>
      </c>
      <c r="DQ70" s="5">
        <v>36</v>
      </c>
      <c r="DR70" s="25">
        <f t="shared" si="47"/>
        <v>89</v>
      </c>
      <c r="DS70" s="5">
        <v>43</v>
      </c>
      <c r="DT70" s="5">
        <v>46</v>
      </c>
      <c r="DU70" s="25">
        <f t="shared" si="48"/>
        <v>91</v>
      </c>
      <c r="DV70" s="5">
        <v>41</v>
      </c>
      <c r="DW70" s="5">
        <v>50</v>
      </c>
      <c r="DX70" s="25">
        <f t="shared" si="49"/>
        <v>198</v>
      </c>
      <c r="DY70" s="5">
        <v>84</v>
      </c>
      <c r="DZ70" s="5">
        <v>114</v>
      </c>
      <c r="EA70" s="25">
        <f t="shared" si="50"/>
        <v>153</v>
      </c>
      <c r="EB70" s="5">
        <v>65</v>
      </c>
      <c r="EC70" s="5">
        <v>88</v>
      </c>
    </row>
    <row r="71" spans="1:133" ht="13.5" customHeight="1" x14ac:dyDescent="0.2">
      <c r="A71" s="1">
        <v>53</v>
      </c>
      <c r="B71" s="25">
        <f t="shared" si="5"/>
        <v>4494</v>
      </c>
      <c r="C71" s="34">
        <f t="shared" si="6"/>
        <v>2054</v>
      </c>
      <c r="D71" s="34">
        <f t="shared" si="7"/>
        <v>2440</v>
      </c>
      <c r="E71" s="25">
        <f t="shared" si="8"/>
        <v>114</v>
      </c>
      <c r="F71" s="5">
        <v>48</v>
      </c>
      <c r="G71" s="5">
        <v>66</v>
      </c>
      <c r="H71" s="25">
        <f t="shared" si="9"/>
        <v>112</v>
      </c>
      <c r="I71" s="5">
        <v>47</v>
      </c>
      <c r="J71" s="5">
        <v>65</v>
      </c>
      <c r="K71" s="25">
        <f t="shared" si="10"/>
        <v>112</v>
      </c>
      <c r="L71" s="5">
        <v>41</v>
      </c>
      <c r="M71" s="5">
        <v>71</v>
      </c>
      <c r="N71" s="25">
        <f t="shared" si="11"/>
        <v>128</v>
      </c>
      <c r="O71" s="5">
        <v>57</v>
      </c>
      <c r="P71" s="5">
        <v>71</v>
      </c>
      <c r="Q71" s="25">
        <f t="shared" si="12"/>
        <v>57</v>
      </c>
      <c r="R71" s="5">
        <v>21</v>
      </c>
      <c r="S71" s="5">
        <v>36</v>
      </c>
      <c r="T71" s="25">
        <f t="shared" si="13"/>
        <v>115</v>
      </c>
      <c r="U71" s="5">
        <v>51</v>
      </c>
      <c r="V71" s="5">
        <v>64</v>
      </c>
      <c r="W71" s="25">
        <f t="shared" si="14"/>
        <v>79</v>
      </c>
      <c r="X71" s="5">
        <v>37</v>
      </c>
      <c r="Y71" s="5">
        <v>42</v>
      </c>
      <c r="Z71" s="25">
        <f t="shared" si="15"/>
        <v>125</v>
      </c>
      <c r="AA71" s="5">
        <v>50</v>
      </c>
      <c r="AB71" s="5">
        <v>75</v>
      </c>
      <c r="AC71" s="25">
        <f t="shared" si="16"/>
        <v>108</v>
      </c>
      <c r="AD71" s="5">
        <v>45</v>
      </c>
      <c r="AE71" s="5">
        <v>63</v>
      </c>
      <c r="AF71" s="25">
        <f t="shared" si="17"/>
        <v>79</v>
      </c>
      <c r="AG71" s="5">
        <v>44</v>
      </c>
      <c r="AH71" s="5">
        <v>35</v>
      </c>
      <c r="AI71" s="25">
        <f t="shared" si="18"/>
        <v>125</v>
      </c>
      <c r="AJ71" s="5">
        <v>62</v>
      </c>
      <c r="AK71" s="5">
        <v>63</v>
      </c>
      <c r="AL71" s="25">
        <f t="shared" si="19"/>
        <v>73</v>
      </c>
      <c r="AM71" s="5">
        <v>35</v>
      </c>
      <c r="AN71" s="5">
        <v>38</v>
      </c>
      <c r="AO71" s="25">
        <f t="shared" si="20"/>
        <v>133</v>
      </c>
      <c r="AP71" s="5">
        <v>49</v>
      </c>
      <c r="AQ71" s="5">
        <v>84</v>
      </c>
      <c r="AR71" s="25">
        <f t="shared" si="21"/>
        <v>83</v>
      </c>
      <c r="AS71" s="5">
        <v>43</v>
      </c>
      <c r="AT71" s="5">
        <v>40</v>
      </c>
      <c r="AU71" s="25">
        <f t="shared" si="22"/>
        <v>92</v>
      </c>
      <c r="AV71" s="5">
        <v>45</v>
      </c>
      <c r="AW71" s="5">
        <v>47</v>
      </c>
      <c r="AX71" s="25">
        <f t="shared" si="23"/>
        <v>158</v>
      </c>
      <c r="AY71" s="5">
        <v>65</v>
      </c>
      <c r="AZ71" s="5">
        <v>93</v>
      </c>
      <c r="BA71" s="25">
        <f t="shared" si="24"/>
        <v>81</v>
      </c>
      <c r="BB71" s="5">
        <v>39</v>
      </c>
      <c r="BC71" s="5">
        <v>42</v>
      </c>
      <c r="BD71" s="25">
        <f t="shared" si="25"/>
        <v>110</v>
      </c>
      <c r="BE71" s="5">
        <v>56</v>
      </c>
      <c r="BF71" s="5">
        <v>54</v>
      </c>
      <c r="BG71" s="25">
        <f t="shared" si="26"/>
        <v>119</v>
      </c>
      <c r="BH71" s="5">
        <v>58</v>
      </c>
      <c r="BI71" s="5">
        <v>61</v>
      </c>
      <c r="BJ71" s="25">
        <f t="shared" si="27"/>
        <v>47</v>
      </c>
      <c r="BK71" s="5">
        <v>24</v>
      </c>
      <c r="BL71" s="5">
        <v>23</v>
      </c>
      <c r="BM71" s="25">
        <f t="shared" si="28"/>
        <v>89</v>
      </c>
      <c r="BN71" s="5">
        <v>34</v>
      </c>
      <c r="BO71" s="5">
        <v>55</v>
      </c>
      <c r="BP71" s="25">
        <f t="shared" si="29"/>
        <v>88</v>
      </c>
      <c r="BQ71" s="5">
        <v>42</v>
      </c>
      <c r="BR71" s="5">
        <v>46</v>
      </c>
      <c r="BS71" s="25">
        <f t="shared" si="30"/>
        <v>133</v>
      </c>
      <c r="BT71" s="5">
        <v>62</v>
      </c>
      <c r="BU71" s="5">
        <v>71</v>
      </c>
      <c r="BV71" s="25">
        <f t="shared" si="31"/>
        <v>85</v>
      </c>
      <c r="BW71" s="5">
        <v>47</v>
      </c>
      <c r="BX71" s="5">
        <v>38</v>
      </c>
      <c r="BY71" s="25">
        <f t="shared" si="32"/>
        <v>124</v>
      </c>
      <c r="BZ71" s="5">
        <v>56</v>
      </c>
      <c r="CA71" s="5">
        <v>68</v>
      </c>
      <c r="CB71" s="25">
        <f t="shared" si="33"/>
        <v>245</v>
      </c>
      <c r="CC71" s="5">
        <v>104</v>
      </c>
      <c r="CD71" s="5">
        <v>141</v>
      </c>
      <c r="CE71" s="25">
        <f t="shared" si="34"/>
        <v>112</v>
      </c>
      <c r="CF71" s="5">
        <v>53</v>
      </c>
      <c r="CG71" s="5">
        <v>59</v>
      </c>
      <c r="CH71" s="25">
        <f t="shared" si="35"/>
        <v>107</v>
      </c>
      <c r="CI71" s="5">
        <v>62</v>
      </c>
      <c r="CJ71" s="5">
        <v>45</v>
      </c>
      <c r="CK71" s="25">
        <f t="shared" si="36"/>
        <v>75</v>
      </c>
      <c r="CL71" s="5">
        <v>42</v>
      </c>
      <c r="CM71" s="5">
        <v>33</v>
      </c>
      <c r="CN71" s="25">
        <f t="shared" si="37"/>
        <v>93</v>
      </c>
      <c r="CO71" s="5">
        <v>36</v>
      </c>
      <c r="CP71" s="5">
        <v>57</v>
      </c>
      <c r="CQ71" s="25">
        <f t="shared" si="38"/>
        <v>88</v>
      </c>
      <c r="CR71" s="5">
        <v>36</v>
      </c>
      <c r="CS71" s="5">
        <v>52</v>
      </c>
      <c r="CT71" s="25">
        <f t="shared" si="39"/>
        <v>72</v>
      </c>
      <c r="CU71" s="5">
        <v>37</v>
      </c>
      <c r="CV71" s="5">
        <v>35</v>
      </c>
      <c r="CW71" s="25">
        <f t="shared" si="40"/>
        <v>56</v>
      </c>
      <c r="CX71" s="5">
        <v>31</v>
      </c>
      <c r="CY71" s="5">
        <v>25</v>
      </c>
      <c r="CZ71" s="25">
        <f t="shared" si="41"/>
        <v>70</v>
      </c>
      <c r="DA71" s="5">
        <v>35</v>
      </c>
      <c r="DB71" s="5">
        <v>35</v>
      </c>
      <c r="DC71" s="25">
        <f t="shared" si="42"/>
        <v>82</v>
      </c>
      <c r="DD71" s="5">
        <v>35</v>
      </c>
      <c r="DE71" s="5">
        <v>47</v>
      </c>
      <c r="DF71" s="25">
        <f t="shared" si="43"/>
        <v>177</v>
      </c>
      <c r="DG71" s="5">
        <v>89</v>
      </c>
      <c r="DH71" s="5">
        <v>88</v>
      </c>
      <c r="DI71" s="25">
        <f t="shared" si="44"/>
        <v>110</v>
      </c>
      <c r="DJ71" s="5">
        <v>51</v>
      </c>
      <c r="DK71" s="5">
        <v>59</v>
      </c>
      <c r="DL71" s="25">
        <f t="shared" si="45"/>
        <v>80</v>
      </c>
      <c r="DM71" s="5">
        <v>40</v>
      </c>
      <c r="DN71" s="5">
        <v>40</v>
      </c>
      <c r="DO71" s="25">
        <f t="shared" si="46"/>
        <v>48</v>
      </c>
      <c r="DP71" s="5">
        <v>28</v>
      </c>
      <c r="DQ71" s="5">
        <v>20</v>
      </c>
      <c r="DR71" s="25">
        <f t="shared" si="47"/>
        <v>80</v>
      </c>
      <c r="DS71" s="5">
        <v>33</v>
      </c>
      <c r="DT71" s="5">
        <v>47</v>
      </c>
      <c r="DU71" s="25">
        <f t="shared" si="48"/>
        <v>99</v>
      </c>
      <c r="DV71" s="5">
        <v>36</v>
      </c>
      <c r="DW71" s="5">
        <v>63</v>
      </c>
      <c r="DX71" s="25">
        <f t="shared" si="49"/>
        <v>175</v>
      </c>
      <c r="DY71" s="5">
        <v>80</v>
      </c>
      <c r="DZ71" s="5">
        <v>95</v>
      </c>
      <c r="EA71" s="25">
        <f t="shared" si="50"/>
        <v>156</v>
      </c>
      <c r="EB71" s="5">
        <v>68</v>
      </c>
      <c r="EC71" s="5">
        <v>88</v>
      </c>
    </row>
    <row r="72" spans="1:133" ht="13.5" customHeight="1" x14ac:dyDescent="0.2">
      <c r="A72" s="1">
        <v>54</v>
      </c>
      <c r="B72" s="25">
        <f t="shared" ref="B72:B127" si="51">C72+D72</f>
        <v>4052</v>
      </c>
      <c r="C72" s="34">
        <f t="shared" ref="C72:C127" si="52">F72+I72+L72+O72+R72+U72+X72+AA72+AD72+AG72+AJ72+AM72+AP72+AS72+AV72+AY72+BB72+BE72+BH72+BK72+BN72+BQ72+BT72+BW72+BZ72+CC72+CF72+CI72+CL72+CO72+CR72+CU72+CX72+DA72+DD72+DG72+DJ72+DM72+DP72+DS72+DV72+DY72+EB72</f>
        <v>1857</v>
      </c>
      <c r="D72" s="34">
        <f t="shared" ref="D72:D127" si="53">G72+J72+M72+P72+S72+V72+Y72+AB72+AE72+AH72+AK72+AN72+AQ72+AT72+AW72+AZ72+BC72+BF72+BI72+BL72+BO72+BR72+BU72+BX72+CA72+CD72+CG72+CJ72+CM72+CP72+CS72+CV72+CY72+DB72+DE72+DH72+DK72+DN72+DQ72+DT72+DW72+DZ72+EC72</f>
        <v>2195</v>
      </c>
      <c r="E72" s="25">
        <f t="shared" ref="E72:E127" si="54">F72+G72</f>
        <v>109</v>
      </c>
      <c r="F72" s="5">
        <v>54</v>
      </c>
      <c r="G72" s="5">
        <v>55</v>
      </c>
      <c r="H72" s="25">
        <f t="shared" ref="H72:H127" si="55">I72+J72</f>
        <v>136</v>
      </c>
      <c r="I72" s="5">
        <v>58</v>
      </c>
      <c r="J72" s="5">
        <v>78</v>
      </c>
      <c r="K72" s="25">
        <f t="shared" ref="K72:K127" si="56">L72+M72</f>
        <v>92</v>
      </c>
      <c r="L72" s="5">
        <v>45</v>
      </c>
      <c r="M72" s="5">
        <v>47</v>
      </c>
      <c r="N72" s="25">
        <f t="shared" ref="N72:N127" si="57">O72+P72</f>
        <v>111</v>
      </c>
      <c r="O72" s="5">
        <v>47</v>
      </c>
      <c r="P72" s="5">
        <v>64</v>
      </c>
      <c r="Q72" s="25">
        <f t="shared" ref="Q72:Q127" si="58">R72+S72</f>
        <v>50</v>
      </c>
      <c r="R72" s="5">
        <v>25</v>
      </c>
      <c r="S72" s="5">
        <v>25</v>
      </c>
      <c r="T72" s="25">
        <f t="shared" ref="T72:T127" si="59">U72+V72</f>
        <v>104</v>
      </c>
      <c r="U72" s="5">
        <v>43</v>
      </c>
      <c r="V72" s="5">
        <v>61</v>
      </c>
      <c r="W72" s="25">
        <f t="shared" ref="W72:W127" si="60">X72+Y72</f>
        <v>82</v>
      </c>
      <c r="X72" s="5">
        <v>34</v>
      </c>
      <c r="Y72" s="5">
        <v>48</v>
      </c>
      <c r="Z72" s="25">
        <f t="shared" ref="Z72:Z127" si="61">AA72+AB72</f>
        <v>119</v>
      </c>
      <c r="AA72" s="5">
        <v>54</v>
      </c>
      <c r="AB72" s="5">
        <v>65</v>
      </c>
      <c r="AC72" s="25">
        <f t="shared" ref="AC72:AC127" si="62">AD72+AE72</f>
        <v>65</v>
      </c>
      <c r="AD72" s="5">
        <v>32</v>
      </c>
      <c r="AE72" s="5">
        <v>33</v>
      </c>
      <c r="AF72" s="25">
        <f t="shared" ref="AF72:AF127" si="63">AG72+AH72</f>
        <v>70</v>
      </c>
      <c r="AG72" s="5">
        <v>34</v>
      </c>
      <c r="AH72" s="5">
        <v>36</v>
      </c>
      <c r="AI72" s="25">
        <f t="shared" ref="AI72:AI127" si="64">AJ72+AK72</f>
        <v>110</v>
      </c>
      <c r="AJ72" s="5">
        <v>56</v>
      </c>
      <c r="AK72" s="5">
        <v>54</v>
      </c>
      <c r="AL72" s="25">
        <f t="shared" ref="AL72:AL127" si="65">AM72+AN72</f>
        <v>53</v>
      </c>
      <c r="AM72" s="5">
        <v>25</v>
      </c>
      <c r="AN72" s="5">
        <v>28</v>
      </c>
      <c r="AO72" s="25">
        <f t="shared" ref="AO72:AO127" si="66">AP72+AQ72</f>
        <v>105</v>
      </c>
      <c r="AP72" s="5">
        <v>53</v>
      </c>
      <c r="AQ72" s="5">
        <v>52</v>
      </c>
      <c r="AR72" s="25">
        <f t="shared" ref="AR72:AR127" si="67">AS72+AT72</f>
        <v>115</v>
      </c>
      <c r="AS72" s="5">
        <v>60</v>
      </c>
      <c r="AT72" s="5">
        <v>55</v>
      </c>
      <c r="AU72" s="25">
        <f t="shared" ref="AU72:AU127" si="68">AV72+AW72</f>
        <v>74</v>
      </c>
      <c r="AV72" s="5">
        <v>31</v>
      </c>
      <c r="AW72" s="5">
        <v>43</v>
      </c>
      <c r="AX72" s="25">
        <f t="shared" ref="AX72:AX127" si="69">AY72+AZ72</f>
        <v>154</v>
      </c>
      <c r="AY72" s="5">
        <v>70</v>
      </c>
      <c r="AZ72" s="5">
        <v>84</v>
      </c>
      <c r="BA72" s="25">
        <f t="shared" ref="BA72:BA127" si="70">BB72+BC72</f>
        <v>97</v>
      </c>
      <c r="BB72" s="5">
        <v>44</v>
      </c>
      <c r="BC72" s="5">
        <v>53</v>
      </c>
      <c r="BD72" s="25">
        <f t="shared" ref="BD72:BD127" si="71">BE72+BF72</f>
        <v>108</v>
      </c>
      <c r="BE72" s="5">
        <v>42</v>
      </c>
      <c r="BF72" s="5">
        <v>66</v>
      </c>
      <c r="BG72" s="25">
        <f t="shared" ref="BG72:BG127" si="72">BH72+BI72</f>
        <v>111</v>
      </c>
      <c r="BH72" s="5">
        <v>51</v>
      </c>
      <c r="BI72" s="5">
        <v>60</v>
      </c>
      <c r="BJ72" s="25">
        <f t="shared" ref="BJ72:BJ127" si="73">BK72+BL72</f>
        <v>53</v>
      </c>
      <c r="BK72" s="5">
        <v>28</v>
      </c>
      <c r="BL72" s="5">
        <v>25</v>
      </c>
      <c r="BM72" s="25">
        <f t="shared" ref="BM72:BM127" si="74">BN72+BO72</f>
        <v>81</v>
      </c>
      <c r="BN72" s="5">
        <v>39</v>
      </c>
      <c r="BO72" s="5">
        <v>42</v>
      </c>
      <c r="BP72" s="25">
        <f t="shared" ref="BP72:BP127" si="75">BQ72+BR72</f>
        <v>45</v>
      </c>
      <c r="BQ72" s="5">
        <v>22</v>
      </c>
      <c r="BR72" s="5">
        <v>23</v>
      </c>
      <c r="BS72" s="25">
        <f t="shared" ref="BS72:BS127" si="76">BT72+BU72</f>
        <v>104</v>
      </c>
      <c r="BT72" s="5">
        <v>59</v>
      </c>
      <c r="BU72" s="5">
        <v>45</v>
      </c>
      <c r="BV72" s="25">
        <f t="shared" ref="BV72:BV127" si="77">BW72+BX72</f>
        <v>68</v>
      </c>
      <c r="BW72" s="5">
        <v>21</v>
      </c>
      <c r="BX72" s="5">
        <v>47</v>
      </c>
      <c r="BY72" s="25">
        <f t="shared" ref="BY72:BY127" si="78">BZ72+CA72</f>
        <v>113</v>
      </c>
      <c r="BZ72" s="5">
        <v>42</v>
      </c>
      <c r="CA72" s="5">
        <v>71</v>
      </c>
      <c r="CB72" s="25">
        <f t="shared" ref="CB72:CB127" si="79">CC72+CD72</f>
        <v>172</v>
      </c>
      <c r="CC72" s="5">
        <v>75</v>
      </c>
      <c r="CD72" s="5">
        <v>97</v>
      </c>
      <c r="CE72" s="25">
        <f t="shared" ref="CE72:CE127" si="80">CF72+CG72</f>
        <v>93</v>
      </c>
      <c r="CF72" s="5">
        <v>41</v>
      </c>
      <c r="CG72" s="5">
        <v>52</v>
      </c>
      <c r="CH72" s="25">
        <f t="shared" ref="CH72:CH127" si="81">CI72+CJ72</f>
        <v>100</v>
      </c>
      <c r="CI72" s="5">
        <v>45</v>
      </c>
      <c r="CJ72" s="5">
        <v>55</v>
      </c>
      <c r="CK72" s="25">
        <f t="shared" ref="CK72:CK127" si="82">CL72+CM72</f>
        <v>66</v>
      </c>
      <c r="CL72" s="5">
        <v>27</v>
      </c>
      <c r="CM72" s="5">
        <v>39</v>
      </c>
      <c r="CN72" s="25">
        <f t="shared" ref="CN72:CN127" si="83">CO72+CP72</f>
        <v>80</v>
      </c>
      <c r="CO72" s="5">
        <v>39</v>
      </c>
      <c r="CP72" s="5">
        <v>41</v>
      </c>
      <c r="CQ72" s="25">
        <f t="shared" ref="CQ72:CQ127" si="84">CR72+CS72</f>
        <v>94</v>
      </c>
      <c r="CR72" s="5">
        <v>39</v>
      </c>
      <c r="CS72" s="5">
        <v>55</v>
      </c>
      <c r="CT72" s="25">
        <f t="shared" ref="CT72:CT127" si="85">CU72+CV72</f>
        <v>74</v>
      </c>
      <c r="CU72" s="5">
        <v>35</v>
      </c>
      <c r="CV72" s="5">
        <v>39</v>
      </c>
      <c r="CW72" s="25">
        <f t="shared" ref="CW72:CW127" si="86">CX72+CY72</f>
        <v>57</v>
      </c>
      <c r="CX72" s="5">
        <v>28</v>
      </c>
      <c r="CY72" s="5">
        <v>29</v>
      </c>
      <c r="CZ72" s="25">
        <f t="shared" ref="CZ72:CZ127" si="87">DA72+DB72</f>
        <v>88</v>
      </c>
      <c r="DA72" s="5">
        <v>49</v>
      </c>
      <c r="DB72" s="5">
        <v>39</v>
      </c>
      <c r="DC72" s="25">
        <f t="shared" ref="DC72:DC127" si="88">DD72+DE72</f>
        <v>72</v>
      </c>
      <c r="DD72" s="5">
        <v>40</v>
      </c>
      <c r="DE72" s="5">
        <v>32</v>
      </c>
      <c r="DF72" s="25">
        <f t="shared" ref="DF72:DF127" si="89">DG72+DH72</f>
        <v>155</v>
      </c>
      <c r="DG72" s="5">
        <v>67</v>
      </c>
      <c r="DH72" s="5">
        <v>88</v>
      </c>
      <c r="DI72" s="25">
        <f t="shared" ref="DI72:DI127" si="90">DJ72+DK72</f>
        <v>96</v>
      </c>
      <c r="DJ72" s="5">
        <v>44</v>
      </c>
      <c r="DK72" s="5">
        <v>52</v>
      </c>
      <c r="DL72" s="25">
        <f t="shared" ref="DL72:DL127" si="91">DM72+DN72</f>
        <v>80</v>
      </c>
      <c r="DM72" s="5">
        <v>37</v>
      </c>
      <c r="DN72" s="5">
        <v>43</v>
      </c>
      <c r="DO72" s="25">
        <f t="shared" ref="DO72:DO127" si="92">DP72+DQ72</f>
        <v>59</v>
      </c>
      <c r="DP72" s="5">
        <v>23</v>
      </c>
      <c r="DQ72" s="5">
        <v>36</v>
      </c>
      <c r="DR72" s="25">
        <f t="shared" ref="DR72:DR127" si="93">DS72+DT72</f>
        <v>85</v>
      </c>
      <c r="DS72" s="5">
        <v>37</v>
      </c>
      <c r="DT72" s="5">
        <v>48</v>
      </c>
      <c r="DU72" s="25">
        <f t="shared" ref="DU72:DU127" si="94">DV72+DW72</f>
        <v>79</v>
      </c>
      <c r="DV72" s="5">
        <v>37</v>
      </c>
      <c r="DW72" s="5">
        <v>42</v>
      </c>
      <c r="DX72" s="25">
        <f t="shared" ref="DX72:DX127" si="95">DY72+DZ72</f>
        <v>143</v>
      </c>
      <c r="DY72" s="5">
        <v>63</v>
      </c>
      <c r="DZ72" s="5">
        <v>80</v>
      </c>
      <c r="EA72" s="25">
        <f t="shared" ref="EA72:EA127" si="96">EB72+EC72</f>
        <v>130</v>
      </c>
      <c r="EB72" s="5">
        <v>62</v>
      </c>
      <c r="EC72" s="5">
        <v>68</v>
      </c>
    </row>
    <row r="73" spans="1:133" ht="13.5" customHeight="1" x14ac:dyDescent="0.2">
      <c r="A73" s="8" t="s">
        <v>14</v>
      </c>
      <c r="B73" s="7">
        <f t="shared" si="51"/>
        <v>18699</v>
      </c>
      <c r="C73" s="21">
        <f t="shared" si="52"/>
        <v>8093</v>
      </c>
      <c r="D73" s="21">
        <f t="shared" si="53"/>
        <v>10606</v>
      </c>
      <c r="E73" s="7">
        <f t="shared" si="54"/>
        <v>511</v>
      </c>
      <c r="F73" s="7">
        <v>230</v>
      </c>
      <c r="G73" s="7">
        <v>281</v>
      </c>
      <c r="H73" s="7">
        <f t="shared" si="55"/>
        <v>565</v>
      </c>
      <c r="I73" s="7">
        <v>243</v>
      </c>
      <c r="J73" s="7">
        <v>322</v>
      </c>
      <c r="K73" s="7">
        <f t="shared" si="56"/>
        <v>475</v>
      </c>
      <c r="L73" s="7">
        <v>200</v>
      </c>
      <c r="M73" s="7">
        <v>275</v>
      </c>
      <c r="N73" s="7">
        <f t="shared" si="57"/>
        <v>469</v>
      </c>
      <c r="O73" s="7">
        <v>203</v>
      </c>
      <c r="P73" s="7">
        <v>266</v>
      </c>
      <c r="Q73" s="7">
        <f t="shared" si="58"/>
        <v>222</v>
      </c>
      <c r="R73" s="7">
        <v>83</v>
      </c>
      <c r="S73" s="7">
        <v>139</v>
      </c>
      <c r="T73" s="7">
        <f t="shared" si="59"/>
        <v>530</v>
      </c>
      <c r="U73" s="7">
        <v>219</v>
      </c>
      <c r="V73" s="7">
        <v>311</v>
      </c>
      <c r="W73" s="7">
        <f t="shared" si="60"/>
        <v>367</v>
      </c>
      <c r="X73" s="7">
        <v>148</v>
      </c>
      <c r="Y73" s="7">
        <v>219</v>
      </c>
      <c r="Z73" s="7">
        <f t="shared" si="61"/>
        <v>463</v>
      </c>
      <c r="AA73" s="7">
        <v>208</v>
      </c>
      <c r="AB73" s="7">
        <v>255</v>
      </c>
      <c r="AC73" s="7">
        <f t="shared" si="62"/>
        <v>387</v>
      </c>
      <c r="AD73" s="7">
        <v>165</v>
      </c>
      <c r="AE73" s="7">
        <v>222</v>
      </c>
      <c r="AF73" s="7">
        <f t="shared" si="63"/>
        <v>344</v>
      </c>
      <c r="AG73" s="7">
        <v>155</v>
      </c>
      <c r="AH73" s="7">
        <v>189</v>
      </c>
      <c r="AI73" s="7">
        <f t="shared" si="64"/>
        <v>557</v>
      </c>
      <c r="AJ73" s="7">
        <v>257</v>
      </c>
      <c r="AK73" s="7">
        <v>300</v>
      </c>
      <c r="AL73" s="7">
        <f t="shared" si="65"/>
        <v>345</v>
      </c>
      <c r="AM73" s="7">
        <v>150</v>
      </c>
      <c r="AN73" s="7">
        <v>195</v>
      </c>
      <c r="AO73" s="7">
        <f t="shared" si="66"/>
        <v>470</v>
      </c>
      <c r="AP73" s="7">
        <v>192</v>
      </c>
      <c r="AQ73" s="7">
        <v>278</v>
      </c>
      <c r="AR73" s="7">
        <f t="shared" si="67"/>
        <v>420</v>
      </c>
      <c r="AS73" s="7">
        <v>182</v>
      </c>
      <c r="AT73" s="7">
        <v>238</v>
      </c>
      <c r="AU73" s="7">
        <f t="shared" si="68"/>
        <v>320</v>
      </c>
      <c r="AV73" s="7">
        <v>130</v>
      </c>
      <c r="AW73" s="7">
        <v>190</v>
      </c>
      <c r="AX73" s="7">
        <f t="shared" si="69"/>
        <v>678</v>
      </c>
      <c r="AY73" s="7">
        <v>267</v>
      </c>
      <c r="AZ73" s="7">
        <v>411</v>
      </c>
      <c r="BA73" s="7">
        <f t="shared" si="70"/>
        <v>375</v>
      </c>
      <c r="BB73" s="7">
        <v>178</v>
      </c>
      <c r="BC73" s="7">
        <v>197</v>
      </c>
      <c r="BD73" s="7">
        <f t="shared" si="71"/>
        <v>368</v>
      </c>
      <c r="BE73" s="7">
        <v>159</v>
      </c>
      <c r="BF73" s="7">
        <v>209</v>
      </c>
      <c r="BG73" s="7">
        <f t="shared" si="72"/>
        <v>550</v>
      </c>
      <c r="BH73" s="7">
        <v>237</v>
      </c>
      <c r="BI73" s="7">
        <v>313</v>
      </c>
      <c r="BJ73" s="7">
        <f t="shared" si="73"/>
        <v>215</v>
      </c>
      <c r="BK73" s="7">
        <v>103</v>
      </c>
      <c r="BL73" s="7">
        <v>112</v>
      </c>
      <c r="BM73" s="7">
        <f t="shared" si="74"/>
        <v>395</v>
      </c>
      <c r="BN73" s="7">
        <v>172</v>
      </c>
      <c r="BO73" s="7">
        <v>223</v>
      </c>
      <c r="BP73" s="7">
        <f t="shared" si="75"/>
        <v>283</v>
      </c>
      <c r="BQ73" s="7">
        <v>120</v>
      </c>
      <c r="BR73" s="7">
        <v>163</v>
      </c>
      <c r="BS73" s="7">
        <f t="shared" si="76"/>
        <v>488</v>
      </c>
      <c r="BT73" s="7">
        <v>218</v>
      </c>
      <c r="BU73" s="7">
        <v>270</v>
      </c>
      <c r="BV73" s="7">
        <f t="shared" si="77"/>
        <v>374</v>
      </c>
      <c r="BW73" s="7">
        <v>166</v>
      </c>
      <c r="BX73" s="7">
        <v>208</v>
      </c>
      <c r="BY73" s="7">
        <f t="shared" si="78"/>
        <v>493</v>
      </c>
      <c r="BZ73" s="7">
        <v>195</v>
      </c>
      <c r="CA73" s="7">
        <v>298</v>
      </c>
      <c r="CB73" s="7">
        <f t="shared" si="79"/>
        <v>831</v>
      </c>
      <c r="CC73" s="7">
        <v>383</v>
      </c>
      <c r="CD73" s="7">
        <v>448</v>
      </c>
      <c r="CE73" s="7">
        <f t="shared" si="80"/>
        <v>479</v>
      </c>
      <c r="CF73" s="7">
        <v>217</v>
      </c>
      <c r="CG73" s="7">
        <v>262</v>
      </c>
      <c r="CH73" s="7">
        <f t="shared" si="81"/>
        <v>590</v>
      </c>
      <c r="CI73" s="7">
        <v>262</v>
      </c>
      <c r="CJ73" s="7">
        <v>328</v>
      </c>
      <c r="CK73" s="7">
        <f t="shared" si="82"/>
        <v>329</v>
      </c>
      <c r="CL73" s="7">
        <v>146</v>
      </c>
      <c r="CM73" s="7">
        <v>183</v>
      </c>
      <c r="CN73" s="7">
        <f t="shared" si="83"/>
        <v>331</v>
      </c>
      <c r="CO73" s="7">
        <v>112</v>
      </c>
      <c r="CP73" s="7">
        <v>219</v>
      </c>
      <c r="CQ73" s="7">
        <f t="shared" si="84"/>
        <v>482</v>
      </c>
      <c r="CR73" s="7">
        <v>232</v>
      </c>
      <c r="CS73" s="7">
        <v>250</v>
      </c>
      <c r="CT73" s="7">
        <f t="shared" si="85"/>
        <v>381</v>
      </c>
      <c r="CU73" s="7">
        <v>172</v>
      </c>
      <c r="CV73" s="7">
        <v>209</v>
      </c>
      <c r="CW73" s="7">
        <f t="shared" si="86"/>
        <v>221</v>
      </c>
      <c r="CX73" s="7">
        <v>107</v>
      </c>
      <c r="CY73" s="7">
        <v>114</v>
      </c>
      <c r="CZ73" s="7">
        <f t="shared" si="87"/>
        <v>322</v>
      </c>
      <c r="DA73" s="7">
        <v>146</v>
      </c>
      <c r="DB73" s="7">
        <v>176</v>
      </c>
      <c r="DC73" s="7">
        <f t="shared" si="88"/>
        <v>287</v>
      </c>
      <c r="DD73" s="7">
        <v>146</v>
      </c>
      <c r="DE73" s="7">
        <v>141</v>
      </c>
      <c r="DF73" s="7">
        <f t="shared" si="89"/>
        <v>642</v>
      </c>
      <c r="DG73" s="7">
        <v>289</v>
      </c>
      <c r="DH73" s="7">
        <v>353</v>
      </c>
      <c r="DI73" s="7">
        <f t="shared" si="90"/>
        <v>522</v>
      </c>
      <c r="DJ73" s="7">
        <v>239</v>
      </c>
      <c r="DK73" s="7">
        <v>283</v>
      </c>
      <c r="DL73" s="7">
        <f t="shared" si="91"/>
        <v>404</v>
      </c>
      <c r="DM73" s="7">
        <v>155</v>
      </c>
      <c r="DN73" s="7">
        <v>249</v>
      </c>
      <c r="DO73" s="7">
        <f t="shared" si="92"/>
        <v>296</v>
      </c>
      <c r="DP73" s="7">
        <v>104</v>
      </c>
      <c r="DQ73" s="7">
        <v>192</v>
      </c>
      <c r="DR73" s="7">
        <f t="shared" si="93"/>
        <v>369</v>
      </c>
      <c r="DS73" s="7">
        <v>169</v>
      </c>
      <c r="DT73" s="7">
        <v>200</v>
      </c>
      <c r="DU73" s="7">
        <f t="shared" si="94"/>
        <v>353</v>
      </c>
      <c r="DV73" s="7">
        <v>140</v>
      </c>
      <c r="DW73" s="7">
        <v>213</v>
      </c>
      <c r="DX73" s="7">
        <f t="shared" si="95"/>
        <v>686</v>
      </c>
      <c r="DY73" s="7">
        <v>279</v>
      </c>
      <c r="DZ73" s="7">
        <v>407</v>
      </c>
      <c r="EA73" s="7">
        <f t="shared" si="96"/>
        <v>510</v>
      </c>
      <c r="EB73" s="7">
        <v>215</v>
      </c>
      <c r="EC73" s="7">
        <v>295</v>
      </c>
    </row>
    <row r="74" spans="1:133" ht="12.75" customHeight="1" x14ac:dyDescent="0.2">
      <c r="A74" s="1">
        <v>55</v>
      </c>
      <c r="B74" s="25">
        <f t="shared" si="51"/>
        <v>4115</v>
      </c>
      <c r="C74" s="34">
        <f t="shared" si="52"/>
        <v>1821</v>
      </c>
      <c r="D74" s="34">
        <f t="shared" si="53"/>
        <v>2294</v>
      </c>
      <c r="E74" s="25">
        <f t="shared" si="54"/>
        <v>100</v>
      </c>
      <c r="F74" s="5">
        <v>50</v>
      </c>
      <c r="G74" s="5">
        <v>50</v>
      </c>
      <c r="H74" s="25">
        <f t="shared" si="55"/>
        <v>111</v>
      </c>
      <c r="I74" s="5">
        <v>48</v>
      </c>
      <c r="J74" s="5">
        <v>63</v>
      </c>
      <c r="K74" s="25">
        <f t="shared" si="56"/>
        <v>116</v>
      </c>
      <c r="L74" s="5">
        <v>50</v>
      </c>
      <c r="M74" s="5">
        <v>66</v>
      </c>
      <c r="N74" s="25">
        <f t="shared" si="57"/>
        <v>101</v>
      </c>
      <c r="O74" s="5">
        <v>42</v>
      </c>
      <c r="P74" s="5">
        <v>59</v>
      </c>
      <c r="Q74" s="25">
        <f t="shared" si="58"/>
        <v>46</v>
      </c>
      <c r="R74" s="5">
        <v>17</v>
      </c>
      <c r="S74" s="5">
        <v>29</v>
      </c>
      <c r="T74" s="25">
        <f t="shared" si="59"/>
        <v>123</v>
      </c>
      <c r="U74" s="5">
        <v>48</v>
      </c>
      <c r="V74" s="5">
        <v>75</v>
      </c>
      <c r="W74" s="25">
        <f t="shared" si="60"/>
        <v>86</v>
      </c>
      <c r="X74" s="5">
        <v>35</v>
      </c>
      <c r="Y74" s="5">
        <v>51</v>
      </c>
      <c r="Z74" s="25">
        <f t="shared" si="61"/>
        <v>98</v>
      </c>
      <c r="AA74" s="5">
        <v>36</v>
      </c>
      <c r="AB74" s="5">
        <v>62</v>
      </c>
      <c r="AC74" s="25">
        <f t="shared" si="62"/>
        <v>92</v>
      </c>
      <c r="AD74" s="5">
        <v>39</v>
      </c>
      <c r="AE74" s="5">
        <v>53</v>
      </c>
      <c r="AF74" s="25">
        <f t="shared" si="63"/>
        <v>64</v>
      </c>
      <c r="AG74" s="5">
        <v>29</v>
      </c>
      <c r="AH74" s="5">
        <v>35</v>
      </c>
      <c r="AI74" s="25">
        <f t="shared" si="64"/>
        <v>129</v>
      </c>
      <c r="AJ74" s="5">
        <v>63</v>
      </c>
      <c r="AK74" s="5">
        <v>66</v>
      </c>
      <c r="AL74" s="25">
        <f t="shared" si="65"/>
        <v>75</v>
      </c>
      <c r="AM74" s="5">
        <v>29</v>
      </c>
      <c r="AN74" s="5">
        <v>46</v>
      </c>
      <c r="AO74" s="25">
        <f t="shared" si="66"/>
        <v>106</v>
      </c>
      <c r="AP74" s="5">
        <v>46</v>
      </c>
      <c r="AQ74" s="5">
        <v>60</v>
      </c>
      <c r="AR74" s="25">
        <f t="shared" si="67"/>
        <v>73</v>
      </c>
      <c r="AS74" s="5">
        <v>26</v>
      </c>
      <c r="AT74" s="5">
        <v>47</v>
      </c>
      <c r="AU74" s="25">
        <f t="shared" si="68"/>
        <v>62</v>
      </c>
      <c r="AV74" s="5">
        <v>24</v>
      </c>
      <c r="AW74" s="5">
        <v>38</v>
      </c>
      <c r="AX74" s="25">
        <f t="shared" si="69"/>
        <v>134</v>
      </c>
      <c r="AY74" s="5">
        <v>56</v>
      </c>
      <c r="AZ74" s="5">
        <v>78</v>
      </c>
      <c r="BA74" s="25">
        <f t="shared" si="70"/>
        <v>97</v>
      </c>
      <c r="BB74" s="5">
        <v>46</v>
      </c>
      <c r="BC74" s="5">
        <v>51</v>
      </c>
      <c r="BD74" s="25">
        <f t="shared" si="71"/>
        <v>86</v>
      </c>
      <c r="BE74" s="5">
        <v>39</v>
      </c>
      <c r="BF74" s="5">
        <v>47</v>
      </c>
      <c r="BG74" s="25">
        <f t="shared" si="72"/>
        <v>124</v>
      </c>
      <c r="BH74" s="5">
        <v>55</v>
      </c>
      <c r="BI74" s="5">
        <v>69</v>
      </c>
      <c r="BJ74" s="25">
        <f t="shared" si="73"/>
        <v>47</v>
      </c>
      <c r="BK74" s="5">
        <v>20</v>
      </c>
      <c r="BL74" s="5">
        <v>27</v>
      </c>
      <c r="BM74" s="25">
        <f t="shared" si="74"/>
        <v>90</v>
      </c>
      <c r="BN74" s="5">
        <v>37</v>
      </c>
      <c r="BO74" s="5">
        <v>53</v>
      </c>
      <c r="BP74" s="25">
        <f t="shared" si="75"/>
        <v>50</v>
      </c>
      <c r="BQ74" s="5">
        <v>23</v>
      </c>
      <c r="BR74" s="5">
        <v>27</v>
      </c>
      <c r="BS74" s="25">
        <f t="shared" si="76"/>
        <v>97</v>
      </c>
      <c r="BT74" s="5">
        <v>54</v>
      </c>
      <c r="BU74" s="5">
        <v>43</v>
      </c>
      <c r="BV74" s="25">
        <f t="shared" si="77"/>
        <v>72</v>
      </c>
      <c r="BW74" s="5">
        <v>39</v>
      </c>
      <c r="BX74" s="5">
        <v>33</v>
      </c>
      <c r="BY74" s="25">
        <f t="shared" si="78"/>
        <v>123</v>
      </c>
      <c r="BZ74" s="5">
        <v>54</v>
      </c>
      <c r="CA74" s="5">
        <v>69</v>
      </c>
      <c r="CB74" s="25">
        <f t="shared" si="79"/>
        <v>226</v>
      </c>
      <c r="CC74" s="5">
        <v>105</v>
      </c>
      <c r="CD74" s="5">
        <v>121</v>
      </c>
      <c r="CE74" s="25">
        <f t="shared" si="80"/>
        <v>100</v>
      </c>
      <c r="CF74" s="5">
        <v>42</v>
      </c>
      <c r="CG74" s="5">
        <v>58</v>
      </c>
      <c r="CH74" s="25">
        <f t="shared" si="81"/>
        <v>130</v>
      </c>
      <c r="CI74" s="5">
        <v>63</v>
      </c>
      <c r="CJ74" s="5">
        <v>67</v>
      </c>
      <c r="CK74" s="25">
        <f t="shared" si="82"/>
        <v>76</v>
      </c>
      <c r="CL74" s="5">
        <v>28</v>
      </c>
      <c r="CM74" s="5">
        <v>48</v>
      </c>
      <c r="CN74" s="25">
        <f t="shared" si="83"/>
        <v>65</v>
      </c>
      <c r="CO74" s="5">
        <v>20</v>
      </c>
      <c r="CP74" s="5">
        <v>45</v>
      </c>
      <c r="CQ74" s="25">
        <f t="shared" si="84"/>
        <v>89</v>
      </c>
      <c r="CR74" s="5">
        <v>43</v>
      </c>
      <c r="CS74" s="5">
        <v>46</v>
      </c>
      <c r="CT74" s="25">
        <f t="shared" si="85"/>
        <v>87</v>
      </c>
      <c r="CU74" s="5">
        <v>41</v>
      </c>
      <c r="CV74" s="5">
        <v>46</v>
      </c>
      <c r="CW74" s="25">
        <f t="shared" si="86"/>
        <v>44</v>
      </c>
      <c r="CX74" s="5">
        <v>21</v>
      </c>
      <c r="CY74" s="5">
        <v>23</v>
      </c>
      <c r="CZ74" s="25">
        <f t="shared" si="87"/>
        <v>77</v>
      </c>
      <c r="DA74" s="5">
        <v>36</v>
      </c>
      <c r="DB74" s="5">
        <v>41</v>
      </c>
      <c r="DC74" s="25">
        <f t="shared" si="88"/>
        <v>62</v>
      </c>
      <c r="DD74" s="5">
        <v>32</v>
      </c>
      <c r="DE74" s="5">
        <v>30</v>
      </c>
      <c r="DF74" s="25">
        <f t="shared" si="89"/>
        <v>169</v>
      </c>
      <c r="DG74" s="5">
        <v>85</v>
      </c>
      <c r="DH74" s="5">
        <v>84</v>
      </c>
      <c r="DI74" s="25">
        <f t="shared" si="90"/>
        <v>117</v>
      </c>
      <c r="DJ74" s="5">
        <v>61</v>
      </c>
      <c r="DK74" s="5">
        <v>56</v>
      </c>
      <c r="DL74" s="25">
        <f t="shared" si="91"/>
        <v>88</v>
      </c>
      <c r="DM74" s="5">
        <v>39</v>
      </c>
      <c r="DN74" s="5">
        <v>49</v>
      </c>
      <c r="DO74" s="25">
        <f t="shared" si="92"/>
        <v>58</v>
      </c>
      <c r="DP74" s="5">
        <v>22</v>
      </c>
      <c r="DQ74" s="5">
        <v>36</v>
      </c>
      <c r="DR74" s="25">
        <f t="shared" si="93"/>
        <v>89</v>
      </c>
      <c r="DS74" s="5">
        <v>40</v>
      </c>
      <c r="DT74" s="5">
        <v>49</v>
      </c>
      <c r="DU74" s="25">
        <f t="shared" si="94"/>
        <v>86</v>
      </c>
      <c r="DV74" s="5">
        <v>39</v>
      </c>
      <c r="DW74" s="5">
        <v>47</v>
      </c>
      <c r="DX74" s="25">
        <f t="shared" si="95"/>
        <v>137</v>
      </c>
      <c r="DY74" s="5">
        <v>50</v>
      </c>
      <c r="DZ74" s="5">
        <v>87</v>
      </c>
      <c r="EA74" s="25">
        <f t="shared" si="96"/>
        <v>113</v>
      </c>
      <c r="EB74" s="5">
        <v>49</v>
      </c>
      <c r="EC74" s="5">
        <v>64</v>
      </c>
    </row>
    <row r="75" spans="1:133" ht="12.75" customHeight="1" x14ac:dyDescent="0.2">
      <c r="A75" s="1">
        <v>56</v>
      </c>
      <c r="B75" s="25">
        <f t="shared" si="51"/>
        <v>3763</v>
      </c>
      <c r="C75" s="34">
        <f t="shared" si="52"/>
        <v>1658</v>
      </c>
      <c r="D75" s="34">
        <f t="shared" si="53"/>
        <v>2105</v>
      </c>
      <c r="E75" s="25">
        <f t="shared" si="54"/>
        <v>105</v>
      </c>
      <c r="F75" s="5">
        <v>43</v>
      </c>
      <c r="G75" s="5">
        <v>62</v>
      </c>
      <c r="H75" s="25">
        <f t="shared" si="55"/>
        <v>103</v>
      </c>
      <c r="I75" s="5">
        <v>37</v>
      </c>
      <c r="J75" s="5">
        <v>66</v>
      </c>
      <c r="K75" s="25">
        <f t="shared" si="56"/>
        <v>104</v>
      </c>
      <c r="L75" s="5">
        <v>40</v>
      </c>
      <c r="M75" s="5">
        <v>64</v>
      </c>
      <c r="N75" s="25">
        <f t="shared" si="57"/>
        <v>86</v>
      </c>
      <c r="O75" s="5">
        <v>34</v>
      </c>
      <c r="P75" s="5">
        <v>52</v>
      </c>
      <c r="Q75" s="25">
        <f t="shared" si="58"/>
        <v>38</v>
      </c>
      <c r="R75" s="5">
        <v>15</v>
      </c>
      <c r="S75" s="5">
        <v>23</v>
      </c>
      <c r="T75" s="25">
        <f t="shared" si="59"/>
        <v>101</v>
      </c>
      <c r="U75" s="5">
        <v>40</v>
      </c>
      <c r="V75" s="5">
        <v>61</v>
      </c>
      <c r="W75" s="25">
        <f t="shared" si="60"/>
        <v>79</v>
      </c>
      <c r="X75" s="5">
        <v>29</v>
      </c>
      <c r="Y75" s="5">
        <v>50</v>
      </c>
      <c r="Z75" s="25">
        <f t="shared" si="61"/>
        <v>104</v>
      </c>
      <c r="AA75" s="5">
        <v>44</v>
      </c>
      <c r="AB75" s="5">
        <v>60</v>
      </c>
      <c r="AC75" s="25">
        <f t="shared" si="62"/>
        <v>66</v>
      </c>
      <c r="AD75" s="5">
        <v>29</v>
      </c>
      <c r="AE75" s="5">
        <v>37</v>
      </c>
      <c r="AF75" s="25">
        <f t="shared" si="63"/>
        <v>79</v>
      </c>
      <c r="AG75" s="5">
        <v>29</v>
      </c>
      <c r="AH75" s="5">
        <v>50</v>
      </c>
      <c r="AI75" s="25">
        <f t="shared" si="64"/>
        <v>101</v>
      </c>
      <c r="AJ75" s="5">
        <v>58</v>
      </c>
      <c r="AK75" s="5">
        <v>43</v>
      </c>
      <c r="AL75" s="25">
        <f t="shared" si="65"/>
        <v>59</v>
      </c>
      <c r="AM75" s="5">
        <v>30</v>
      </c>
      <c r="AN75" s="5">
        <v>29</v>
      </c>
      <c r="AO75" s="25">
        <f t="shared" si="66"/>
        <v>89</v>
      </c>
      <c r="AP75" s="5">
        <v>39</v>
      </c>
      <c r="AQ75" s="5">
        <v>50</v>
      </c>
      <c r="AR75" s="25">
        <f t="shared" si="67"/>
        <v>97</v>
      </c>
      <c r="AS75" s="5">
        <v>41</v>
      </c>
      <c r="AT75" s="5">
        <v>56</v>
      </c>
      <c r="AU75" s="25">
        <f t="shared" si="68"/>
        <v>81</v>
      </c>
      <c r="AV75" s="5">
        <v>36</v>
      </c>
      <c r="AW75" s="5">
        <v>45</v>
      </c>
      <c r="AX75" s="25">
        <f t="shared" si="69"/>
        <v>121</v>
      </c>
      <c r="AY75" s="5">
        <v>51</v>
      </c>
      <c r="AZ75" s="5">
        <v>70</v>
      </c>
      <c r="BA75" s="25">
        <f t="shared" si="70"/>
        <v>82</v>
      </c>
      <c r="BB75" s="5">
        <v>41</v>
      </c>
      <c r="BC75" s="5">
        <v>41</v>
      </c>
      <c r="BD75" s="25">
        <f t="shared" si="71"/>
        <v>83</v>
      </c>
      <c r="BE75" s="5">
        <v>33</v>
      </c>
      <c r="BF75" s="5">
        <v>50</v>
      </c>
      <c r="BG75" s="25">
        <f t="shared" si="72"/>
        <v>119</v>
      </c>
      <c r="BH75" s="5">
        <v>56</v>
      </c>
      <c r="BI75" s="5">
        <v>63</v>
      </c>
      <c r="BJ75" s="25">
        <f t="shared" si="73"/>
        <v>38</v>
      </c>
      <c r="BK75" s="5">
        <v>22</v>
      </c>
      <c r="BL75" s="5">
        <v>16</v>
      </c>
      <c r="BM75" s="25">
        <f t="shared" si="74"/>
        <v>69</v>
      </c>
      <c r="BN75" s="5">
        <v>30</v>
      </c>
      <c r="BO75" s="5">
        <v>39</v>
      </c>
      <c r="BP75" s="25">
        <f t="shared" si="75"/>
        <v>59</v>
      </c>
      <c r="BQ75" s="5">
        <v>28</v>
      </c>
      <c r="BR75" s="5">
        <v>31</v>
      </c>
      <c r="BS75" s="25">
        <f t="shared" si="76"/>
        <v>111</v>
      </c>
      <c r="BT75" s="5">
        <v>48</v>
      </c>
      <c r="BU75" s="5">
        <v>63</v>
      </c>
      <c r="BV75" s="25">
        <f t="shared" si="77"/>
        <v>86</v>
      </c>
      <c r="BW75" s="5">
        <v>41</v>
      </c>
      <c r="BX75" s="5">
        <v>45</v>
      </c>
      <c r="BY75" s="25">
        <f t="shared" si="78"/>
        <v>104</v>
      </c>
      <c r="BZ75" s="5">
        <v>46</v>
      </c>
      <c r="CA75" s="5">
        <v>58</v>
      </c>
      <c r="CB75" s="25">
        <f t="shared" si="79"/>
        <v>163</v>
      </c>
      <c r="CC75" s="5">
        <v>83</v>
      </c>
      <c r="CD75" s="5">
        <v>80</v>
      </c>
      <c r="CE75" s="25">
        <f t="shared" si="80"/>
        <v>96</v>
      </c>
      <c r="CF75" s="5">
        <v>45</v>
      </c>
      <c r="CG75" s="5">
        <v>51</v>
      </c>
      <c r="CH75" s="25">
        <f t="shared" si="81"/>
        <v>129</v>
      </c>
      <c r="CI75" s="5">
        <v>60</v>
      </c>
      <c r="CJ75" s="5">
        <v>69</v>
      </c>
      <c r="CK75" s="25">
        <f t="shared" si="82"/>
        <v>60</v>
      </c>
      <c r="CL75" s="5">
        <v>25</v>
      </c>
      <c r="CM75" s="5">
        <v>35</v>
      </c>
      <c r="CN75" s="25">
        <f t="shared" si="83"/>
        <v>57</v>
      </c>
      <c r="CO75" s="5">
        <v>15</v>
      </c>
      <c r="CP75" s="5">
        <v>42</v>
      </c>
      <c r="CQ75" s="25">
        <f t="shared" si="84"/>
        <v>88</v>
      </c>
      <c r="CR75" s="5">
        <v>48</v>
      </c>
      <c r="CS75" s="5">
        <v>40</v>
      </c>
      <c r="CT75" s="25">
        <f t="shared" si="85"/>
        <v>81</v>
      </c>
      <c r="CU75" s="5">
        <v>37</v>
      </c>
      <c r="CV75" s="5">
        <v>44</v>
      </c>
      <c r="CW75" s="25">
        <f t="shared" si="86"/>
        <v>52</v>
      </c>
      <c r="CX75" s="5">
        <v>27</v>
      </c>
      <c r="CY75" s="5">
        <v>25</v>
      </c>
      <c r="CZ75" s="25">
        <f t="shared" si="87"/>
        <v>57</v>
      </c>
      <c r="DA75" s="5">
        <v>32</v>
      </c>
      <c r="DB75" s="5">
        <v>25</v>
      </c>
      <c r="DC75" s="25">
        <f t="shared" si="88"/>
        <v>64</v>
      </c>
      <c r="DD75" s="5">
        <v>33</v>
      </c>
      <c r="DE75" s="5">
        <v>31</v>
      </c>
      <c r="DF75" s="25">
        <f t="shared" si="89"/>
        <v>110</v>
      </c>
      <c r="DG75" s="5">
        <v>51</v>
      </c>
      <c r="DH75" s="5">
        <v>59</v>
      </c>
      <c r="DI75" s="25">
        <f t="shared" si="90"/>
        <v>93</v>
      </c>
      <c r="DJ75" s="5">
        <v>41</v>
      </c>
      <c r="DK75" s="5">
        <v>52</v>
      </c>
      <c r="DL75" s="25">
        <f t="shared" si="91"/>
        <v>89</v>
      </c>
      <c r="DM75" s="5">
        <v>29</v>
      </c>
      <c r="DN75" s="5">
        <v>60</v>
      </c>
      <c r="DO75" s="25">
        <f t="shared" si="92"/>
        <v>73</v>
      </c>
      <c r="DP75" s="5">
        <v>22</v>
      </c>
      <c r="DQ75" s="5">
        <v>51</v>
      </c>
      <c r="DR75" s="25">
        <f t="shared" si="93"/>
        <v>86</v>
      </c>
      <c r="DS75" s="5">
        <v>43</v>
      </c>
      <c r="DT75" s="5">
        <v>43</v>
      </c>
      <c r="DU75" s="25">
        <f t="shared" si="94"/>
        <v>61</v>
      </c>
      <c r="DV75" s="5">
        <v>24</v>
      </c>
      <c r="DW75" s="5">
        <v>37</v>
      </c>
      <c r="DX75" s="25">
        <f t="shared" si="95"/>
        <v>153</v>
      </c>
      <c r="DY75" s="5">
        <v>66</v>
      </c>
      <c r="DZ75" s="5">
        <v>87</v>
      </c>
      <c r="EA75" s="25">
        <f t="shared" si="96"/>
        <v>87</v>
      </c>
      <c r="EB75" s="5">
        <v>37</v>
      </c>
      <c r="EC75" s="5">
        <v>50</v>
      </c>
    </row>
    <row r="76" spans="1:133" ht="12.75" customHeight="1" x14ac:dyDescent="0.2">
      <c r="A76" s="1">
        <v>57</v>
      </c>
      <c r="B76" s="25">
        <f t="shared" si="51"/>
        <v>3731</v>
      </c>
      <c r="C76" s="34">
        <f t="shared" si="52"/>
        <v>1614</v>
      </c>
      <c r="D76" s="34">
        <f t="shared" si="53"/>
        <v>2117</v>
      </c>
      <c r="E76" s="25">
        <f t="shared" si="54"/>
        <v>88</v>
      </c>
      <c r="F76" s="5">
        <v>36</v>
      </c>
      <c r="G76" s="5">
        <v>52</v>
      </c>
      <c r="H76" s="25">
        <f t="shared" si="55"/>
        <v>127</v>
      </c>
      <c r="I76" s="5">
        <v>58</v>
      </c>
      <c r="J76" s="5">
        <v>69</v>
      </c>
      <c r="K76" s="25">
        <f t="shared" si="56"/>
        <v>83</v>
      </c>
      <c r="L76" s="5">
        <v>41</v>
      </c>
      <c r="M76" s="5">
        <v>42</v>
      </c>
      <c r="N76" s="25">
        <f t="shared" si="57"/>
        <v>92</v>
      </c>
      <c r="O76" s="5">
        <v>45</v>
      </c>
      <c r="P76" s="5">
        <v>47</v>
      </c>
      <c r="Q76" s="25">
        <f t="shared" si="58"/>
        <v>45</v>
      </c>
      <c r="R76" s="5">
        <v>19</v>
      </c>
      <c r="S76" s="5">
        <v>26</v>
      </c>
      <c r="T76" s="25">
        <f t="shared" si="59"/>
        <v>108</v>
      </c>
      <c r="U76" s="5">
        <v>50</v>
      </c>
      <c r="V76" s="5">
        <v>58</v>
      </c>
      <c r="W76" s="25">
        <f t="shared" si="60"/>
        <v>68</v>
      </c>
      <c r="X76" s="5">
        <v>24</v>
      </c>
      <c r="Y76" s="5">
        <v>44</v>
      </c>
      <c r="Z76" s="25">
        <f t="shared" si="61"/>
        <v>87</v>
      </c>
      <c r="AA76" s="5">
        <v>40</v>
      </c>
      <c r="AB76" s="5">
        <v>47</v>
      </c>
      <c r="AC76" s="25">
        <f t="shared" si="62"/>
        <v>82</v>
      </c>
      <c r="AD76" s="5">
        <v>41</v>
      </c>
      <c r="AE76" s="5">
        <v>41</v>
      </c>
      <c r="AF76" s="25">
        <f t="shared" si="63"/>
        <v>71</v>
      </c>
      <c r="AG76" s="5">
        <v>34</v>
      </c>
      <c r="AH76" s="5">
        <v>37</v>
      </c>
      <c r="AI76" s="25">
        <f t="shared" si="64"/>
        <v>108</v>
      </c>
      <c r="AJ76" s="5">
        <v>48</v>
      </c>
      <c r="AK76" s="5">
        <v>60</v>
      </c>
      <c r="AL76" s="25">
        <f t="shared" si="65"/>
        <v>65</v>
      </c>
      <c r="AM76" s="5">
        <v>26</v>
      </c>
      <c r="AN76" s="5">
        <v>39</v>
      </c>
      <c r="AO76" s="25">
        <f t="shared" si="66"/>
        <v>106</v>
      </c>
      <c r="AP76" s="5">
        <v>43</v>
      </c>
      <c r="AQ76" s="5">
        <v>63</v>
      </c>
      <c r="AR76" s="25">
        <f t="shared" si="67"/>
        <v>87</v>
      </c>
      <c r="AS76" s="5">
        <v>33</v>
      </c>
      <c r="AT76" s="5">
        <v>54</v>
      </c>
      <c r="AU76" s="25">
        <f t="shared" si="68"/>
        <v>63</v>
      </c>
      <c r="AV76" s="5">
        <v>24</v>
      </c>
      <c r="AW76" s="5">
        <v>39</v>
      </c>
      <c r="AX76" s="25">
        <f t="shared" si="69"/>
        <v>164</v>
      </c>
      <c r="AY76" s="5">
        <v>66</v>
      </c>
      <c r="AZ76" s="5">
        <v>98</v>
      </c>
      <c r="BA76" s="25">
        <f t="shared" si="70"/>
        <v>73</v>
      </c>
      <c r="BB76" s="5">
        <v>30</v>
      </c>
      <c r="BC76" s="5">
        <v>43</v>
      </c>
      <c r="BD76" s="25">
        <f t="shared" si="71"/>
        <v>67</v>
      </c>
      <c r="BE76" s="5">
        <v>28</v>
      </c>
      <c r="BF76" s="5">
        <v>39</v>
      </c>
      <c r="BG76" s="25">
        <f t="shared" si="72"/>
        <v>113</v>
      </c>
      <c r="BH76" s="5">
        <v>48</v>
      </c>
      <c r="BI76" s="5">
        <v>65</v>
      </c>
      <c r="BJ76" s="25">
        <f t="shared" si="73"/>
        <v>35</v>
      </c>
      <c r="BK76" s="5">
        <v>11</v>
      </c>
      <c r="BL76" s="5">
        <v>24</v>
      </c>
      <c r="BM76" s="25">
        <f t="shared" si="74"/>
        <v>88</v>
      </c>
      <c r="BN76" s="5">
        <v>42</v>
      </c>
      <c r="BO76" s="5">
        <v>46</v>
      </c>
      <c r="BP76" s="25">
        <f t="shared" si="75"/>
        <v>58</v>
      </c>
      <c r="BQ76" s="5">
        <v>24</v>
      </c>
      <c r="BR76" s="5">
        <v>34</v>
      </c>
      <c r="BS76" s="25">
        <f t="shared" si="76"/>
        <v>107</v>
      </c>
      <c r="BT76" s="5">
        <v>39</v>
      </c>
      <c r="BU76" s="5">
        <v>68</v>
      </c>
      <c r="BV76" s="25">
        <f t="shared" si="77"/>
        <v>79</v>
      </c>
      <c r="BW76" s="5">
        <v>30</v>
      </c>
      <c r="BX76" s="5">
        <v>49</v>
      </c>
      <c r="BY76" s="25">
        <f t="shared" si="78"/>
        <v>91</v>
      </c>
      <c r="BZ76" s="5">
        <v>30</v>
      </c>
      <c r="CA76" s="5">
        <v>61</v>
      </c>
      <c r="CB76" s="25">
        <f t="shared" si="79"/>
        <v>148</v>
      </c>
      <c r="CC76" s="5">
        <v>65</v>
      </c>
      <c r="CD76" s="5">
        <v>83</v>
      </c>
      <c r="CE76" s="25">
        <f t="shared" si="80"/>
        <v>106</v>
      </c>
      <c r="CF76" s="5">
        <v>50</v>
      </c>
      <c r="CG76" s="5">
        <v>56</v>
      </c>
      <c r="CH76" s="25">
        <f t="shared" si="81"/>
        <v>118</v>
      </c>
      <c r="CI76" s="5">
        <v>47</v>
      </c>
      <c r="CJ76" s="5">
        <v>71</v>
      </c>
      <c r="CK76" s="25">
        <f t="shared" si="82"/>
        <v>61</v>
      </c>
      <c r="CL76" s="5">
        <v>33</v>
      </c>
      <c r="CM76" s="5">
        <v>28</v>
      </c>
      <c r="CN76" s="25">
        <f t="shared" si="83"/>
        <v>70</v>
      </c>
      <c r="CO76" s="5">
        <v>27</v>
      </c>
      <c r="CP76" s="5">
        <v>43</v>
      </c>
      <c r="CQ76" s="25">
        <f t="shared" si="84"/>
        <v>101</v>
      </c>
      <c r="CR76" s="5">
        <v>47</v>
      </c>
      <c r="CS76" s="5">
        <v>54</v>
      </c>
      <c r="CT76" s="25">
        <f t="shared" si="85"/>
        <v>78</v>
      </c>
      <c r="CU76" s="5">
        <v>35</v>
      </c>
      <c r="CV76" s="5">
        <v>43</v>
      </c>
      <c r="CW76" s="25">
        <f t="shared" si="86"/>
        <v>45</v>
      </c>
      <c r="CX76" s="5">
        <v>27</v>
      </c>
      <c r="CY76" s="5">
        <v>18</v>
      </c>
      <c r="CZ76" s="25">
        <f t="shared" si="87"/>
        <v>76</v>
      </c>
      <c r="DA76" s="5">
        <v>30</v>
      </c>
      <c r="DB76" s="5">
        <v>46</v>
      </c>
      <c r="DC76" s="25">
        <f t="shared" si="88"/>
        <v>52</v>
      </c>
      <c r="DD76" s="5">
        <v>29</v>
      </c>
      <c r="DE76" s="5">
        <v>23</v>
      </c>
      <c r="DF76" s="25">
        <f t="shared" si="89"/>
        <v>131</v>
      </c>
      <c r="DG76" s="5">
        <v>61</v>
      </c>
      <c r="DH76" s="5">
        <v>70</v>
      </c>
      <c r="DI76" s="25">
        <f t="shared" si="90"/>
        <v>102</v>
      </c>
      <c r="DJ76" s="5">
        <v>44</v>
      </c>
      <c r="DK76" s="5">
        <v>58</v>
      </c>
      <c r="DL76" s="25">
        <f t="shared" si="91"/>
        <v>69</v>
      </c>
      <c r="DM76" s="5">
        <v>28</v>
      </c>
      <c r="DN76" s="5">
        <v>41</v>
      </c>
      <c r="DO76" s="25">
        <f t="shared" si="92"/>
        <v>54</v>
      </c>
      <c r="DP76" s="5">
        <v>21</v>
      </c>
      <c r="DQ76" s="5">
        <v>33</v>
      </c>
      <c r="DR76" s="25">
        <f t="shared" si="93"/>
        <v>62</v>
      </c>
      <c r="DS76" s="5">
        <v>31</v>
      </c>
      <c r="DT76" s="5">
        <v>31</v>
      </c>
      <c r="DU76" s="25">
        <f t="shared" si="94"/>
        <v>87</v>
      </c>
      <c r="DV76" s="5">
        <v>35</v>
      </c>
      <c r="DW76" s="5">
        <v>52</v>
      </c>
      <c r="DX76" s="25">
        <f t="shared" si="95"/>
        <v>123</v>
      </c>
      <c r="DY76" s="5">
        <v>51</v>
      </c>
      <c r="DZ76" s="5">
        <v>72</v>
      </c>
      <c r="EA76" s="25">
        <f t="shared" si="96"/>
        <v>93</v>
      </c>
      <c r="EB76" s="5">
        <v>43</v>
      </c>
      <c r="EC76" s="5">
        <v>50</v>
      </c>
    </row>
    <row r="77" spans="1:133" ht="12.75" customHeight="1" x14ac:dyDescent="0.2">
      <c r="A77" s="1">
        <v>58</v>
      </c>
      <c r="B77" s="25">
        <f t="shared" si="51"/>
        <v>3586</v>
      </c>
      <c r="C77" s="34">
        <f t="shared" si="52"/>
        <v>1521</v>
      </c>
      <c r="D77" s="34">
        <f t="shared" si="53"/>
        <v>2065</v>
      </c>
      <c r="E77" s="25">
        <f t="shared" si="54"/>
        <v>103</v>
      </c>
      <c r="F77" s="5">
        <v>41</v>
      </c>
      <c r="G77" s="5">
        <v>62</v>
      </c>
      <c r="H77" s="25">
        <f t="shared" si="55"/>
        <v>116</v>
      </c>
      <c r="I77" s="5">
        <v>52</v>
      </c>
      <c r="J77" s="5">
        <v>64</v>
      </c>
      <c r="K77" s="25">
        <f t="shared" si="56"/>
        <v>80</v>
      </c>
      <c r="L77" s="5">
        <v>34</v>
      </c>
      <c r="M77" s="5">
        <v>46</v>
      </c>
      <c r="N77" s="25">
        <f t="shared" si="57"/>
        <v>87</v>
      </c>
      <c r="O77" s="5">
        <v>36</v>
      </c>
      <c r="P77" s="5">
        <v>51</v>
      </c>
      <c r="Q77" s="25">
        <f t="shared" si="58"/>
        <v>45</v>
      </c>
      <c r="R77" s="5">
        <v>17</v>
      </c>
      <c r="S77" s="5">
        <v>28</v>
      </c>
      <c r="T77" s="25">
        <f t="shared" si="59"/>
        <v>101</v>
      </c>
      <c r="U77" s="5">
        <v>41</v>
      </c>
      <c r="V77" s="5">
        <v>60</v>
      </c>
      <c r="W77" s="25">
        <f t="shared" si="60"/>
        <v>65</v>
      </c>
      <c r="X77" s="5">
        <v>26</v>
      </c>
      <c r="Y77" s="5">
        <v>39</v>
      </c>
      <c r="Z77" s="25">
        <f t="shared" si="61"/>
        <v>85</v>
      </c>
      <c r="AA77" s="5">
        <v>44</v>
      </c>
      <c r="AB77" s="5">
        <v>41</v>
      </c>
      <c r="AC77" s="25">
        <f t="shared" si="62"/>
        <v>76</v>
      </c>
      <c r="AD77" s="5">
        <v>29</v>
      </c>
      <c r="AE77" s="5">
        <v>47</v>
      </c>
      <c r="AF77" s="25">
        <f t="shared" si="63"/>
        <v>72</v>
      </c>
      <c r="AG77" s="5">
        <v>34</v>
      </c>
      <c r="AH77" s="5">
        <v>38</v>
      </c>
      <c r="AI77" s="25">
        <f t="shared" si="64"/>
        <v>105</v>
      </c>
      <c r="AJ77" s="5">
        <v>37</v>
      </c>
      <c r="AK77" s="5">
        <v>68</v>
      </c>
      <c r="AL77" s="25">
        <f t="shared" si="65"/>
        <v>79</v>
      </c>
      <c r="AM77" s="5">
        <v>35</v>
      </c>
      <c r="AN77" s="5">
        <v>44</v>
      </c>
      <c r="AO77" s="25">
        <f t="shared" si="66"/>
        <v>76</v>
      </c>
      <c r="AP77" s="5">
        <v>30</v>
      </c>
      <c r="AQ77" s="5">
        <v>46</v>
      </c>
      <c r="AR77" s="25">
        <f t="shared" si="67"/>
        <v>84</v>
      </c>
      <c r="AS77" s="5">
        <v>34</v>
      </c>
      <c r="AT77" s="5">
        <v>50</v>
      </c>
      <c r="AU77" s="25">
        <f t="shared" si="68"/>
        <v>62</v>
      </c>
      <c r="AV77" s="5">
        <v>25</v>
      </c>
      <c r="AW77" s="5">
        <v>37</v>
      </c>
      <c r="AX77" s="25">
        <f t="shared" si="69"/>
        <v>141</v>
      </c>
      <c r="AY77" s="5">
        <v>53</v>
      </c>
      <c r="AZ77" s="5">
        <v>88</v>
      </c>
      <c r="BA77" s="25">
        <f t="shared" si="70"/>
        <v>68</v>
      </c>
      <c r="BB77" s="5">
        <v>33</v>
      </c>
      <c r="BC77" s="5">
        <v>35</v>
      </c>
      <c r="BD77" s="25">
        <f t="shared" si="71"/>
        <v>64</v>
      </c>
      <c r="BE77" s="5">
        <v>27</v>
      </c>
      <c r="BF77" s="5">
        <v>37</v>
      </c>
      <c r="BG77" s="25">
        <f t="shared" si="72"/>
        <v>104</v>
      </c>
      <c r="BH77" s="5">
        <v>39</v>
      </c>
      <c r="BI77" s="5">
        <v>65</v>
      </c>
      <c r="BJ77" s="25">
        <f t="shared" si="73"/>
        <v>37</v>
      </c>
      <c r="BK77" s="5">
        <v>20</v>
      </c>
      <c r="BL77" s="5">
        <v>17</v>
      </c>
      <c r="BM77" s="25">
        <f t="shared" si="74"/>
        <v>79</v>
      </c>
      <c r="BN77" s="5">
        <v>34</v>
      </c>
      <c r="BO77" s="5">
        <v>45</v>
      </c>
      <c r="BP77" s="25">
        <f t="shared" si="75"/>
        <v>56</v>
      </c>
      <c r="BQ77" s="5">
        <v>20</v>
      </c>
      <c r="BR77" s="5">
        <v>36</v>
      </c>
      <c r="BS77" s="25">
        <f t="shared" si="76"/>
        <v>84</v>
      </c>
      <c r="BT77" s="5">
        <v>42</v>
      </c>
      <c r="BU77" s="5">
        <v>42</v>
      </c>
      <c r="BV77" s="25">
        <f t="shared" si="77"/>
        <v>59</v>
      </c>
      <c r="BW77" s="5">
        <v>24</v>
      </c>
      <c r="BX77" s="5">
        <v>35</v>
      </c>
      <c r="BY77" s="25">
        <f t="shared" si="78"/>
        <v>96</v>
      </c>
      <c r="BZ77" s="5">
        <v>36</v>
      </c>
      <c r="CA77" s="5">
        <v>60</v>
      </c>
      <c r="CB77" s="25">
        <f t="shared" si="79"/>
        <v>154</v>
      </c>
      <c r="CC77" s="5">
        <v>71</v>
      </c>
      <c r="CD77" s="5">
        <v>83</v>
      </c>
      <c r="CE77" s="25">
        <f t="shared" si="80"/>
        <v>104</v>
      </c>
      <c r="CF77" s="5">
        <v>49</v>
      </c>
      <c r="CG77" s="5">
        <v>55</v>
      </c>
      <c r="CH77" s="25">
        <f t="shared" si="81"/>
        <v>116</v>
      </c>
      <c r="CI77" s="5">
        <v>51</v>
      </c>
      <c r="CJ77" s="5">
        <v>65</v>
      </c>
      <c r="CK77" s="25">
        <f t="shared" si="82"/>
        <v>69</v>
      </c>
      <c r="CL77" s="5">
        <v>30</v>
      </c>
      <c r="CM77" s="5">
        <v>39</v>
      </c>
      <c r="CN77" s="25">
        <f t="shared" si="83"/>
        <v>68</v>
      </c>
      <c r="CO77" s="5">
        <v>24</v>
      </c>
      <c r="CP77" s="5">
        <v>44</v>
      </c>
      <c r="CQ77" s="25">
        <f t="shared" si="84"/>
        <v>97</v>
      </c>
      <c r="CR77" s="5">
        <v>51</v>
      </c>
      <c r="CS77" s="5">
        <v>46</v>
      </c>
      <c r="CT77" s="25">
        <f t="shared" si="85"/>
        <v>75</v>
      </c>
      <c r="CU77" s="5">
        <v>37</v>
      </c>
      <c r="CV77" s="5">
        <v>38</v>
      </c>
      <c r="CW77" s="25">
        <f t="shared" si="86"/>
        <v>39</v>
      </c>
      <c r="CX77" s="5">
        <v>15</v>
      </c>
      <c r="CY77" s="5">
        <v>24</v>
      </c>
      <c r="CZ77" s="25">
        <f t="shared" si="87"/>
        <v>56</v>
      </c>
      <c r="DA77" s="5">
        <v>26</v>
      </c>
      <c r="DB77" s="5">
        <v>30</v>
      </c>
      <c r="DC77" s="25">
        <f t="shared" si="88"/>
        <v>57</v>
      </c>
      <c r="DD77" s="5">
        <v>28</v>
      </c>
      <c r="DE77" s="5">
        <v>29</v>
      </c>
      <c r="DF77" s="25">
        <f t="shared" si="89"/>
        <v>120</v>
      </c>
      <c r="DG77" s="5">
        <v>54</v>
      </c>
      <c r="DH77" s="5">
        <v>66</v>
      </c>
      <c r="DI77" s="25">
        <f t="shared" si="90"/>
        <v>104</v>
      </c>
      <c r="DJ77" s="5">
        <v>45</v>
      </c>
      <c r="DK77" s="5">
        <v>59</v>
      </c>
      <c r="DL77" s="25">
        <f t="shared" si="91"/>
        <v>82</v>
      </c>
      <c r="DM77" s="5">
        <v>32</v>
      </c>
      <c r="DN77" s="5">
        <v>50</v>
      </c>
      <c r="DO77" s="25">
        <f t="shared" si="92"/>
        <v>52</v>
      </c>
      <c r="DP77" s="5">
        <v>22</v>
      </c>
      <c r="DQ77" s="5">
        <v>30</v>
      </c>
      <c r="DR77" s="25">
        <f t="shared" si="93"/>
        <v>66</v>
      </c>
      <c r="DS77" s="5">
        <v>25</v>
      </c>
      <c r="DT77" s="5">
        <v>41</v>
      </c>
      <c r="DU77" s="25">
        <f t="shared" si="94"/>
        <v>53</v>
      </c>
      <c r="DV77" s="5">
        <v>19</v>
      </c>
      <c r="DW77" s="5">
        <v>34</v>
      </c>
      <c r="DX77" s="25">
        <f t="shared" si="95"/>
        <v>133</v>
      </c>
      <c r="DY77" s="5">
        <v>53</v>
      </c>
      <c r="DZ77" s="5">
        <v>80</v>
      </c>
      <c r="EA77" s="25">
        <f t="shared" si="96"/>
        <v>117</v>
      </c>
      <c r="EB77" s="5">
        <v>46</v>
      </c>
      <c r="EC77" s="5">
        <v>71</v>
      </c>
    </row>
    <row r="78" spans="1:133" ht="12.75" customHeight="1" x14ac:dyDescent="0.2">
      <c r="A78" s="1">
        <v>59</v>
      </c>
      <c r="B78" s="25">
        <f t="shared" si="51"/>
        <v>3504</v>
      </c>
      <c r="C78" s="34">
        <f t="shared" si="52"/>
        <v>1479</v>
      </c>
      <c r="D78" s="34">
        <f t="shared" si="53"/>
        <v>2025</v>
      </c>
      <c r="E78" s="25">
        <f t="shared" si="54"/>
        <v>115</v>
      </c>
      <c r="F78" s="5">
        <v>60</v>
      </c>
      <c r="G78" s="5">
        <v>55</v>
      </c>
      <c r="H78" s="25">
        <f t="shared" si="55"/>
        <v>108</v>
      </c>
      <c r="I78" s="5">
        <v>48</v>
      </c>
      <c r="J78" s="5">
        <v>60</v>
      </c>
      <c r="K78" s="25">
        <f t="shared" si="56"/>
        <v>92</v>
      </c>
      <c r="L78" s="5">
        <v>35</v>
      </c>
      <c r="M78" s="5">
        <v>57</v>
      </c>
      <c r="N78" s="25">
        <f t="shared" si="57"/>
        <v>103</v>
      </c>
      <c r="O78" s="5">
        <v>46</v>
      </c>
      <c r="P78" s="5">
        <v>57</v>
      </c>
      <c r="Q78" s="25">
        <f t="shared" si="58"/>
        <v>48</v>
      </c>
      <c r="R78" s="5">
        <v>15</v>
      </c>
      <c r="S78" s="5">
        <v>33</v>
      </c>
      <c r="T78" s="25">
        <f t="shared" si="59"/>
        <v>97</v>
      </c>
      <c r="U78" s="5">
        <v>40</v>
      </c>
      <c r="V78" s="5">
        <v>57</v>
      </c>
      <c r="W78" s="25">
        <f t="shared" si="60"/>
        <v>69</v>
      </c>
      <c r="X78" s="5">
        <v>34</v>
      </c>
      <c r="Y78" s="5">
        <v>35</v>
      </c>
      <c r="Z78" s="25">
        <f t="shared" si="61"/>
        <v>89</v>
      </c>
      <c r="AA78" s="5">
        <v>44</v>
      </c>
      <c r="AB78" s="5">
        <v>45</v>
      </c>
      <c r="AC78" s="25">
        <f t="shared" si="62"/>
        <v>71</v>
      </c>
      <c r="AD78" s="5">
        <v>27</v>
      </c>
      <c r="AE78" s="5">
        <v>44</v>
      </c>
      <c r="AF78" s="25">
        <f t="shared" si="63"/>
        <v>58</v>
      </c>
      <c r="AG78" s="5">
        <v>29</v>
      </c>
      <c r="AH78" s="5">
        <v>29</v>
      </c>
      <c r="AI78" s="25">
        <f t="shared" si="64"/>
        <v>114</v>
      </c>
      <c r="AJ78" s="5">
        <v>51</v>
      </c>
      <c r="AK78" s="5">
        <v>63</v>
      </c>
      <c r="AL78" s="25">
        <f t="shared" si="65"/>
        <v>67</v>
      </c>
      <c r="AM78" s="5">
        <v>30</v>
      </c>
      <c r="AN78" s="5">
        <v>37</v>
      </c>
      <c r="AO78" s="25">
        <f t="shared" si="66"/>
        <v>93</v>
      </c>
      <c r="AP78" s="5">
        <v>34</v>
      </c>
      <c r="AQ78" s="5">
        <v>59</v>
      </c>
      <c r="AR78" s="25">
        <f t="shared" si="67"/>
        <v>79</v>
      </c>
      <c r="AS78" s="5">
        <v>48</v>
      </c>
      <c r="AT78" s="5">
        <v>31</v>
      </c>
      <c r="AU78" s="25">
        <f t="shared" si="68"/>
        <v>52</v>
      </c>
      <c r="AV78" s="5">
        <v>21</v>
      </c>
      <c r="AW78" s="5">
        <v>31</v>
      </c>
      <c r="AX78" s="25">
        <f t="shared" si="69"/>
        <v>118</v>
      </c>
      <c r="AY78" s="5">
        <v>41</v>
      </c>
      <c r="AZ78" s="5">
        <v>77</v>
      </c>
      <c r="BA78" s="25">
        <f t="shared" si="70"/>
        <v>55</v>
      </c>
      <c r="BB78" s="5">
        <v>28</v>
      </c>
      <c r="BC78" s="5">
        <v>27</v>
      </c>
      <c r="BD78" s="25">
        <f t="shared" si="71"/>
        <v>68</v>
      </c>
      <c r="BE78" s="5">
        <v>32</v>
      </c>
      <c r="BF78" s="5">
        <v>36</v>
      </c>
      <c r="BG78" s="25">
        <f t="shared" si="72"/>
        <v>90</v>
      </c>
      <c r="BH78" s="5">
        <v>39</v>
      </c>
      <c r="BI78" s="5">
        <v>51</v>
      </c>
      <c r="BJ78" s="25">
        <f t="shared" si="73"/>
        <v>58</v>
      </c>
      <c r="BK78" s="5">
        <v>30</v>
      </c>
      <c r="BL78" s="5">
        <v>28</v>
      </c>
      <c r="BM78" s="25">
        <f t="shared" si="74"/>
        <v>69</v>
      </c>
      <c r="BN78" s="5">
        <v>29</v>
      </c>
      <c r="BO78" s="5">
        <v>40</v>
      </c>
      <c r="BP78" s="25">
        <f t="shared" si="75"/>
        <v>60</v>
      </c>
      <c r="BQ78" s="5">
        <v>25</v>
      </c>
      <c r="BR78" s="5">
        <v>35</v>
      </c>
      <c r="BS78" s="25">
        <f t="shared" si="76"/>
        <v>89</v>
      </c>
      <c r="BT78" s="5">
        <v>35</v>
      </c>
      <c r="BU78" s="5">
        <v>54</v>
      </c>
      <c r="BV78" s="25">
        <f t="shared" si="77"/>
        <v>78</v>
      </c>
      <c r="BW78" s="5">
        <v>32</v>
      </c>
      <c r="BX78" s="5">
        <v>46</v>
      </c>
      <c r="BY78" s="25">
        <f t="shared" si="78"/>
        <v>79</v>
      </c>
      <c r="BZ78" s="5">
        <v>29</v>
      </c>
      <c r="CA78" s="5">
        <v>50</v>
      </c>
      <c r="CB78" s="25">
        <f t="shared" si="79"/>
        <v>140</v>
      </c>
      <c r="CC78" s="5">
        <v>59</v>
      </c>
      <c r="CD78" s="5">
        <v>81</v>
      </c>
      <c r="CE78" s="25">
        <f t="shared" si="80"/>
        <v>73</v>
      </c>
      <c r="CF78" s="5">
        <v>31</v>
      </c>
      <c r="CG78" s="5">
        <v>42</v>
      </c>
      <c r="CH78" s="25">
        <f t="shared" si="81"/>
        <v>97</v>
      </c>
      <c r="CI78" s="5">
        <v>41</v>
      </c>
      <c r="CJ78" s="5">
        <v>56</v>
      </c>
      <c r="CK78" s="25">
        <f t="shared" si="82"/>
        <v>63</v>
      </c>
      <c r="CL78" s="5">
        <v>30</v>
      </c>
      <c r="CM78" s="5">
        <v>33</v>
      </c>
      <c r="CN78" s="25">
        <f t="shared" si="83"/>
        <v>71</v>
      </c>
      <c r="CO78" s="5">
        <v>26</v>
      </c>
      <c r="CP78" s="5">
        <v>45</v>
      </c>
      <c r="CQ78" s="25">
        <f t="shared" si="84"/>
        <v>107</v>
      </c>
      <c r="CR78" s="5">
        <v>43</v>
      </c>
      <c r="CS78" s="5">
        <v>64</v>
      </c>
      <c r="CT78" s="25">
        <f t="shared" si="85"/>
        <v>60</v>
      </c>
      <c r="CU78" s="5">
        <v>22</v>
      </c>
      <c r="CV78" s="5">
        <v>38</v>
      </c>
      <c r="CW78" s="25">
        <f t="shared" si="86"/>
        <v>41</v>
      </c>
      <c r="CX78" s="5">
        <v>17</v>
      </c>
      <c r="CY78" s="5">
        <v>24</v>
      </c>
      <c r="CZ78" s="25">
        <f t="shared" si="87"/>
        <v>56</v>
      </c>
      <c r="DA78" s="5">
        <v>22</v>
      </c>
      <c r="DB78" s="5">
        <v>34</v>
      </c>
      <c r="DC78" s="25">
        <f t="shared" si="88"/>
        <v>52</v>
      </c>
      <c r="DD78" s="5">
        <v>24</v>
      </c>
      <c r="DE78" s="5">
        <v>28</v>
      </c>
      <c r="DF78" s="25">
        <f t="shared" si="89"/>
        <v>112</v>
      </c>
      <c r="DG78" s="5">
        <v>38</v>
      </c>
      <c r="DH78" s="5">
        <v>74</v>
      </c>
      <c r="DI78" s="25">
        <f t="shared" si="90"/>
        <v>106</v>
      </c>
      <c r="DJ78" s="5">
        <v>48</v>
      </c>
      <c r="DK78" s="5">
        <v>58</v>
      </c>
      <c r="DL78" s="25">
        <f t="shared" si="91"/>
        <v>76</v>
      </c>
      <c r="DM78" s="5">
        <v>27</v>
      </c>
      <c r="DN78" s="5">
        <v>49</v>
      </c>
      <c r="DO78" s="25">
        <f t="shared" si="92"/>
        <v>59</v>
      </c>
      <c r="DP78" s="5">
        <v>17</v>
      </c>
      <c r="DQ78" s="5">
        <v>42</v>
      </c>
      <c r="DR78" s="25">
        <f t="shared" si="93"/>
        <v>66</v>
      </c>
      <c r="DS78" s="5">
        <v>30</v>
      </c>
      <c r="DT78" s="5">
        <v>36</v>
      </c>
      <c r="DU78" s="25">
        <f t="shared" si="94"/>
        <v>66</v>
      </c>
      <c r="DV78" s="5">
        <v>23</v>
      </c>
      <c r="DW78" s="5">
        <v>43</v>
      </c>
      <c r="DX78" s="25">
        <f t="shared" si="95"/>
        <v>140</v>
      </c>
      <c r="DY78" s="5">
        <v>59</v>
      </c>
      <c r="DZ78" s="5">
        <v>81</v>
      </c>
      <c r="EA78" s="25">
        <f t="shared" si="96"/>
        <v>100</v>
      </c>
      <c r="EB78" s="5">
        <v>40</v>
      </c>
      <c r="EC78" s="5">
        <v>60</v>
      </c>
    </row>
    <row r="79" spans="1:133" ht="12.75" customHeight="1" x14ac:dyDescent="0.2">
      <c r="A79" s="8" t="s">
        <v>15</v>
      </c>
      <c r="B79" s="7">
        <f t="shared" si="51"/>
        <v>15723</v>
      </c>
      <c r="C79" s="21">
        <f t="shared" si="52"/>
        <v>6499</v>
      </c>
      <c r="D79" s="21">
        <f t="shared" si="53"/>
        <v>9224</v>
      </c>
      <c r="E79" s="7">
        <f t="shared" si="54"/>
        <v>424</v>
      </c>
      <c r="F79" s="7">
        <v>169</v>
      </c>
      <c r="G79" s="7">
        <v>255</v>
      </c>
      <c r="H79" s="7">
        <f t="shared" si="55"/>
        <v>458</v>
      </c>
      <c r="I79" s="7">
        <v>226</v>
      </c>
      <c r="J79" s="7">
        <v>232</v>
      </c>
      <c r="K79" s="7">
        <f t="shared" si="56"/>
        <v>391</v>
      </c>
      <c r="L79" s="7">
        <v>152</v>
      </c>
      <c r="M79" s="7">
        <v>239</v>
      </c>
      <c r="N79" s="7">
        <f t="shared" si="57"/>
        <v>533</v>
      </c>
      <c r="O79" s="7">
        <v>207</v>
      </c>
      <c r="P79" s="7">
        <v>326</v>
      </c>
      <c r="Q79" s="7">
        <f t="shared" si="58"/>
        <v>204</v>
      </c>
      <c r="R79" s="7">
        <v>84</v>
      </c>
      <c r="S79" s="7">
        <v>120</v>
      </c>
      <c r="T79" s="7">
        <f t="shared" si="59"/>
        <v>390</v>
      </c>
      <c r="U79" s="7">
        <v>156</v>
      </c>
      <c r="V79" s="7">
        <v>234</v>
      </c>
      <c r="W79" s="7">
        <f t="shared" si="60"/>
        <v>358</v>
      </c>
      <c r="X79" s="7">
        <v>148</v>
      </c>
      <c r="Y79" s="7">
        <v>210</v>
      </c>
      <c r="Z79" s="7">
        <f t="shared" si="61"/>
        <v>384</v>
      </c>
      <c r="AA79" s="7">
        <v>169</v>
      </c>
      <c r="AB79" s="7">
        <v>215</v>
      </c>
      <c r="AC79" s="7">
        <f t="shared" si="62"/>
        <v>307</v>
      </c>
      <c r="AD79" s="7">
        <v>134</v>
      </c>
      <c r="AE79" s="7">
        <v>173</v>
      </c>
      <c r="AF79" s="7">
        <f t="shared" si="63"/>
        <v>260</v>
      </c>
      <c r="AG79" s="7">
        <v>101</v>
      </c>
      <c r="AH79" s="7">
        <v>159</v>
      </c>
      <c r="AI79" s="7">
        <f t="shared" si="64"/>
        <v>529</v>
      </c>
      <c r="AJ79" s="7">
        <v>220</v>
      </c>
      <c r="AK79" s="7">
        <v>309</v>
      </c>
      <c r="AL79" s="7">
        <f t="shared" si="65"/>
        <v>288</v>
      </c>
      <c r="AM79" s="7">
        <v>113</v>
      </c>
      <c r="AN79" s="7">
        <v>175</v>
      </c>
      <c r="AO79" s="7">
        <f t="shared" si="66"/>
        <v>411</v>
      </c>
      <c r="AP79" s="7">
        <v>182</v>
      </c>
      <c r="AQ79" s="7">
        <v>229</v>
      </c>
      <c r="AR79" s="7">
        <f t="shared" si="67"/>
        <v>379</v>
      </c>
      <c r="AS79" s="7">
        <v>141</v>
      </c>
      <c r="AT79" s="7">
        <v>238</v>
      </c>
      <c r="AU79" s="7">
        <f t="shared" si="68"/>
        <v>271</v>
      </c>
      <c r="AV79" s="7">
        <v>113</v>
      </c>
      <c r="AW79" s="7">
        <v>158</v>
      </c>
      <c r="AX79" s="7">
        <f t="shared" si="69"/>
        <v>561</v>
      </c>
      <c r="AY79" s="7">
        <v>214</v>
      </c>
      <c r="AZ79" s="7">
        <v>347</v>
      </c>
      <c r="BA79" s="7">
        <f t="shared" si="70"/>
        <v>291</v>
      </c>
      <c r="BB79" s="7">
        <v>142</v>
      </c>
      <c r="BC79" s="7">
        <v>149</v>
      </c>
      <c r="BD79" s="7">
        <f t="shared" si="71"/>
        <v>320</v>
      </c>
      <c r="BE79" s="7">
        <v>116</v>
      </c>
      <c r="BF79" s="7">
        <v>204</v>
      </c>
      <c r="BG79" s="7">
        <f t="shared" si="72"/>
        <v>421</v>
      </c>
      <c r="BH79" s="7">
        <v>161</v>
      </c>
      <c r="BI79" s="7">
        <v>260</v>
      </c>
      <c r="BJ79" s="7">
        <f t="shared" si="73"/>
        <v>240</v>
      </c>
      <c r="BK79" s="7">
        <v>116</v>
      </c>
      <c r="BL79" s="7">
        <v>124</v>
      </c>
      <c r="BM79" s="7">
        <f t="shared" si="74"/>
        <v>324</v>
      </c>
      <c r="BN79" s="7">
        <v>141</v>
      </c>
      <c r="BO79" s="7">
        <v>183</v>
      </c>
      <c r="BP79" s="7">
        <f t="shared" si="75"/>
        <v>256</v>
      </c>
      <c r="BQ79" s="7">
        <v>108</v>
      </c>
      <c r="BR79" s="7">
        <v>148</v>
      </c>
      <c r="BS79" s="7">
        <f t="shared" si="76"/>
        <v>386</v>
      </c>
      <c r="BT79" s="7">
        <v>152</v>
      </c>
      <c r="BU79" s="7">
        <v>234</v>
      </c>
      <c r="BV79" s="7">
        <f t="shared" si="77"/>
        <v>317</v>
      </c>
      <c r="BW79" s="7">
        <v>144</v>
      </c>
      <c r="BX79" s="7">
        <v>173</v>
      </c>
      <c r="BY79" s="7">
        <f t="shared" si="78"/>
        <v>359</v>
      </c>
      <c r="BZ79" s="7">
        <v>152</v>
      </c>
      <c r="CA79" s="7">
        <v>207</v>
      </c>
      <c r="CB79" s="7">
        <f t="shared" si="79"/>
        <v>711</v>
      </c>
      <c r="CC79" s="7">
        <v>305</v>
      </c>
      <c r="CD79" s="7">
        <v>406</v>
      </c>
      <c r="CE79" s="7">
        <f t="shared" si="80"/>
        <v>332</v>
      </c>
      <c r="CF79" s="7">
        <v>154</v>
      </c>
      <c r="CG79" s="7">
        <v>178</v>
      </c>
      <c r="CH79" s="7">
        <f t="shared" si="81"/>
        <v>462</v>
      </c>
      <c r="CI79" s="7">
        <v>194</v>
      </c>
      <c r="CJ79" s="7">
        <v>268</v>
      </c>
      <c r="CK79" s="7">
        <f t="shared" si="82"/>
        <v>233</v>
      </c>
      <c r="CL79" s="7">
        <v>109</v>
      </c>
      <c r="CM79" s="7">
        <v>124</v>
      </c>
      <c r="CN79" s="7">
        <f t="shared" si="83"/>
        <v>312</v>
      </c>
      <c r="CO79" s="7">
        <v>134</v>
      </c>
      <c r="CP79" s="7">
        <v>178</v>
      </c>
      <c r="CQ79" s="7">
        <f t="shared" si="84"/>
        <v>351</v>
      </c>
      <c r="CR79" s="7">
        <v>145</v>
      </c>
      <c r="CS79" s="7">
        <v>206</v>
      </c>
      <c r="CT79" s="7">
        <f t="shared" si="85"/>
        <v>306</v>
      </c>
      <c r="CU79" s="7">
        <v>114</v>
      </c>
      <c r="CV79" s="7">
        <v>192</v>
      </c>
      <c r="CW79" s="7">
        <f t="shared" si="86"/>
        <v>237</v>
      </c>
      <c r="CX79" s="7">
        <v>115</v>
      </c>
      <c r="CY79" s="7">
        <v>122</v>
      </c>
      <c r="CZ79" s="7">
        <f t="shared" si="87"/>
        <v>267</v>
      </c>
      <c r="DA79" s="7">
        <v>111</v>
      </c>
      <c r="DB79" s="7">
        <v>156</v>
      </c>
      <c r="DC79" s="7">
        <f t="shared" si="88"/>
        <v>272</v>
      </c>
      <c r="DD79" s="7">
        <v>115</v>
      </c>
      <c r="DE79" s="7">
        <v>157</v>
      </c>
      <c r="DF79" s="7">
        <f t="shared" si="89"/>
        <v>514</v>
      </c>
      <c r="DG79" s="7">
        <v>209</v>
      </c>
      <c r="DH79" s="7">
        <v>305</v>
      </c>
      <c r="DI79" s="7">
        <f t="shared" si="90"/>
        <v>434</v>
      </c>
      <c r="DJ79" s="7">
        <v>196</v>
      </c>
      <c r="DK79" s="7">
        <v>238</v>
      </c>
      <c r="DL79" s="7">
        <f t="shared" si="91"/>
        <v>342</v>
      </c>
      <c r="DM79" s="7">
        <v>133</v>
      </c>
      <c r="DN79" s="7">
        <v>209</v>
      </c>
      <c r="DO79" s="7">
        <f t="shared" si="92"/>
        <v>253</v>
      </c>
      <c r="DP79" s="7">
        <v>90</v>
      </c>
      <c r="DQ79" s="7">
        <v>163</v>
      </c>
      <c r="DR79" s="7">
        <f t="shared" si="93"/>
        <v>327</v>
      </c>
      <c r="DS79" s="7">
        <v>116</v>
      </c>
      <c r="DT79" s="7">
        <v>211</v>
      </c>
      <c r="DU79" s="7">
        <f t="shared" si="94"/>
        <v>338</v>
      </c>
      <c r="DV79" s="7">
        <v>133</v>
      </c>
      <c r="DW79" s="7">
        <v>205</v>
      </c>
      <c r="DX79" s="7">
        <f t="shared" si="95"/>
        <v>564</v>
      </c>
      <c r="DY79" s="7">
        <v>222</v>
      </c>
      <c r="DZ79" s="7">
        <v>342</v>
      </c>
      <c r="EA79" s="7">
        <f t="shared" si="96"/>
        <v>406</v>
      </c>
      <c r="EB79" s="7">
        <v>143</v>
      </c>
      <c r="EC79" s="7">
        <v>263</v>
      </c>
    </row>
    <row r="80" spans="1:133" ht="12.75" customHeight="1" x14ac:dyDescent="0.2">
      <c r="A80" s="1">
        <v>60</v>
      </c>
      <c r="B80" s="25">
        <f t="shared" si="51"/>
        <v>3229</v>
      </c>
      <c r="C80" s="34">
        <f t="shared" si="52"/>
        <v>1358</v>
      </c>
      <c r="D80" s="34">
        <f t="shared" si="53"/>
        <v>1871</v>
      </c>
      <c r="E80" s="25">
        <f t="shared" si="54"/>
        <v>94</v>
      </c>
      <c r="F80" s="5">
        <v>40</v>
      </c>
      <c r="G80" s="5">
        <v>54</v>
      </c>
      <c r="H80" s="25">
        <f t="shared" si="55"/>
        <v>103</v>
      </c>
      <c r="I80" s="5">
        <v>54</v>
      </c>
      <c r="J80" s="5">
        <v>49</v>
      </c>
      <c r="K80" s="25">
        <f t="shared" si="56"/>
        <v>80</v>
      </c>
      <c r="L80" s="5">
        <v>33</v>
      </c>
      <c r="M80" s="5">
        <v>47</v>
      </c>
      <c r="N80" s="25">
        <f t="shared" si="57"/>
        <v>93</v>
      </c>
      <c r="O80" s="5">
        <v>33</v>
      </c>
      <c r="P80" s="5">
        <v>60</v>
      </c>
      <c r="Q80" s="25">
        <f t="shared" si="58"/>
        <v>37</v>
      </c>
      <c r="R80" s="5">
        <v>14</v>
      </c>
      <c r="S80" s="5">
        <v>23</v>
      </c>
      <c r="T80" s="25">
        <f t="shared" si="59"/>
        <v>82</v>
      </c>
      <c r="U80" s="5">
        <v>28</v>
      </c>
      <c r="V80" s="5">
        <v>54</v>
      </c>
      <c r="W80" s="25">
        <f t="shared" si="60"/>
        <v>69</v>
      </c>
      <c r="X80" s="5">
        <v>28</v>
      </c>
      <c r="Y80" s="5">
        <v>41</v>
      </c>
      <c r="Z80" s="25">
        <f t="shared" si="61"/>
        <v>75</v>
      </c>
      <c r="AA80" s="5">
        <v>35</v>
      </c>
      <c r="AB80" s="5">
        <v>40</v>
      </c>
      <c r="AC80" s="25">
        <f t="shared" si="62"/>
        <v>64</v>
      </c>
      <c r="AD80" s="5">
        <v>35</v>
      </c>
      <c r="AE80" s="5">
        <v>29</v>
      </c>
      <c r="AF80" s="25">
        <f t="shared" si="63"/>
        <v>56</v>
      </c>
      <c r="AG80" s="5">
        <v>23</v>
      </c>
      <c r="AH80" s="5">
        <v>33</v>
      </c>
      <c r="AI80" s="25">
        <f t="shared" si="64"/>
        <v>103</v>
      </c>
      <c r="AJ80" s="5">
        <v>43</v>
      </c>
      <c r="AK80" s="5">
        <v>60</v>
      </c>
      <c r="AL80" s="25">
        <f t="shared" si="65"/>
        <v>68</v>
      </c>
      <c r="AM80" s="5">
        <v>29</v>
      </c>
      <c r="AN80" s="5">
        <v>39</v>
      </c>
      <c r="AO80" s="25">
        <f t="shared" si="66"/>
        <v>87</v>
      </c>
      <c r="AP80" s="5">
        <v>42</v>
      </c>
      <c r="AQ80" s="5">
        <v>45</v>
      </c>
      <c r="AR80" s="25">
        <f t="shared" si="67"/>
        <v>78</v>
      </c>
      <c r="AS80" s="5">
        <v>30</v>
      </c>
      <c r="AT80" s="5">
        <v>48</v>
      </c>
      <c r="AU80" s="25">
        <f t="shared" si="68"/>
        <v>56</v>
      </c>
      <c r="AV80" s="5">
        <v>23</v>
      </c>
      <c r="AW80" s="5">
        <v>33</v>
      </c>
      <c r="AX80" s="25">
        <f t="shared" si="69"/>
        <v>100</v>
      </c>
      <c r="AY80" s="5">
        <v>39</v>
      </c>
      <c r="AZ80" s="5">
        <v>61</v>
      </c>
      <c r="BA80" s="25">
        <f t="shared" si="70"/>
        <v>76</v>
      </c>
      <c r="BB80" s="5">
        <v>38</v>
      </c>
      <c r="BC80" s="5">
        <v>38</v>
      </c>
      <c r="BD80" s="25">
        <f t="shared" si="71"/>
        <v>67</v>
      </c>
      <c r="BE80" s="5">
        <v>24</v>
      </c>
      <c r="BF80" s="5">
        <v>43</v>
      </c>
      <c r="BG80" s="25">
        <f t="shared" si="72"/>
        <v>84</v>
      </c>
      <c r="BH80" s="5">
        <v>38</v>
      </c>
      <c r="BI80" s="5">
        <v>46</v>
      </c>
      <c r="BJ80" s="25">
        <f t="shared" si="73"/>
        <v>43</v>
      </c>
      <c r="BK80" s="5">
        <v>18</v>
      </c>
      <c r="BL80" s="5">
        <v>25</v>
      </c>
      <c r="BM80" s="25">
        <f t="shared" si="74"/>
        <v>69</v>
      </c>
      <c r="BN80" s="5">
        <v>28</v>
      </c>
      <c r="BO80" s="5">
        <v>41</v>
      </c>
      <c r="BP80" s="25">
        <f t="shared" si="75"/>
        <v>60</v>
      </c>
      <c r="BQ80" s="5">
        <v>32</v>
      </c>
      <c r="BR80" s="5">
        <v>28</v>
      </c>
      <c r="BS80" s="25">
        <f t="shared" si="76"/>
        <v>80</v>
      </c>
      <c r="BT80" s="5">
        <v>26</v>
      </c>
      <c r="BU80" s="5">
        <v>54</v>
      </c>
      <c r="BV80" s="25">
        <f t="shared" si="77"/>
        <v>68</v>
      </c>
      <c r="BW80" s="5">
        <v>32</v>
      </c>
      <c r="BX80" s="5">
        <v>36</v>
      </c>
      <c r="BY80" s="25">
        <f t="shared" si="78"/>
        <v>74</v>
      </c>
      <c r="BZ80" s="5">
        <v>40</v>
      </c>
      <c r="CA80" s="5">
        <v>34</v>
      </c>
      <c r="CB80" s="25">
        <f t="shared" si="79"/>
        <v>147</v>
      </c>
      <c r="CC80" s="5">
        <v>61</v>
      </c>
      <c r="CD80" s="5">
        <v>86</v>
      </c>
      <c r="CE80" s="25">
        <f t="shared" si="80"/>
        <v>72</v>
      </c>
      <c r="CF80" s="5">
        <v>38</v>
      </c>
      <c r="CG80" s="5">
        <v>34</v>
      </c>
      <c r="CH80" s="25">
        <f t="shared" si="81"/>
        <v>90</v>
      </c>
      <c r="CI80" s="5">
        <v>33</v>
      </c>
      <c r="CJ80" s="5">
        <v>57</v>
      </c>
      <c r="CK80" s="25">
        <f t="shared" si="82"/>
        <v>49</v>
      </c>
      <c r="CL80" s="5">
        <v>24</v>
      </c>
      <c r="CM80" s="5">
        <v>25</v>
      </c>
      <c r="CN80" s="25">
        <f t="shared" si="83"/>
        <v>65</v>
      </c>
      <c r="CO80" s="5">
        <v>29</v>
      </c>
      <c r="CP80" s="5">
        <v>36</v>
      </c>
      <c r="CQ80" s="25">
        <f t="shared" si="84"/>
        <v>67</v>
      </c>
      <c r="CR80" s="5">
        <v>34</v>
      </c>
      <c r="CS80" s="5">
        <v>33</v>
      </c>
      <c r="CT80" s="25">
        <f t="shared" si="85"/>
        <v>65</v>
      </c>
      <c r="CU80" s="5">
        <v>20</v>
      </c>
      <c r="CV80" s="5">
        <v>45</v>
      </c>
      <c r="CW80" s="25">
        <f t="shared" si="86"/>
        <v>45</v>
      </c>
      <c r="CX80" s="5">
        <v>21</v>
      </c>
      <c r="CY80" s="5">
        <v>24</v>
      </c>
      <c r="CZ80" s="25">
        <f t="shared" si="87"/>
        <v>58</v>
      </c>
      <c r="DA80" s="5">
        <v>21</v>
      </c>
      <c r="DB80" s="5">
        <v>37</v>
      </c>
      <c r="DC80" s="25">
        <f t="shared" si="88"/>
        <v>58</v>
      </c>
      <c r="DD80" s="5">
        <v>29</v>
      </c>
      <c r="DE80" s="5">
        <v>29</v>
      </c>
      <c r="DF80" s="25">
        <f t="shared" si="89"/>
        <v>98</v>
      </c>
      <c r="DG80" s="5">
        <v>40</v>
      </c>
      <c r="DH80" s="5">
        <v>58</v>
      </c>
      <c r="DI80" s="25">
        <f t="shared" si="90"/>
        <v>97</v>
      </c>
      <c r="DJ80" s="5">
        <v>41</v>
      </c>
      <c r="DK80" s="5">
        <v>56</v>
      </c>
      <c r="DL80" s="25">
        <f t="shared" si="91"/>
        <v>61</v>
      </c>
      <c r="DM80" s="5">
        <v>19</v>
      </c>
      <c r="DN80" s="5">
        <v>42</v>
      </c>
      <c r="DO80" s="25">
        <f t="shared" si="92"/>
        <v>57</v>
      </c>
      <c r="DP80" s="5">
        <v>18</v>
      </c>
      <c r="DQ80" s="5">
        <v>39</v>
      </c>
      <c r="DR80" s="25">
        <f t="shared" si="93"/>
        <v>45</v>
      </c>
      <c r="DS80" s="5">
        <v>16</v>
      </c>
      <c r="DT80" s="5">
        <v>29</v>
      </c>
      <c r="DU80" s="25">
        <f t="shared" si="94"/>
        <v>76</v>
      </c>
      <c r="DV80" s="5">
        <v>36</v>
      </c>
      <c r="DW80" s="5">
        <v>40</v>
      </c>
      <c r="DX80" s="25">
        <f t="shared" si="95"/>
        <v>131</v>
      </c>
      <c r="DY80" s="5">
        <v>42</v>
      </c>
      <c r="DZ80" s="5">
        <v>89</v>
      </c>
      <c r="EA80" s="25">
        <f t="shared" si="96"/>
        <v>82</v>
      </c>
      <c r="EB80" s="5">
        <v>31</v>
      </c>
      <c r="EC80" s="5">
        <v>51</v>
      </c>
    </row>
    <row r="81" spans="1:133" ht="12.75" customHeight="1" x14ac:dyDescent="0.2">
      <c r="A81" s="1">
        <v>61</v>
      </c>
      <c r="B81" s="25">
        <f t="shared" si="51"/>
        <v>3387</v>
      </c>
      <c r="C81" s="34">
        <f t="shared" si="52"/>
        <v>1421</v>
      </c>
      <c r="D81" s="34">
        <f t="shared" si="53"/>
        <v>1966</v>
      </c>
      <c r="E81" s="25">
        <f t="shared" si="54"/>
        <v>97</v>
      </c>
      <c r="F81" s="5">
        <v>38</v>
      </c>
      <c r="G81" s="5">
        <v>59</v>
      </c>
      <c r="H81" s="25">
        <f t="shared" si="55"/>
        <v>96</v>
      </c>
      <c r="I81" s="5">
        <v>44</v>
      </c>
      <c r="J81" s="5">
        <v>52</v>
      </c>
      <c r="K81" s="25">
        <f t="shared" si="56"/>
        <v>81</v>
      </c>
      <c r="L81" s="5">
        <v>39</v>
      </c>
      <c r="M81" s="5">
        <v>42</v>
      </c>
      <c r="N81" s="25">
        <f t="shared" si="57"/>
        <v>119</v>
      </c>
      <c r="O81" s="5">
        <v>45</v>
      </c>
      <c r="P81" s="5">
        <v>74</v>
      </c>
      <c r="Q81" s="25">
        <f t="shared" si="58"/>
        <v>40</v>
      </c>
      <c r="R81" s="5">
        <v>15</v>
      </c>
      <c r="S81" s="5">
        <v>25</v>
      </c>
      <c r="T81" s="25">
        <f t="shared" si="59"/>
        <v>79</v>
      </c>
      <c r="U81" s="5">
        <v>40</v>
      </c>
      <c r="V81" s="5">
        <v>39</v>
      </c>
      <c r="W81" s="25">
        <f t="shared" si="60"/>
        <v>85</v>
      </c>
      <c r="X81" s="5">
        <v>35</v>
      </c>
      <c r="Y81" s="5">
        <v>50</v>
      </c>
      <c r="Z81" s="25">
        <f t="shared" si="61"/>
        <v>67</v>
      </c>
      <c r="AA81" s="5">
        <v>28</v>
      </c>
      <c r="AB81" s="5">
        <v>39</v>
      </c>
      <c r="AC81" s="25">
        <f t="shared" si="62"/>
        <v>66</v>
      </c>
      <c r="AD81" s="5">
        <v>27</v>
      </c>
      <c r="AE81" s="5">
        <v>39</v>
      </c>
      <c r="AF81" s="25">
        <f t="shared" si="63"/>
        <v>60</v>
      </c>
      <c r="AG81" s="5">
        <v>22</v>
      </c>
      <c r="AH81" s="5">
        <v>38</v>
      </c>
      <c r="AI81" s="25">
        <f t="shared" si="64"/>
        <v>103</v>
      </c>
      <c r="AJ81" s="5">
        <v>46</v>
      </c>
      <c r="AK81" s="5">
        <v>57</v>
      </c>
      <c r="AL81" s="25">
        <f t="shared" si="65"/>
        <v>64</v>
      </c>
      <c r="AM81" s="5">
        <v>19</v>
      </c>
      <c r="AN81" s="5">
        <v>45</v>
      </c>
      <c r="AO81" s="25">
        <f t="shared" si="66"/>
        <v>74</v>
      </c>
      <c r="AP81" s="5">
        <v>31</v>
      </c>
      <c r="AQ81" s="5">
        <v>43</v>
      </c>
      <c r="AR81" s="25">
        <f t="shared" si="67"/>
        <v>91</v>
      </c>
      <c r="AS81" s="5">
        <v>39</v>
      </c>
      <c r="AT81" s="5">
        <v>52</v>
      </c>
      <c r="AU81" s="25">
        <f t="shared" si="68"/>
        <v>62</v>
      </c>
      <c r="AV81" s="5">
        <v>25</v>
      </c>
      <c r="AW81" s="5">
        <v>37</v>
      </c>
      <c r="AX81" s="25">
        <f t="shared" si="69"/>
        <v>140</v>
      </c>
      <c r="AY81" s="5">
        <v>49</v>
      </c>
      <c r="AZ81" s="5">
        <v>91</v>
      </c>
      <c r="BA81" s="25">
        <f t="shared" si="70"/>
        <v>64</v>
      </c>
      <c r="BB81" s="5">
        <v>37</v>
      </c>
      <c r="BC81" s="5">
        <v>27</v>
      </c>
      <c r="BD81" s="25">
        <f t="shared" si="71"/>
        <v>78</v>
      </c>
      <c r="BE81" s="5">
        <v>32</v>
      </c>
      <c r="BF81" s="5">
        <v>46</v>
      </c>
      <c r="BG81" s="25">
        <f t="shared" si="72"/>
        <v>89</v>
      </c>
      <c r="BH81" s="5">
        <v>38</v>
      </c>
      <c r="BI81" s="5">
        <v>51</v>
      </c>
      <c r="BJ81" s="25">
        <f t="shared" si="73"/>
        <v>43</v>
      </c>
      <c r="BK81" s="5">
        <v>20</v>
      </c>
      <c r="BL81" s="5">
        <v>23</v>
      </c>
      <c r="BM81" s="25">
        <f t="shared" si="74"/>
        <v>71</v>
      </c>
      <c r="BN81" s="5">
        <v>27</v>
      </c>
      <c r="BO81" s="5">
        <v>44</v>
      </c>
      <c r="BP81" s="25">
        <f t="shared" si="75"/>
        <v>61</v>
      </c>
      <c r="BQ81" s="5">
        <v>21</v>
      </c>
      <c r="BR81" s="5">
        <v>40</v>
      </c>
      <c r="BS81" s="25">
        <f t="shared" si="76"/>
        <v>75</v>
      </c>
      <c r="BT81" s="5">
        <v>31</v>
      </c>
      <c r="BU81" s="5">
        <v>44</v>
      </c>
      <c r="BV81" s="25">
        <f t="shared" si="77"/>
        <v>62</v>
      </c>
      <c r="BW81" s="5">
        <v>20</v>
      </c>
      <c r="BX81" s="5">
        <v>42</v>
      </c>
      <c r="BY81" s="25">
        <f t="shared" si="78"/>
        <v>78</v>
      </c>
      <c r="BZ81" s="5">
        <v>29</v>
      </c>
      <c r="CA81" s="5">
        <v>49</v>
      </c>
      <c r="CB81" s="25">
        <f t="shared" si="79"/>
        <v>146</v>
      </c>
      <c r="CC81" s="5">
        <v>71</v>
      </c>
      <c r="CD81" s="5">
        <v>75</v>
      </c>
      <c r="CE81" s="25">
        <f t="shared" si="80"/>
        <v>80</v>
      </c>
      <c r="CF81" s="5">
        <v>46</v>
      </c>
      <c r="CG81" s="5">
        <v>34</v>
      </c>
      <c r="CH81" s="25">
        <f t="shared" si="81"/>
        <v>104</v>
      </c>
      <c r="CI81" s="5">
        <v>40</v>
      </c>
      <c r="CJ81" s="5">
        <v>64</v>
      </c>
      <c r="CK81" s="25">
        <f t="shared" si="82"/>
        <v>64</v>
      </c>
      <c r="CL81" s="5">
        <v>31</v>
      </c>
      <c r="CM81" s="5">
        <v>33</v>
      </c>
      <c r="CN81" s="25">
        <f t="shared" si="83"/>
        <v>79</v>
      </c>
      <c r="CO81" s="5">
        <v>33</v>
      </c>
      <c r="CP81" s="5">
        <v>46</v>
      </c>
      <c r="CQ81" s="25">
        <f t="shared" si="84"/>
        <v>80</v>
      </c>
      <c r="CR81" s="5">
        <v>30</v>
      </c>
      <c r="CS81" s="5">
        <v>50</v>
      </c>
      <c r="CT81" s="25">
        <f t="shared" si="85"/>
        <v>73</v>
      </c>
      <c r="CU81" s="5">
        <v>27</v>
      </c>
      <c r="CV81" s="5">
        <v>46</v>
      </c>
      <c r="CW81" s="25">
        <f t="shared" si="86"/>
        <v>51</v>
      </c>
      <c r="CX81" s="5">
        <v>23</v>
      </c>
      <c r="CY81" s="5">
        <v>28</v>
      </c>
      <c r="CZ81" s="25">
        <f t="shared" si="87"/>
        <v>62</v>
      </c>
      <c r="DA81" s="5">
        <v>27</v>
      </c>
      <c r="DB81" s="5">
        <v>35</v>
      </c>
      <c r="DC81" s="25">
        <f t="shared" si="88"/>
        <v>55</v>
      </c>
      <c r="DD81" s="5">
        <v>30</v>
      </c>
      <c r="DE81" s="5">
        <v>25</v>
      </c>
      <c r="DF81" s="25">
        <f t="shared" si="89"/>
        <v>102</v>
      </c>
      <c r="DG81" s="5">
        <v>48</v>
      </c>
      <c r="DH81" s="5">
        <v>54</v>
      </c>
      <c r="DI81" s="25">
        <f t="shared" si="90"/>
        <v>92</v>
      </c>
      <c r="DJ81" s="5">
        <v>47</v>
      </c>
      <c r="DK81" s="5">
        <v>45</v>
      </c>
      <c r="DL81" s="25">
        <f t="shared" si="91"/>
        <v>68</v>
      </c>
      <c r="DM81" s="5">
        <v>26</v>
      </c>
      <c r="DN81" s="5">
        <v>42</v>
      </c>
      <c r="DO81" s="25">
        <f t="shared" si="92"/>
        <v>50</v>
      </c>
      <c r="DP81" s="5">
        <v>24</v>
      </c>
      <c r="DQ81" s="5">
        <v>26</v>
      </c>
      <c r="DR81" s="25">
        <f t="shared" si="93"/>
        <v>69</v>
      </c>
      <c r="DS81" s="5">
        <v>27</v>
      </c>
      <c r="DT81" s="5">
        <v>42</v>
      </c>
      <c r="DU81" s="25">
        <f t="shared" si="94"/>
        <v>69</v>
      </c>
      <c r="DV81" s="5">
        <v>26</v>
      </c>
      <c r="DW81" s="5">
        <v>43</v>
      </c>
      <c r="DX81" s="25">
        <f t="shared" si="95"/>
        <v>107</v>
      </c>
      <c r="DY81" s="5">
        <v>41</v>
      </c>
      <c r="DZ81" s="5">
        <v>66</v>
      </c>
      <c r="EA81" s="25">
        <f t="shared" si="96"/>
        <v>91</v>
      </c>
      <c r="EB81" s="5">
        <v>27</v>
      </c>
      <c r="EC81" s="5">
        <v>64</v>
      </c>
    </row>
    <row r="82" spans="1:133" ht="12.75" customHeight="1" x14ac:dyDescent="0.2">
      <c r="A82" s="1">
        <v>62</v>
      </c>
      <c r="B82" s="25">
        <f t="shared" si="51"/>
        <v>3297</v>
      </c>
      <c r="C82" s="34">
        <f t="shared" si="52"/>
        <v>1348</v>
      </c>
      <c r="D82" s="34">
        <f t="shared" si="53"/>
        <v>1949</v>
      </c>
      <c r="E82" s="25">
        <f t="shared" si="54"/>
        <v>81</v>
      </c>
      <c r="F82" s="5">
        <v>24</v>
      </c>
      <c r="G82" s="5">
        <v>57</v>
      </c>
      <c r="H82" s="25">
        <f t="shared" si="55"/>
        <v>89</v>
      </c>
      <c r="I82" s="5">
        <v>38</v>
      </c>
      <c r="J82" s="5">
        <v>51</v>
      </c>
      <c r="K82" s="25">
        <f t="shared" si="56"/>
        <v>75</v>
      </c>
      <c r="L82" s="5">
        <v>22</v>
      </c>
      <c r="M82" s="5">
        <v>53</v>
      </c>
      <c r="N82" s="25">
        <f t="shared" si="57"/>
        <v>127</v>
      </c>
      <c r="O82" s="5">
        <v>53</v>
      </c>
      <c r="P82" s="5">
        <v>74</v>
      </c>
      <c r="Q82" s="25">
        <f t="shared" si="58"/>
        <v>50</v>
      </c>
      <c r="R82" s="5">
        <v>18</v>
      </c>
      <c r="S82" s="5">
        <v>32</v>
      </c>
      <c r="T82" s="25">
        <f t="shared" si="59"/>
        <v>89</v>
      </c>
      <c r="U82" s="5">
        <v>32</v>
      </c>
      <c r="V82" s="5">
        <v>57</v>
      </c>
      <c r="W82" s="25">
        <f t="shared" si="60"/>
        <v>72</v>
      </c>
      <c r="X82" s="5">
        <v>29</v>
      </c>
      <c r="Y82" s="5">
        <v>43</v>
      </c>
      <c r="Z82" s="25">
        <f t="shared" si="61"/>
        <v>102</v>
      </c>
      <c r="AA82" s="5">
        <v>47</v>
      </c>
      <c r="AB82" s="5">
        <v>55</v>
      </c>
      <c r="AC82" s="25">
        <f t="shared" si="62"/>
        <v>56</v>
      </c>
      <c r="AD82" s="5">
        <v>24</v>
      </c>
      <c r="AE82" s="5">
        <v>32</v>
      </c>
      <c r="AF82" s="25">
        <f t="shared" si="63"/>
        <v>54</v>
      </c>
      <c r="AG82" s="5">
        <v>21</v>
      </c>
      <c r="AH82" s="5">
        <v>33</v>
      </c>
      <c r="AI82" s="25">
        <f t="shared" si="64"/>
        <v>110</v>
      </c>
      <c r="AJ82" s="5">
        <v>38</v>
      </c>
      <c r="AK82" s="5">
        <v>72</v>
      </c>
      <c r="AL82" s="25">
        <f t="shared" si="65"/>
        <v>58</v>
      </c>
      <c r="AM82" s="5">
        <v>29</v>
      </c>
      <c r="AN82" s="5">
        <v>29</v>
      </c>
      <c r="AO82" s="25">
        <f t="shared" si="66"/>
        <v>90</v>
      </c>
      <c r="AP82" s="5">
        <v>43</v>
      </c>
      <c r="AQ82" s="5">
        <v>47</v>
      </c>
      <c r="AR82" s="25">
        <f t="shared" si="67"/>
        <v>85</v>
      </c>
      <c r="AS82" s="5">
        <v>34</v>
      </c>
      <c r="AT82" s="5">
        <v>51</v>
      </c>
      <c r="AU82" s="25">
        <f t="shared" si="68"/>
        <v>50</v>
      </c>
      <c r="AV82" s="5">
        <v>21</v>
      </c>
      <c r="AW82" s="5">
        <v>29</v>
      </c>
      <c r="AX82" s="25">
        <f t="shared" si="69"/>
        <v>105</v>
      </c>
      <c r="AY82" s="5">
        <v>45</v>
      </c>
      <c r="AZ82" s="5">
        <v>60</v>
      </c>
      <c r="BA82" s="25">
        <f t="shared" si="70"/>
        <v>47</v>
      </c>
      <c r="BB82" s="5">
        <v>26</v>
      </c>
      <c r="BC82" s="5">
        <v>21</v>
      </c>
      <c r="BD82" s="25">
        <f t="shared" si="71"/>
        <v>64</v>
      </c>
      <c r="BE82" s="5">
        <v>25</v>
      </c>
      <c r="BF82" s="5">
        <v>39</v>
      </c>
      <c r="BG82" s="25">
        <f t="shared" si="72"/>
        <v>99</v>
      </c>
      <c r="BH82" s="5">
        <v>32</v>
      </c>
      <c r="BI82" s="5">
        <v>67</v>
      </c>
      <c r="BJ82" s="25">
        <f t="shared" si="73"/>
        <v>51</v>
      </c>
      <c r="BK82" s="5">
        <v>25</v>
      </c>
      <c r="BL82" s="5">
        <v>26</v>
      </c>
      <c r="BM82" s="25">
        <f t="shared" si="74"/>
        <v>67</v>
      </c>
      <c r="BN82" s="5">
        <v>32</v>
      </c>
      <c r="BO82" s="5">
        <v>35</v>
      </c>
      <c r="BP82" s="25">
        <f t="shared" si="75"/>
        <v>43</v>
      </c>
      <c r="BQ82" s="5">
        <v>20</v>
      </c>
      <c r="BR82" s="5">
        <v>23</v>
      </c>
      <c r="BS82" s="25">
        <f t="shared" si="76"/>
        <v>85</v>
      </c>
      <c r="BT82" s="5">
        <v>32</v>
      </c>
      <c r="BU82" s="5">
        <v>53</v>
      </c>
      <c r="BV82" s="25">
        <f t="shared" si="77"/>
        <v>73</v>
      </c>
      <c r="BW82" s="5">
        <v>28</v>
      </c>
      <c r="BX82" s="5">
        <v>45</v>
      </c>
      <c r="BY82" s="25">
        <f t="shared" si="78"/>
        <v>74</v>
      </c>
      <c r="BZ82" s="5">
        <v>34</v>
      </c>
      <c r="CA82" s="5">
        <v>40</v>
      </c>
      <c r="CB82" s="25">
        <f t="shared" si="79"/>
        <v>155</v>
      </c>
      <c r="CC82" s="5">
        <v>60</v>
      </c>
      <c r="CD82" s="5">
        <v>95</v>
      </c>
      <c r="CE82" s="25">
        <f t="shared" si="80"/>
        <v>73</v>
      </c>
      <c r="CF82" s="5">
        <v>30</v>
      </c>
      <c r="CG82" s="5">
        <v>43</v>
      </c>
      <c r="CH82" s="25">
        <f t="shared" si="81"/>
        <v>107</v>
      </c>
      <c r="CI82" s="5">
        <v>49</v>
      </c>
      <c r="CJ82" s="5">
        <v>58</v>
      </c>
      <c r="CK82" s="25">
        <f t="shared" si="82"/>
        <v>34</v>
      </c>
      <c r="CL82" s="5">
        <v>18</v>
      </c>
      <c r="CM82" s="5">
        <v>16</v>
      </c>
      <c r="CN82" s="25">
        <f t="shared" si="83"/>
        <v>66</v>
      </c>
      <c r="CO82" s="5">
        <v>28</v>
      </c>
      <c r="CP82" s="5">
        <v>38</v>
      </c>
      <c r="CQ82" s="25">
        <f t="shared" si="84"/>
        <v>72</v>
      </c>
      <c r="CR82" s="5">
        <v>28</v>
      </c>
      <c r="CS82" s="5">
        <v>44</v>
      </c>
      <c r="CT82" s="25">
        <f t="shared" si="85"/>
        <v>50</v>
      </c>
      <c r="CU82" s="5">
        <v>22</v>
      </c>
      <c r="CV82" s="5">
        <v>28</v>
      </c>
      <c r="CW82" s="25">
        <f t="shared" si="86"/>
        <v>46</v>
      </c>
      <c r="CX82" s="5">
        <v>24</v>
      </c>
      <c r="CY82" s="5">
        <v>22</v>
      </c>
      <c r="CZ82" s="25">
        <f t="shared" si="87"/>
        <v>53</v>
      </c>
      <c r="DA82" s="5">
        <v>29</v>
      </c>
      <c r="DB82" s="5">
        <v>24</v>
      </c>
      <c r="DC82" s="25">
        <f t="shared" si="88"/>
        <v>53</v>
      </c>
      <c r="DD82" s="5">
        <v>16</v>
      </c>
      <c r="DE82" s="5">
        <v>37</v>
      </c>
      <c r="DF82" s="25">
        <f t="shared" si="89"/>
        <v>106</v>
      </c>
      <c r="DG82" s="5">
        <v>40</v>
      </c>
      <c r="DH82" s="5">
        <v>66</v>
      </c>
      <c r="DI82" s="25">
        <f t="shared" si="90"/>
        <v>93</v>
      </c>
      <c r="DJ82" s="5">
        <v>47</v>
      </c>
      <c r="DK82" s="5">
        <v>46</v>
      </c>
      <c r="DL82" s="25">
        <f t="shared" si="91"/>
        <v>79</v>
      </c>
      <c r="DM82" s="5">
        <v>32</v>
      </c>
      <c r="DN82" s="5">
        <v>47</v>
      </c>
      <c r="DO82" s="25">
        <f t="shared" si="92"/>
        <v>57</v>
      </c>
      <c r="DP82" s="5">
        <v>19</v>
      </c>
      <c r="DQ82" s="5">
        <v>38</v>
      </c>
      <c r="DR82" s="25">
        <f t="shared" si="93"/>
        <v>75</v>
      </c>
      <c r="DS82" s="5">
        <v>24</v>
      </c>
      <c r="DT82" s="5">
        <v>51</v>
      </c>
      <c r="DU82" s="25">
        <f t="shared" si="94"/>
        <v>75</v>
      </c>
      <c r="DV82" s="5">
        <v>29</v>
      </c>
      <c r="DW82" s="5">
        <v>46</v>
      </c>
      <c r="DX82" s="25">
        <f t="shared" si="95"/>
        <v>115</v>
      </c>
      <c r="DY82" s="5">
        <v>53</v>
      </c>
      <c r="DZ82" s="5">
        <v>62</v>
      </c>
      <c r="EA82" s="25">
        <f t="shared" si="96"/>
        <v>92</v>
      </c>
      <c r="EB82" s="5">
        <v>28</v>
      </c>
      <c r="EC82" s="5">
        <v>64</v>
      </c>
    </row>
    <row r="83" spans="1:133" ht="12.75" customHeight="1" x14ac:dyDescent="0.2">
      <c r="A83" s="1">
        <v>63</v>
      </c>
      <c r="B83" s="25">
        <f t="shared" si="51"/>
        <v>3141</v>
      </c>
      <c r="C83" s="34">
        <f t="shared" si="52"/>
        <v>1316</v>
      </c>
      <c r="D83" s="34">
        <f t="shared" si="53"/>
        <v>1825</v>
      </c>
      <c r="E83" s="25">
        <f t="shared" si="54"/>
        <v>76</v>
      </c>
      <c r="F83" s="5">
        <v>36</v>
      </c>
      <c r="G83" s="5">
        <v>40</v>
      </c>
      <c r="H83" s="25">
        <f t="shared" si="55"/>
        <v>97</v>
      </c>
      <c r="I83" s="5">
        <v>54</v>
      </c>
      <c r="J83" s="5">
        <v>43</v>
      </c>
      <c r="K83" s="25">
        <f t="shared" si="56"/>
        <v>89</v>
      </c>
      <c r="L83" s="5">
        <v>33</v>
      </c>
      <c r="M83" s="5">
        <v>56</v>
      </c>
      <c r="N83" s="25">
        <f t="shared" si="57"/>
        <v>98</v>
      </c>
      <c r="O83" s="5">
        <v>37</v>
      </c>
      <c r="P83" s="5">
        <v>61</v>
      </c>
      <c r="Q83" s="25">
        <f t="shared" si="58"/>
        <v>45</v>
      </c>
      <c r="R83" s="5">
        <v>19</v>
      </c>
      <c r="S83" s="5">
        <v>26</v>
      </c>
      <c r="T83" s="25">
        <f t="shared" si="59"/>
        <v>70</v>
      </c>
      <c r="U83" s="5">
        <v>27</v>
      </c>
      <c r="V83" s="5">
        <v>43</v>
      </c>
      <c r="W83" s="25">
        <f t="shared" si="60"/>
        <v>76</v>
      </c>
      <c r="X83" s="5">
        <v>34</v>
      </c>
      <c r="Y83" s="5">
        <v>42</v>
      </c>
      <c r="Z83" s="25">
        <f t="shared" si="61"/>
        <v>81</v>
      </c>
      <c r="AA83" s="5">
        <v>40</v>
      </c>
      <c r="AB83" s="5">
        <v>41</v>
      </c>
      <c r="AC83" s="25">
        <f t="shared" si="62"/>
        <v>61</v>
      </c>
      <c r="AD83" s="5">
        <v>26</v>
      </c>
      <c r="AE83" s="5">
        <v>35</v>
      </c>
      <c r="AF83" s="25">
        <f t="shared" si="63"/>
        <v>50</v>
      </c>
      <c r="AG83" s="5">
        <v>20</v>
      </c>
      <c r="AH83" s="5">
        <v>30</v>
      </c>
      <c r="AI83" s="25">
        <f t="shared" si="64"/>
        <v>118</v>
      </c>
      <c r="AJ83" s="5">
        <v>50</v>
      </c>
      <c r="AK83" s="5">
        <v>68</v>
      </c>
      <c r="AL83" s="25">
        <f t="shared" si="65"/>
        <v>45</v>
      </c>
      <c r="AM83" s="5">
        <v>15</v>
      </c>
      <c r="AN83" s="5">
        <v>30</v>
      </c>
      <c r="AO83" s="25">
        <f t="shared" si="66"/>
        <v>95</v>
      </c>
      <c r="AP83" s="5">
        <v>41</v>
      </c>
      <c r="AQ83" s="5">
        <v>54</v>
      </c>
      <c r="AR83" s="25">
        <f t="shared" si="67"/>
        <v>65</v>
      </c>
      <c r="AS83" s="5">
        <v>25</v>
      </c>
      <c r="AT83" s="5">
        <v>40</v>
      </c>
      <c r="AU83" s="25">
        <f t="shared" si="68"/>
        <v>51</v>
      </c>
      <c r="AV83" s="5">
        <v>23</v>
      </c>
      <c r="AW83" s="5">
        <v>28</v>
      </c>
      <c r="AX83" s="25">
        <f t="shared" si="69"/>
        <v>115</v>
      </c>
      <c r="AY83" s="5">
        <v>49</v>
      </c>
      <c r="AZ83" s="5">
        <v>66</v>
      </c>
      <c r="BA83" s="25">
        <f t="shared" si="70"/>
        <v>48</v>
      </c>
      <c r="BB83" s="5">
        <v>15</v>
      </c>
      <c r="BC83" s="5">
        <v>33</v>
      </c>
      <c r="BD83" s="25">
        <f t="shared" si="71"/>
        <v>65</v>
      </c>
      <c r="BE83" s="5">
        <v>22</v>
      </c>
      <c r="BF83" s="5">
        <v>43</v>
      </c>
      <c r="BG83" s="25">
        <f t="shared" si="72"/>
        <v>93</v>
      </c>
      <c r="BH83" s="5">
        <v>36</v>
      </c>
      <c r="BI83" s="5">
        <v>57</v>
      </c>
      <c r="BJ83" s="25">
        <f t="shared" si="73"/>
        <v>59</v>
      </c>
      <c r="BK83" s="5">
        <v>32</v>
      </c>
      <c r="BL83" s="5">
        <v>27</v>
      </c>
      <c r="BM83" s="25">
        <f t="shared" si="74"/>
        <v>64</v>
      </c>
      <c r="BN83" s="5">
        <v>32</v>
      </c>
      <c r="BO83" s="5">
        <v>32</v>
      </c>
      <c r="BP83" s="25">
        <f t="shared" si="75"/>
        <v>44</v>
      </c>
      <c r="BQ83" s="5">
        <v>17</v>
      </c>
      <c r="BR83" s="5">
        <v>27</v>
      </c>
      <c r="BS83" s="25">
        <f t="shared" si="76"/>
        <v>87</v>
      </c>
      <c r="BT83" s="5">
        <v>38</v>
      </c>
      <c r="BU83" s="5">
        <v>49</v>
      </c>
      <c r="BV83" s="25">
        <f t="shared" si="77"/>
        <v>52</v>
      </c>
      <c r="BW83" s="5">
        <v>26</v>
      </c>
      <c r="BX83" s="5">
        <v>26</v>
      </c>
      <c r="BY83" s="25">
        <f t="shared" si="78"/>
        <v>69</v>
      </c>
      <c r="BZ83" s="5">
        <v>24</v>
      </c>
      <c r="CA83" s="5">
        <v>45</v>
      </c>
      <c r="CB83" s="25">
        <f t="shared" si="79"/>
        <v>139</v>
      </c>
      <c r="CC83" s="5">
        <v>58</v>
      </c>
      <c r="CD83" s="5">
        <v>81</v>
      </c>
      <c r="CE83" s="25">
        <f t="shared" si="80"/>
        <v>66</v>
      </c>
      <c r="CF83" s="5">
        <v>21</v>
      </c>
      <c r="CG83" s="5">
        <v>45</v>
      </c>
      <c r="CH83" s="25">
        <f t="shared" si="81"/>
        <v>94</v>
      </c>
      <c r="CI83" s="5">
        <v>45</v>
      </c>
      <c r="CJ83" s="5">
        <v>49</v>
      </c>
      <c r="CK83" s="25">
        <f t="shared" si="82"/>
        <v>47</v>
      </c>
      <c r="CL83" s="5">
        <v>17</v>
      </c>
      <c r="CM83" s="5">
        <v>30</v>
      </c>
      <c r="CN83" s="25">
        <f t="shared" si="83"/>
        <v>50</v>
      </c>
      <c r="CO83" s="5">
        <v>21</v>
      </c>
      <c r="CP83" s="5">
        <v>29</v>
      </c>
      <c r="CQ83" s="25">
        <f t="shared" si="84"/>
        <v>69</v>
      </c>
      <c r="CR83" s="5">
        <v>31</v>
      </c>
      <c r="CS83" s="5">
        <v>38</v>
      </c>
      <c r="CT83" s="25">
        <f t="shared" si="85"/>
        <v>72</v>
      </c>
      <c r="CU83" s="5">
        <v>29</v>
      </c>
      <c r="CV83" s="5">
        <v>43</v>
      </c>
      <c r="CW83" s="25">
        <f t="shared" si="86"/>
        <v>50</v>
      </c>
      <c r="CX83" s="5">
        <v>25</v>
      </c>
      <c r="CY83" s="5">
        <v>25</v>
      </c>
      <c r="CZ83" s="25">
        <f t="shared" si="87"/>
        <v>45</v>
      </c>
      <c r="DA83" s="5">
        <v>18</v>
      </c>
      <c r="DB83" s="5">
        <v>27</v>
      </c>
      <c r="DC83" s="25">
        <f t="shared" si="88"/>
        <v>59</v>
      </c>
      <c r="DD83" s="5">
        <v>21</v>
      </c>
      <c r="DE83" s="5">
        <v>38</v>
      </c>
      <c r="DF83" s="25">
        <f t="shared" si="89"/>
        <v>111</v>
      </c>
      <c r="DG83" s="5">
        <v>48</v>
      </c>
      <c r="DH83" s="5">
        <v>63</v>
      </c>
      <c r="DI83" s="25">
        <f t="shared" si="90"/>
        <v>76</v>
      </c>
      <c r="DJ83" s="5">
        <v>31</v>
      </c>
      <c r="DK83" s="5">
        <v>45</v>
      </c>
      <c r="DL83" s="25">
        <f t="shared" si="91"/>
        <v>73</v>
      </c>
      <c r="DM83" s="5">
        <v>34</v>
      </c>
      <c r="DN83" s="5">
        <v>39</v>
      </c>
      <c r="DO83" s="25">
        <f t="shared" si="92"/>
        <v>42</v>
      </c>
      <c r="DP83" s="5">
        <v>13</v>
      </c>
      <c r="DQ83" s="5">
        <v>29</v>
      </c>
      <c r="DR83" s="25">
        <f t="shared" si="93"/>
        <v>79</v>
      </c>
      <c r="DS83" s="5">
        <v>30</v>
      </c>
      <c r="DT83" s="5">
        <v>49</v>
      </c>
      <c r="DU83" s="25">
        <f t="shared" si="94"/>
        <v>69</v>
      </c>
      <c r="DV83" s="5">
        <v>25</v>
      </c>
      <c r="DW83" s="5">
        <v>44</v>
      </c>
      <c r="DX83" s="25">
        <f t="shared" si="95"/>
        <v>109</v>
      </c>
      <c r="DY83" s="5">
        <v>48</v>
      </c>
      <c r="DZ83" s="5">
        <v>61</v>
      </c>
      <c r="EA83" s="25">
        <f t="shared" si="96"/>
        <v>78</v>
      </c>
      <c r="EB83" s="5">
        <v>30</v>
      </c>
      <c r="EC83" s="5">
        <v>48</v>
      </c>
    </row>
    <row r="84" spans="1:133" ht="12.75" customHeight="1" x14ac:dyDescent="0.2">
      <c r="A84" s="1">
        <v>64</v>
      </c>
      <c r="B84" s="25">
        <f t="shared" si="51"/>
        <v>2669</v>
      </c>
      <c r="C84" s="34">
        <f t="shared" si="52"/>
        <v>1056</v>
      </c>
      <c r="D84" s="34">
        <f t="shared" si="53"/>
        <v>1613</v>
      </c>
      <c r="E84" s="25">
        <f t="shared" si="54"/>
        <v>76</v>
      </c>
      <c r="F84" s="5">
        <v>31</v>
      </c>
      <c r="G84" s="5">
        <v>45</v>
      </c>
      <c r="H84" s="25">
        <f t="shared" si="55"/>
        <v>73</v>
      </c>
      <c r="I84" s="5">
        <v>36</v>
      </c>
      <c r="J84" s="5">
        <v>37</v>
      </c>
      <c r="K84" s="25">
        <f t="shared" si="56"/>
        <v>66</v>
      </c>
      <c r="L84" s="5">
        <v>25</v>
      </c>
      <c r="M84" s="5">
        <v>41</v>
      </c>
      <c r="N84" s="25">
        <f t="shared" si="57"/>
        <v>96</v>
      </c>
      <c r="O84" s="5">
        <v>39</v>
      </c>
      <c r="P84" s="5">
        <v>57</v>
      </c>
      <c r="Q84" s="25">
        <f t="shared" si="58"/>
        <v>32</v>
      </c>
      <c r="R84" s="5">
        <v>18</v>
      </c>
      <c r="S84" s="5">
        <v>14</v>
      </c>
      <c r="T84" s="25">
        <f t="shared" si="59"/>
        <v>70</v>
      </c>
      <c r="U84" s="5">
        <v>29</v>
      </c>
      <c r="V84" s="5">
        <v>41</v>
      </c>
      <c r="W84" s="25">
        <f t="shared" si="60"/>
        <v>56</v>
      </c>
      <c r="X84" s="5">
        <v>22</v>
      </c>
      <c r="Y84" s="5">
        <v>34</v>
      </c>
      <c r="Z84" s="25">
        <f t="shared" si="61"/>
        <v>59</v>
      </c>
      <c r="AA84" s="5">
        <v>19</v>
      </c>
      <c r="AB84" s="5">
        <v>40</v>
      </c>
      <c r="AC84" s="25">
        <f t="shared" si="62"/>
        <v>60</v>
      </c>
      <c r="AD84" s="5">
        <v>22</v>
      </c>
      <c r="AE84" s="5">
        <v>38</v>
      </c>
      <c r="AF84" s="25">
        <f t="shared" si="63"/>
        <v>40</v>
      </c>
      <c r="AG84" s="5">
        <v>15</v>
      </c>
      <c r="AH84" s="5">
        <v>25</v>
      </c>
      <c r="AI84" s="25">
        <f t="shared" si="64"/>
        <v>95</v>
      </c>
      <c r="AJ84" s="5">
        <v>43</v>
      </c>
      <c r="AK84" s="5">
        <v>52</v>
      </c>
      <c r="AL84" s="25">
        <f t="shared" si="65"/>
        <v>53</v>
      </c>
      <c r="AM84" s="5">
        <v>21</v>
      </c>
      <c r="AN84" s="5">
        <v>32</v>
      </c>
      <c r="AO84" s="25">
        <f t="shared" si="66"/>
        <v>65</v>
      </c>
      <c r="AP84" s="5">
        <v>25</v>
      </c>
      <c r="AQ84" s="5">
        <v>40</v>
      </c>
      <c r="AR84" s="25">
        <f t="shared" si="67"/>
        <v>60</v>
      </c>
      <c r="AS84" s="5">
        <v>13</v>
      </c>
      <c r="AT84" s="5">
        <v>47</v>
      </c>
      <c r="AU84" s="25">
        <f t="shared" si="68"/>
        <v>52</v>
      </c>
      <c r="AV84" s="5">
        <v>21</v>
      </c>
      <c r="AW84" s="5">
        <v>31</v>
      </c>
      <c r="AX84" s="25">
        <f t="shared" si="69"/>
        <v>101</v>
      </c>
      <c r="AY84" s="5">
        <v>32</v>
      </c>
      <c r="AZ84" s="5">
        <v>69</v>
      </c>
      <c r="BA84" s="25">
        <f t="shared" si="70"/>
        <v>56</v>
      </c>
      <c r="BB84" s="5">
        <v>26</v>
      </c>
      <c r="BC84" s="5">
        <v>30</v>
      </c>
      <c r="BD84" s="25">
        <f t="shared" si="71"/>
        <v>46</v>
      </c>
      <c r="BE84" s="5">
        <v>13</v>
      </c>
      <c r="BF84" s="5">
        <v>33</v>
      </c>
      <c r="BG84" s="25">
        <f t="shared" si="72"/>
        <v>56</v>
      </c>
      <c r="BH84" s="5">
        <v>17</v>
      </c>
      <c r="BI84" s="5">
        <v>39</v>
      </c>
      <c r="BJ84" s="25">
        <f t="shared" si="73"/>
        <v>44</v>
      </c>
      <c r="BK84" s="5">
        <v>21</v>
      </c>
      <c r="BL84" s="5">
        <v>23</v>
      </c>
      <c r="BM84" s="25">
        <f t="shared" si="74"/>
        <v>53</v>
      </c>
      <c r="BN84" s="5">
        <v>22</v>
      </c>
      <c r="BO84" s="5">
        <v>31</v>
      </c>
      <c r="BP84" s="25">
        <f t="shared" si="75"/>
        <v>48</v>
      </c>
      <c r="BQ84" s="5">
        <v>18</v>
      </c>
      <c r="BR84" s="5">
        <v>30</v>
      </c>
      <c r="BS84" s="25">
        <f t="shared" si="76"/>
        <v>59</v>
      </c>
      <c r="BT84" s="5">
        <v>25</v>
      </c>
      <c r="BU84" s="5">
        <v>34</v>
      </c>
      <c r="BV84" s="25">
        <f t="shared" si="77"/>
        <v>62</v>
      </c>
      <c r="BW84" s="5">
        <v>38</v>
      </c>
      <c r="BX84" s="5">
        <v>24</v>
      </c>
      <c r="BY84" s="25">
        <f t="shared" si="78"/>
        <v>64</v>
      </c>
      <c r="BZ84" s="5">
        <v>25</v>
      </c>
      <c r="CA84" s="5">
        <v>39</v>
      </c>
      <c r="CB84" s="25">
        <f t="shared" si="79"/>
        <v>124</v>
      </c>
      <c r="CC84" s="5">
        <v>55</v>
      </c>
      <c r="CD84" s="5">
        <v>69</v>
      </c>
      <c r="CE84" s="25">
        <f t="shared" si="80"/>
        <v>41</v>
      </c>
      <c r="CF84" s="5">
        <v>19</v>
      </c>
      <c r="CG84" s="5">
        <v>22</v>
      </c>
      <c r="CH84" s="25">
        <f t="shared" si="81"/>
        <v>67</v>
      </c>
      <c r="CI84" s="5">
        <v>27</v>
      </c>
      <c r="CJ84" s="5">
        <v>40</v>
      </c>
      <c r="CK84" s="25">
        <f t="shared" si="82"/>
        <v>39</v>
      </c>
      <c r="CL84" s="5">
        <v>19</v>
      </c>
      <c r="CM84" s="5">
        <v>20</v>
      </c>
      <c r="CN84" s="25">
        <f t="shared" si="83"/>
        <v>52</v>
      </c>
      <c r="CO84" s="5">
        <v>23</v>
      </c>
      <c r="CP84" s="5">
        <v>29</v>
      </c>
      <c r="CQ84" s="25">
        <f t="shared" si="84"/>
        <v>63</v>
      </c>
      <c r="CR84" s="5">
        <v>22</v>
      </c>
      <c r="CS84" s="5">
        <v>41</v>
      </c>
      <c r="CT84" s="25">
        <f t="shared" si="85"/>
        <v>46</v>
      </c>
      <c r="CU84" s="5">
        <v>16</v>
      </c>
      <c r="CV84" s="5">
        <v>30</v>
      </c>
      <c r="CW84" s="25">
        <f t="shared" si="86"/>
        <v>45</v>
      </c>
      <c r="CX84" s="5">
        <v>22</v>
      </c>
      <c r="CY84" s="5">
        <v>23</v>
      </c>
      <c r="CZ84" s="25">
        <f t="shared" si="87"/>
        <v>49</v>
      </c>
      <c r="DA84" s="5">
        <v>16</v>
      </c>
      <c r="DB84" s="5">
        <v>33</v>
      </c>
      <c r="DC84" s="25">
        <f t="shared" si="88"/>
        <v>47</v>
      </c>
      <c r="DD84" s="5">
        <v>19</v>
      </c>
      <c r="DE84" s="5">
        <v>28</v>
      </c>
      <c r="DF84" s="25">
        <f t="shared" si="89"/>
        <v>97</v>
      </c>
      <c r="DG84" s="5">
        <v>33</v>
      </c>
      <c r="DH84" s="5">
        <v>64</v>
      </c>
      <c r="DI84" s="25">
        <f t="shared" si="90"/>
        <v>76</v>
      </c>
      <c r="DJ84" s="5">
        <v>30</v>
      </c>
      <c r="DK84" s="5">
        <v>46</v>
      </c>
      <c r="DL84" s="25">
        <f t="shared" si="91"/>
        <v>61</v>
      </c>
      <c r="DM84" s="5">
        <v>22</v>
      </c>
      <c r="DN84" s="5">
        <v>39</v>
      </c>
      <c r="DO84" s="25">
        <f t="shared" si="92"/>
        <v>47</v>
      </c>
      <c r="DP84" s="5">
        <v>16</v>
      </c>
      <c r="DQ84" s="5">
        <v>31</v>
      </c>
      <c r="DR84" s="25">
        <f t="shared" si="93"/>
        <v>59</v>
      </c>
      <c r="DS84" s="5">
        <v>19</v>
      </c>
      <c r="DT84" s="5">
        <v>40</v>
      </c>
      <c r="DU84" s="25">
        <f t="shared" si="94"/>
        <v>49</v>
      </c>
      <c r="DV84" s="5">
        <v>17</v>
      </c>
      <c r="DW84" s="5">
        <v>32</v>
      </c>
      <c r="DX84" s="25">
        <f t="shared" si="95"/>
        <v>102</v>
      </c>
      <c r="DY84" s="5">
        <v>38</v>
      </c>
      <c r="DZ84" s="5">
        <v>64</v>
      </c>
      <c r="EA84" s="25">
        <f t="shared" si="96"/>
        <v>63</v>
      </c>
      <c r="EB84" s="5">
        <v>27</v>
      </c>
      <c r="EC84" s="5">
        <v>36</v>
      </c>
    </row>
    <row r="85" spans="1:133" ht="12.75" customHeight="1" x14ac:dyDescent="0.2">
      <c r="A85" s="8" t="s">
        <v>16</v>
      </c>
      <c r="B85" s="7">
        <f t="shared" si="51"/>
        <v>11355</v>
      </c>
      <c r="C85" s="21">
        <f t="shared" si="52"/>
        <v>4433</v>
      </c>
      <c r="D85" s="21">
        <f t="shared" si="53"/>
        <v>6922</v>
      </c>
      <c r="E85" s="7">
        <f t="shared" si="54"/>
        <v>302</v>
      </c>
      <c r="F85" s="7">
        <v>115</v>
      </c>
      <c r="G85" s="7">
        <v>187</v>
      </c>
      <c r="H85" s="7">
        <f t="shared" si="55"/>
        <v>265</v>
      </c>
      <c r="I85" s="7">
        <v>111</v>
      </c>
      <c r="J85" s="7">
        <v>154</v>
      </c>
      <c r="K85" s="7">
        <f t="shared" si="56"/>
        <v>289</v>
      </c>
      <c r="L85" s="7">
        <v>122</v>
      </c>
      <c r="M85" s="7">
        <v>167</v>
      </c>
      <c r="N85" s="7">
        <f t="shared" si="57"/>
        <v>355</v>
      </c>
      <c r="O85" s="7">
        <v>135</v>
      </c>
      <c r="P85" s="7">
        <v>220</v>
      </c>
      <c r="Q85" s="7">
        <f t="shared" si="58"/>
        <v>140</v>
      </c>
      <c r="R85" s="7">
        <v>52</v>
      </c>
      <c r="S85" s="7">
        <v>88</v>
      </c>
      <c r="T85" s="7">
        <f t="shared" si="59"/>
        <v>287</v>
      </c>
      <c r="U85" s="7">
        <v>110</v>
      </c>
      <c r="V85" s="7">
        <v>177</v>
      </c>
      <c r="W85" s="7">
        <f t="shared" si="60"/>
        <v>245</v>
      </c>
      <c r="X85" s="7">
        <v>91</v>
      </c>
      <c r="Y85" s="7">
        <v>154</v>
      </c>
      <c r="Z85" s="7">
        <f t="shared" si="61"/>
        <v>291</v>
      </c>
      <c r="AA85" s="7">
        <v>112</v>
      </c>
      <c r="AB85" s="7">
        <v>179</v>
      </c>
      <c r="AC85" s="7">
        <f t="shared" si="62"/>
        <v>216</v>
      </c>
      <c r="AD85" s="7">
        <v>92</v>
      </c>
      <c r="AE85" s="7">
        <v>124</v>
      </c>
      <c r="AF85" s="7">
        <f t="shared" si="63"/>
        <v>199</v>
      </c>
      <c r="AG85" s="7">
        <v>82</v>
      </c>
      <c r="AH85" s="7">
        <v>117</v>
      </c>
      <c r="AI85" s="7">
        <f t="shared" si="64"/>
        <v>404</v>
      </c>
      <c r="AJ85" s="7">
        <v>186</v>
      </c>
      <c r="AK85" s="7">
        <v>218</v>
      </c>
      <c r="AL85" s="7">
        <f t="shared" si="65"/>
        <v>211</v>
      </c>
      <c r="AM85" s="7">
        <v>93</v>
      </c>
      <c r="AN85" s="7">
        <v>118</v>
      </c>
      <c r="AO85" s="7">
        <f t="shared" si="66"/>
        <v>285</v>
      </c>
      <c r="AP85" s="7">
        <v>116</v>
      </c>
      <c r="AQ85" s="7">
        <v>169</v>
      </c>
      <c r="AR85" s="7">
        <f t="shared" si="67"/>
        <v>255</v>
      </c>
      <c r="AS85" s="7">
        <v>94</v>
      </c>
      <c r="AT85" s="7">
        <v>161</v>
      </c>
      <c r="AU85" s="7">
        <f t="shared" si="68"/>
        <v>213</v>
      </c>
      <c r="AV85" s="7">
        <v>77</v>
      </c>
      <c r="AW85" s="7">
        <v>136</v>
      </c>
      <c r="AX85" s="7">
        <f t="shared" si="69"/>
        <v>420</v>
      </c>
      <c r="AY85" s="7">
        <v>144</v>
      </c>
      <c r="AZ85" s="7">
        <v>276</v>
      </c>
      <c r="BA85" s="7">
        <f t="shared" si="70"/>
        <v>216</v>
      </c>
      <c r="BB85" s="7">
        <v>78</v>
      </c>
      <c r="BC85" s="7">
        <v>138</v>
      </c>
      <c r="BD85" s="7">
        <f t="shared" si="71"/>
        <v>275</v>
      </c>
      <c r="BE85" s="7">
        <v>96</v>
      </c>
      <c r="BF85" s="7">
        <v>179</v>
      </c>
      <c r="BG85" s="7">
        <f t="shared" si="72"/>
        <v>300</v>
      </c>
      <c r="BH85" s="7">
        <v>131</v>
      </c>
      <c r="BI85" s="7">
        <v>169</v>
      </c>
      <c r="BJ85" s="7">
        <f t="shared" si="73"/>
        <v>197</v>
      </c>
      <c r="BK85" s="7">
        <v>89</v>
      </c>
      <c r="BL85" s="7">
        <v>108</v>
      </c>
      <c r="BM85" s="7">
        <f t="shared" si="74"/>
        <v>173</v>
      </c>
      <c r="BN85" s="7">
        <v>62</v>
      </c>
      <c r="BO85" s="7">
        <v>111</v>
      </c>
      <c r="BP85" s="7">
        <f t="shared" si="75"/>
        <v>151</v>
      </c>
      <c r="BQ85" s="7">
        <v>52</v>
      </c>
      <c r="BR85" s="7">
        <v>99</v>
      </c>
      <c r="BS85" s="7">
        <f t="shared" si="76"/>
        <v>270</v>
      </c>
      <c r="BT85" s="7">
        <v>123</v>
      </c>
      <c r="BU85" s="7">
        <v>147</v>
      </c>
      <c r="BV85" s="7">
        <f t="shared" si="77"/>
        <v>198</v>
      </c>
      <c r="BW85" s="7">
        <v>77</v>
      </c>
      <c r="BX85" s="7">
        <v>121</v>
      </c>
      <c r="BY85" s="7">
        <f t="shared" si="78"/>
        <v>264</v>
      </c>
      <c r="BZ85" s="7">
        <v>86</v>
      </c>
      <c r="CA85" s="7">
        <v>178</v>
      </c>
      <c r="CB85" s="7">
        <f t="shared" si="79"/>
        <v>575</v>
      </c>
      <c r="CC85" s="7">
        <v>190</v>
      </c>
      <c r="CD85" s="7">
        <v>385</v>
      </c>
      <c r="CE85" s="7">
        <f t="shared" si="80"/>
        <v>214</v>
      </c>
      <c r="CF85" s="7">
        <v>84</v>
      </c>
      <c r="CG85" s="7">
        <v>130</v>
      </c>
      <c r="CH85" s="7">
        <f t="shared" si="81"/>
        <v>357</v>
      </c>
      <c r="CI85" s="7">
        <v>145</v>
      </c>
      <c r="CJ85" s="7">
        <v>212</v>
      </c>
      <c r="CK85" s="7">
        <f t="shared" si="82"/>
        <v>161</v>
      </c>
      <c r="CL85" s="7">
        <v>73</v>
      </c>
      <c r="CM85" s="7">
        <v>88</v>
      </c>
      <c r="CN85" s="7">
        <f t="shared" si="83"/>
        <v>223</v>
      </c>
      <c r="CO85" s="7">
        <v>90</v>
      </c>
      <c r="CP85" s="7">
        <v>133</v>
      </c>
      <c r="CQ85" s="7">
        <f t="shared" si="84"/>
        <v>225</v>
      </c>
      <c r="CR85" s="7">
        <v>89</v>
      </c>
      <c r="CS85" s="7">
        <v>136</v>
      </c>
      <c r="CT85" s="7">
        <f t="shared" si="85"/>
        <v>187</v>
      </c>
      <c r="CU85" s="7">
        <v>80</v>
      </c>
      <c r="CV85" s="7">
        <v>107</v>
      </c>
      <c r="CW85" s="7">
        <f t="shared" si="86"/>
        <v>217</v>
      </c>
      <c r="CX85" s="7">
        <v>102</v>
      </c>
      <c r="CY85" s="7">
        <v>115</v>
      </c>
      <c r="CZ85" s="7">
        <f t="shared" si="87"/>
        <v>183</v>
      </c>
      <c r="DA85" s="7">
        <v>75</v>
      </c>
      <c r="DB85" s="7">
        <v>108</v>
      </c>
      <c r="DC85" s="7">
        <f t="shared" si="88"/>
        <v>228</v>
      </c>
      <c r="DD85" s="7">
        <v>100</v>
      </c>
      <c r="DE85" s="7">
        <v>128</v>
      </c>
      <c r="DF85" s="7">
        <f t="shared" si="89"/>
        <v>427</v>
      </c>
      <c r="DG85" s="7">
        <v>158</v>
      </c>
      <c r="DH85" s="7">
        <v>269</v>
      </c>
      <c r="DI85" s="7">
        <f t="shared" si="90"/>
        <v>284</v>
      </c>
      <c r="DJ85" s="7">
        <v>109</v>
      </c>
      <c r="DK85" s="7">
        <v>175</v>
      </c>
      <c r="DL85" s="7">
        <f t="shared" si="91"/>
        <v>271</v>
      </c>
      <c r="DM85" s="7">
        <v>99</v>
      </c>
      <c r="DN85" s="7">
        <v>172</v>
      </c>
      <c r="DO85" s="7">
        <f t="shared" si="92"/>
        <v>198</v>
      </c>
      <c r="DP85" s="7">
        <v>76</v>
      </c>
      <c r="DQ85" s="7">
        <v>122</v>
      </c>
      <c r="DR85" s="7">
        <f t="shared" si="93"/>
        <v>223</v>
      </c>
      <c r="DS85" s="7">
        <v>94</v>
      </c>
      <c r="DT85" s="7">
        <v>129</v>
      </c>
      <c r="DU85" s="7">
        <f t="shared" si="94"/>
        <v>263</v>
      </c>
      <c r="DV85" s="7">
        <v>95</v>
      </c>
      <c r="DW85" s="7">
        <v>168</v>
      </c>
      <c r="DX85" s="7">
        <f t="shared" si="95"/>
        <v>359</v>
      </c>
      <c r="DY85" s="7">
        <v>128</v>
      </c>
      <c r="DZ85" s="7">
        <v>231</v>
      </c>
      <c r="EA85" s="7">
        <f t="shared" si="96"/>
        <v>339</v>
      </c>
      <c r="EB85" s="7">
        <v>120</v>
      </c>
      <c r="EC85" s="7">
        <v>219</v>
      </c>
    </row>
    <row r="86" spans="1:133" ht="12.75" customHeight="1" x14ac:dyDescent="0.2">
      <c r="A86" s="1">
        <v>65</v>
      </c>
      <c r="B86" s="25">
        <f t="shared" si="51"/>
        <v>2835</v>
      </c>
      <c r="C86" s="34">
        <f t="shared" si="52"/>
        <v>1112</v>
      </c>
      <c r="D86" s="34">
        <f t="shared" si="53"/>
        <v>1723</v>
      </c>
      <c r="E86" s="25">
        <f t="shared" si="54"/>
        <v>62</v>
      </c>
      <c r="F86" s="5">
        <v>21</v>
      </c>
      <c r="G86" s="5">
        <v>41</v>
      </c>
      <c r="H86" s="25">
        <f t="shared" si="55"/>
        <v>66</v>
      </c>
      <c r="I86" s="5">
        <v>25</v>
      </c>
      <c r="J86" s="5">
        <v>41</v>
      </c>
      <c r="K86" s="25">
        <f t="shared" si="56"/>
        <v>74</v>
      </c>
      <c r="L86" s="5">
        <v>28</v>
      </c>
      <c r="M86" s="5">
        <v>46</v>
      </c>
      <c r="N86" s="25">
        <f t="shared" si="57"/>
        <v>101</v>
      </c>
      <c r="O86" s="5">
        <v>41</v>
      </c>
      <c r="P86" s="5">
        <v>60</v>
      </c>
      <c r="Q86" s="25">
        <f t="shared" si="58"/>
        <v>36</v>
      </c>
      <c r="R86" s="5">
        <v>15</v>
      </c>
      <c r="S86" s="5">
        <v>21</v>
      </c>
      <c r="T86" s="25">
        <f t="shared" si="59"/>
        <v>65</v>
      </c>
      <c r="U86" s="5">
        <v>25</v>
      </c>
      <c r="V86" s="5">
        <v>40</v>
      </c>
      <c r="W86" s="25">
        <f t="shared" si="60"/>
        <v>61</v>
      </c>
      <c r="X86" s="5">
        <v>28</v>
      </c>
      <c r="Y86" s="5">
        <v>33</v>
      </c>
      <c r="Z86" s="25">
        <f t="shared" si="61"/>
        <v>72</v>
      </c>
      <c r="AA86" s="5">
        <v>34</v>
      </c>
      <c r="AB86" s="5">
        <v>38</v>
      </c>
      <c r="AC86" s="25">
        <f t="shared" si="62"/>
        <v>63</v>
      </c>
      <c r="AD86" s="5">
        <v>24</v>
      </c>
      <c r="AE86" s="5">
        <v>39</v>
      </c>
      <c r="AF86" s="25">
        <f t="shared" si="63"/>
        <v>48</v>
      </c>
      <c r="AG86" s="5">
        <v>19</v>
      </c>
      <c r="AH86" s="5">
        <v>29</v>
      </c>
      <c r="AI86" s="25">
        <f t="shared" si="64"/>
        <v>98</v>
      </c>
      <c r="AJ86" s="5">
        <v>42</v>
      </c>
      <c r="AK86" s="5">
        <v>56</v>
      </c>
      <c r="AL86" s="25">
        <f t="shared" si="65"/>
        <v>54</v>
      </c>
      <c r="AM86" s="5">
        <v>28</v>
      </c>
      <c r="AN86" s="5">
        <v>26</v>
      </c>
      <c r="AO86" s="25">
        <f t="shared" si="66"/>
        <v>71</v>
      </c>
      <c r="AP86" s="5">
        <v>32</v>
      </c>
      <c r="AQ86" s="5">
        <v>39</v>
      </c>
      <c r="AR86" s="25">
        <f t="shared" si="67"/>
        <v>75</v>
      </c>
      <c r="AS86" s="5">
        <v>26</v>
      </c>
      <c r="AT86" s="5">
        <v>49</v>
      </c>
      <c r="AU86" s="25">
        <f t="shared" si="68"/>
        <v>54</v>
      </c>
      <c r="AV86" s="5">
        <v>17</v>
      </c>
      <c r="AW86" s="5">
        <v>37</v>
      </c>
      <c r="AX86" s="25">
        <f t="shared" si="69"/>
        <v>100</v>
      </c>
      <c r="AY86" s="5">
        <v>31</v>
      </c>
      <c r="AZ86" s="5">
        <v>69</v>
      </c>
      <c r="BA86" s="25">
        <f t="shared" si="70"/>
        <v>56</v>
      </c>
      <c r="BB86" s="5">
        <v>18</v>
      </c>
      <c r="BC86" s="5">
        <v>38</v>
      </c>
      <c r="BD86" s="25">
        <f t="shared" si="71"/>
        <v>78</v>
      </c>
      <c r="BE86" s="5">
        <v>21</v>
      </c>
      <c r="BF86" s="5">
        <v>57</v>
      </c>
      <c r="BG86" s="25">
        <f t="shared" si="72"/>
        <v>78</v>
      </c>
      <c r="BH86" s="5">
        <v>40</v>
      </c>
      <c r="BI86" s="5">
        <v>38</v>
      </c>
      <c r="BJ86" s="25">
        <f t="shared" si="73"/>
        <v>44</v>
      </c>
      <c r="BK86" s="5">
        <v>13</v>
      </c>
      <c r="BL86" s="5">
        <v>31</v>
      </c>
      <c r="BM86" s="25">
        <f t="shared" si="74"/>
        <v>37</v>
      </c>
      <c r="BN86" s="5">
        <v>10</v>
      </c>
      <c r="BO86" s="5">
        <v>27</v>
      </c>
      <c r="BP86" s="25">
        <f t="shared" si="75"/>
        <v>27</v>
      </c>
      <c r="BQ86" s="5">
        <v>9</v>
      </c>
      <c r="BR86" s="5">
        <v>18</v>
      </c>
      <c r="BS86" s="25">
        <f t="shared" si="76"/>
        <v>77</v>
      </c>
      <c r="BT86" s="5">
        <v>36</v>
      </c>
      <c r="BU86" s="5">
        <v>41</v>
      </c>
      <c r="BV86" s="25">
        <f t="shared" si="77"/>
        <v>52</v>
      </c>
      <c r="BW86" s="5">
        <v>19</v>
      </c>
      <c r="BX86" s="5">
        <v>33</v>
      </c>
      <c r="BY86" s="25">
        <f t="shared" si="78"/>
        <v>60</v>
      </c>
      <c r="BZ86" s="5">
        <v>21</v>
      </c>
      <c r="CA86" s="5">
        <v>39</v>
      </c>
      <c r="CB86" s="25">
        <f t="shared" si="79"/>
        <v>136</v>
      </c>
      <c r="CC86" s="5">
        <v>39</v>
      </c>
      <c r="CD86" s="5">
        <v>97</v>
      </c>
      <c r="CE86" s="25">
        <f t="shared" si="80"/>
        <v>48</v>
      </c>
      <c r="CF86" s="5">
        <v>21</v>
      </c>
      <c r="CG86" s="5">
        <v>27</v>
      </c>
      <c r="CH86" s="25">
        <f t="shared" si="81"/>
        <v>77</v>
      </c>
      <c r="CI86" s="5">
        <v>26</v>
      </c>
      <c r="CJ86" s="5">
        <v>51</v>
      </c>
      <c r="CK86" s="25">
        <f t="shared" si="82"/>
        <v>38</v>
      </c>
      <c r="CL86" s="5">
        <v>13</v>
      </c>
      <c r="CM86" s="5">
        <v>25</v>
      </c>
      <c r="CN86" s="25">
        <f t="shared" si="83"/>
        <v>63</v>
      </c>
      <c r="CO86" s="5">
        <v>27</v>
      </c>
      <c r="CP86" s="5">
        <v>36</v>
      </c>
      <c r="CQ86" s="25">
        <f t="shared" si="84"/>
        <v>59</v>
      </c>
      <c r="CR86" s="5">
        <v>29</v>
      </c>
      <c r="CS86" s="5">
        <v>30</v>
      </c>
      <c r="CT86" s="25">
        <f t="shared" si="85"/>
        <v>58</v>
      </c>
      <c r="CU86" s="5">
        <v>27</v>
      </c>
      <c r="CV86" s="5">
        <v>31</v>
      </c>
      <c r="CW86" s="25">
        <f t="shared" si="86"/>
        <v>54</v>
      </c>
      <c r="CX86" s="5">
        <v>26</v>
      </c>
      <c r="CY86" s="5">
        <v>28</v>
      </c>
      <c r="CZ86" s="25">
        <f t="shared" si="87"/>
        <v>52</v>
      </c>
      <c r="DA86" s="5">
        <v>26</v>
      </c>
      <c r="DB86" s="5">
        <v>26</v>
      </c>
      <c r="DC86" s="25">
        <f t="shared" si="88"/>
        <v>59</v>
      </c>
      <c r="DD86" s="5">
        <v>29</v>
      </c>
      <c r="DE86" s="5">
        <v>30</v>
      </c>
      <c r="DF86" s="25">
        <f t="shared" si="89"/>
        <v>106</v>
      </c>
      <c r="DG86" s="5">
        <v>46</v>
      </c>
      <c r="DH86" s="5">
        <v>60</v>
      </c>
      <c r="DI86" s="25">
        <f t="shared" si="90"/>
        <v>68</v>
      </c>
      <c r="DJ86" s="5">
        <v>22</v>
      </c>
      <c r="DK86" s="5">
        <v>46</v>
      </c>
      <c r="DL86" s="25">
        <f t="shared" si="91"/>
        <v>80</v>
      </c>
      <c r="DM86" s="5">
        <v>28</v>
      </c>
      <c r="DN86" s="5">
        <v>52</v>
      </c>
      <c r="DO86" s="25">
        <f t="shared" si="92"/>
        <v>44</v>
      </c>
      <c r="DP86" s="5">
        <v>17</v>
      </c>
      <c r="DQ86" s="5">
        <v>27</v>
      </c>
      <c r="DR86" s="25">
        <f t="shared" si="93"/>
        <v>58</v>
      </c>
      <c r="DS86" s="5">
        <v>28</v>
      </c>
      <c r="DT86" s="5">
        <v>30</v>
      </c>
      <c r="DU86" s="25">
        <f t="shared" si="94"/>
        <v>66</v>
      </c>
      <c r="DV86" s="5">
        <v>26</v>
      </c>
      <c r="DW86" s="5">
        <v>40</v>
      </c>
      <c r="DX86" s="25">
        <f t="shared" si="95"/>
        <v>75</v>
      </c>
      <c r="DY86" s="5">
        <v>31</v>
      </c>
      <c r="DZ86" s="5">
        <v>44</v>
      </c>
      <c r="EA86" s="25">
        <f t="shared" si="96"/>
        <v>85</v>
      </c>
      <c r="EB86" s="5">
        <v>28</v>
      </c>
      <c r="EC86" s="5">
        <v>57</v>
      </c>
    </row>
    <row r="87" spans="1:133" ht="12.75" customHeight="1" x14ac:dyDescent="0.2">
      <c r="A87" s="1">
        <v>66</v>
      </c>
      <c r="B87" s="25">
        <f t="shared" si="51"/>
        <v>2495</v>
      </c>
      <c r="C87" s="34">
        <f t="shared" si="52"/>
        <v>968</v>
      </c>
      <c r="D87" s="34">
        <f t="shared" si="53"/>
        <v>1527</v>
      </c>
      <c r="E87" s="25">
        <f t="shared" si="54"/>
        <v>70</v>
      </c>
      <c r="F87" s="5">
        <v>22</v>
      </c>
      <c r="G87" s="5">
        <v>48</v>
      </c>
      <c r="H87" s="25">
        <f t="shared" si="55"/>
        <v>61</v>
      </c>
      <c r="I87" s="5">
        <v>16</v>
      </c>
      <c r="J87" s="5">
        <v>45</v>
      </c>
      <c r="K87" s="25">
        <f t="shared" si="56"/>
        <v>57</v>
      </c>
      <c r="L87" s="5">
        <v>27</v>
      </c>
      <c r="M87" s="5">
        <v>30</v>
      </c>
      <c r="N87" s="25">
        <f t="shared" si="57"/>
        <v>91</v>
      </c>
      <c r="O87" s="5">
        <v>33</v>
      </c>
      <c r="P87" s="5">
        <v>58</v>
      </c>
      <c r="Q87" s="25">
        <f t="shared" si="58"/>
        <v>30</v>
      </c>
      <c r="R87" s="5">
        <v>12</v>
      </c>
      <c r="S87" s="5">
        <v>18</v>
      </c>
      <c r="T87" s="25">
        <f t="shared" si="59"/>
        <v>64</v>
      </c>
      <c r="U87" s="5">
        <v>26</v>
      </c>
      <c r="V87" s="5">
        <v>38</v>
      </c>
      <c r="W87" s="25">
        <f t="shared" si="60"/>
        <v>43</v>
      </c>
      <c r="X87" s="5">
        <v>16</v>
      </c>
      <c r="Y87" s="5">
        <v>27</v>
      </c>
      <c r="Z87" s="25">
        <f t="shared" si="61"/>
        <v>59</v>
      </c>
      <c r="AA87" s="5">
        <v>19</v>
      </c>
      <c r="AB87" s="5">
        <v>40</v>
      </c>
      <c r="AC87" s="25">
        <f t="shared" si="62"/>
        <v>52</v>
      </c>
      <c r="AD87" s="5">
        <v>25</v>
      </c>
      <c r="AE87" s="5">
        <v>27</v>
      </c>
      <c r="AF87" s="25">
        <f t="shared" si="63"/>
        <v>51</v>
      </c>
      <c r="AG87" s="5">
        <v>17</v>
      </c>
      <c r="AH87" s="5">
        <v>34</v>
      </c>
      <c r="AI87" s="25">
        <f t="shared" si="64"/>
        <v>82</v>
      </c>
      <c r="AJ87" s="5">
        <v>39</v>
      </c>
      <c r="AK87" s="5">
        <v>43</v>
      </c>
      <c r="AL87" s="25">
        <f t="shared" si="65"/>
        <v>51</v>
      </c>
      <c r="AM87" s="5">
        <v>23</v>
      </c>
      <c r="AN87" s="5">
        <v>28</v>
      </c>
      <c r="AO87" s="25">
        <f t="shared" si="66"/>
        <v>54</v>
      </c>
      <c r="AP87" s="5">
        <v>23</v>
      </c>
      <c r="AQ87" s="5">
        <v>31</v>
      </c>
      <c r="AR87" s="25">
        <f t="shared" si="67"/>
        <v>45</v>
      </c>
      <c r="AS87" s="5">
        <v>17</v>
      </c>
      <c r="AT87" s="5">
        <v>28</v>
      </c>
      <c r="AU87" s="25">
        <f t="shared" si="68"/>
        <v>38</v>
      </c>
      <c r="AV87" s="5">
        <v>15</v>
      </c>
      <c r="AW87" s="5">
        <v>23</v>
      </c>
      <c r="AX87" s="25">
        <f t="shared" si="69"/>
        <v>93</v>
      </c>
      <c r="AY87" s="5">
        <v>35</v>
      </c>
      <c r="AZ87" s="5">
        <v>58</v>
      </c>
      <c r="BA87" s="25">
        <f t="shared" si="70"/>
        <v>44</v>
      </c>
      <c r="BB87" s="5">
        <v>16</v>
      </c>
      <c r="BC87" s="5">
        <v>28</v>
      </c>
      <c r="BD87" s="25">
        <f t="shared" si="71"/>
        <v>59</v>
      </c>
      <c r="BE87" s="5">
        <v>25</v>
      </c>
      <c r="BF87" s="5">
        <v>34</v>
      </c>
      <c r="BG87" s="25">
        <f t="shared" si="72"/>
        <v>70</v>
      </c>
      <c r="BH87" s="5">
        <v>26</v>
      </c>
      <c r="BI87" s="5">
        <v>44</v>
      </c>
      <c r="BJ87" s="25">
        <f t="shared" si="73"/>
        <v>50</v>
      </c>
      <c r="BK87" s="5">
        <v>24</v>
      </c>
      <c r="BL87" s="5">
        <v>26</v>
      </c>
      <c r="BM87" s="25">
        <f t="shared" si="74"/>
        <v>38</v>
      </c>
      <c r="BN87" s="5">
        <v>18</v>
      </c>
      <c r="BO87" s="5">
        <v>20</v>
      </c>
      <c r="BP87" s="25">
        <f t="shared" si="75"/>
        <v>33</v>
      </c>
      <c r="BQ87" s="5">
        <v>12</v>
      </c>
      <c r="BR87" s="5">
        <v>21</v>
      </c>
      <c r="BS87" s="25">
        <f t="shared" si="76"/>
        <v>66</v>
      </c>
      <c r="BT87" s="5">
        <v>38</v>
      </c>
      <c r="BU87" s="5">
        <v>28</v>
      </c>
      <c r="BV87" s="25">
        <f t="shared" si="77"/>
        <v>51</v>
      </c>
      <c r="BW87" s="5">
        <v>19</v>
      </c>
      <c r="BX87" s="5">
        <v>32</v>
      </c>
      <c r="BY87" s="25">
        <f t="shared" si="78"/>
        <v>61</v>
      </c>
      <c r="BZ87" s="5">
        <v>21</v>
      </c>
      <c r="CA87" s="5">
        <v>40</v>
      </c>
      <c r="CB87" s="25">
        <f t="shared" si="79"/>
        <v>122</v>
      </c>
      <c r="CC87" s="5">
        <v>40</v>
      </c>
      <c r="CD87" s="5">
        <v>82</v>
      </c>
      <c r="CE87" s="25">
        <f t="shared" si="80"/>
        <v>45</v>
      </c>
      <c r="CF87" s="5">
        <v>18</v>
      </c>
      <c r="CG87" s="5">
        <v>27</v>
      </c>
      <c r="CH87" s="25">
        <f t="shared" si="81"/>
        <v>90</v>
      </c>
      <c r="CI87" s="5">
        <v>42</v>
      </c>
      <c r="CJ87" s="5">
        <v>48</v>
      </c>
      <c r="CK87" s="25">
        <f t="shared" si="82"/>
        <v>45</v>
      </c>
      <c r="CL87" s="5">
        <v>21</v>
      </c>
      <c r="CM87" s="5">
        <v>24</v>
      </c>
      <c r="CN87" s="25">
        <f t="shared" si="83"/>
        <v>48</v>
      </c>
      <c r="CO87" s="5">
        <v>18</v>
      </c>
      <c r="CP87" s="5">
        <v>30</v>
      </c>
      <c r="CQ87" s="25">
        <f t="shared" si="84"/>
        <v>44</v>
      </c>
      <c r="CR87" s="5">
        <v>19</v>
      </c>
      <c r="CS87" s="5">
        <v>25</v>
      </c>
      <c r="CT87" s="25">
        <f t="shared" si="85"/>
        <v>37</v>
      </c>
      <c r="CU87" s="5">
        <v>10</v>
      </c>
      <c r="CV87" s="5">
        <v>27</v>
      </c>
      <c r="CW87" s="25">
        <f t="shared" si="86"/>
        <v>50</v>
      </c>
      <c r="CX87" s="5">
        <v>23</v>
      </c>
      <c r="CY87" s="5">
        <v>27</v>
      </c>
      <c r="CZ87" s="25">
        <f t="shared" si="87"/>
        <v>35</v>
      </c>
      <c r="DA87" s="5">
        <v>15</v>
      </c>
      <c r="DB87" s="5">
        <v>20</v>
      </c>
      <c r="DC87" s="25">
        <f t="shared" si="88"/>
        <v>50</v>
      </c>
      <c r="DD87" s="5">
        <v>22</v>
      </c>
      <c r="DE87" s="5">
        <v>28</v>
      </c>
      <c r="DF87" s="25">
        <f t="shared" si="89"/>
        <v>100</v>
      </c>
      <c r="DG87" s="5">
        <v>35</v>
      </c>
      <c r="DH87" s="5">
        <v>65</v>
      </c>
      <c r="DI87" s="25">
        <f t="shared" si="90"/>
        <v>65</v>
      </c>
      <c r="DJ87" s="5">
        <v>28</v>
      </c>
      <c r="DK87" s="5">
        <v>37</v>
      </c>
      <c r="DL87" s="25">
        <f t="shared" si="91"/>
        <v>52</v>
      </c>
      <c r="DM87" s="5">
        <v>18</v>
      </c>
      <c r="DN87" s="5">
        <v>34</v>
      </c>
      <c r="DO87" s="25">
        <f t="shared" si="92"/>
        <v>53</v>
      </c>
      <c r="DP87" s="5">
        <v>20</v>
      </c>
      <c r="DQ87" s="5">
        <v>33</v>
      </c>
      <c r="DR87" s="25">
        <f t="shared" si="93"/>
        <v>38</v>
      </c>
      <c r="DS87" s="5">
        <v>13</v>
      </c>
      <c r="DT87" s="5">
        <v>25</v>
      </c>
      <c r="DU87" s="25">
        <f t="shared" si="94"/>
        <v>52</v>
      </c>
      <c r="DV87" s="5">
        <v>15</v>
      </c>
      <c r="DW87" s="5">
        <v>37</v>
      </c>
      <c r="DX87" s="25">
        <f t="shared" si="95"/>
        <v>78</v>
      </c>
      <c r="DY87" s="5">
        <v>25</v>
      </c>
      <c r="DZ87" s="5">
        <v>53</v>
      </c>
      <c r="EA87" s="25">
        <f t="shared" si="96"/>
        <v>78</v>
      </c>
      <c r="EB87" s="5">
        <v>22</v>
      </c>
      <c r="EC87" s="5">
        <v>56</v>
      </c>
    </row>
    <row r="88" spans="1:133" ht="12.75" customHeight="1" x14ac:dyDescent="0.2">
      <c r="A88" s="1">
        <v>67</v>
      </c>
      <c r="B88" s="25">
        <f t="shared" si="51"/>
        <v>2239</v>
      </c>
      <c r="C88" s="34">
        <f t="shared" si="52"/>
        <v>843</v>
      </c>
      <c r="D88" s="34">
        <f t="shared" si="53"/>
        <v>1396</v>
      </c>
      <c r="E88" s="25">
        <f t="shared" si="54"/>
        <v>57</v>
      </c>
      <c r="F88" s="5">
        <v>25</v>
      </c>
      <c r="G88" s="5">
        <v>32</v>
      </c>
      <c r="H88" s="25">
        <f t="shared" si="55"/>
        <v>62</v>
      </c>
      <c r="I88" s="5">
        <v>38</v>
      </c>
      <c r="J88" s="5">
        <v>24</v>
      </c>
      <c r="K88" s="25">
        <f t="shared" si="56"/>
        <v>67</v>
      </c>
      <c r="L88" s="5">
        <v>26</v>
      </c>
      <c r="M88" s="5">
        <v>41</v>
      </c>
      <c r="N88" s="25">
        <f t="shared" si="57"/>
        <v>59</v>
      </c>
      <c r="O88" s="5">
        <v>15</v>
      </c>
      <c r="P88" s="5">
        <v>44</v>
      </c>
      <c r="Q88" s="25">
        <f t="shared" si="58"/>
        <v>26</v>
      </c>
      <c r="R88" s="5">
        <v>9</v>
      </c>
      <c r="S88" s="5">
        <v>17</v>
      </c>
      <c r="T88" s="25">
        <f t="shared" si="59"/>
        <v>52</v>
      </c>
      <c r="U88" s="5">
        <v>18</v>
      </c>
      <c r="V88" s="5">
        <v>34</v>
      </c>
      <c r="W88" s="25">
        <f t="shared" si="60"/>
        <v>49</v>
      </c>
      <c r="X88" s="5">
        <v>20</v>
      </c>
      <c r="Y88" s="5">
        <v>29</v>
      </c>
      <c r="Z88" s="25">
        <f t="shared" si="61"/>
        <v>66</v>
      </c>
      <c r="AA88" s="5">
        <v>26</v>
      </c>
      <c r="AB88" s="5">
        <v>40</v>
      </c>
      <c r="AC88" s="25">
        <f t="shared" si="62"/>
        <v>38</v>
      </c>
      <c r="AD88" s="5">
        <v>16</v>
      </c>
      <c r="AE88" s="5">
        <v>22</v>
      </c>
      <c r="AF88" s="25">
        <f t="shared" si="63"/>
        <v>43</v>
      </c>
      <c r="AG88" s="5">
        <v>22</v>
      </c>
      <c r="AH88" s="5">
        <v>21</v>
      </c>
      <c r="AI88" s="25">
        <f t="shared" si="64"/>
        <v>91</v>
      </c>
      <c r="AJ88" s="5">
        <v>44</v>
      </c>
      <c r="AK88" s="5">
        <v>47</v>
      </c>
      <c r="AL88" s="25">
        <f t="shared" si="65"/>
        <v>44</v>
      </c>
      <c r="AM88" s="5">
        <v>15</v>
      </c>
      <c r="AN88" s="5">
        <v>29</v>
      </c>
      <c r="AO88" s="25">
        <f t="shared" si="66"/>
        <v>59</v>
      </c>
      <c r="AP88" s="5">
        <v>17</v>
      </c>
      <c r="AQ88" s="5">
        <v>42</v>
      </c>
      <c r="AR88" s="25">
        <f t="shared" si="67"/>
        <v>44</v>
      </c>
      <c r="AS88" s="5">
        <v>16</v>
      </c>
      <c r="AT88" s="5">
        <v>28</v>
      </c>
      <c r="AU88" s="25">
        <f t="shared" si="68"/>
        <v>43</v>
      </c>
      <c r="AV88" s="5">
        <v>15</v>
      </c>
      <c r="AW88" s="5">
        <v>28</v>
      </c>
      <c r="AX88" s="25">
        <f t="shared" si="69"/>
        <v>67</v>
      </c>
      <c r="AY88" s="5">
        <v>21</v>
      </c>
      <c r="AZ88" s="5">
        <v>46</v>
      </c>
      <c r="BA88" s="25">
        <f t="shared" si="70"/>
        <v>43</v>
      </c>
      <c r="BB88" s="5">
        <v>17</v>
      </c>
      <c r="BC88" s="5">
        <v>26</v>
      </c>
      <c r="BD88" s="25">
        <f t="shared" si="71"/>
        <v>51</v>
      </c>
      <c r="BE88" s="5">
        <v>24</v>
      </c>
      <c r="BF88" s="5">
        <v>27</v>
      </c>
      <c r="BG88" s="25">
        <f t="shared" si="72"/>
        <v>47</v>
      </c>
      <c r="BH88" s="5">
        <v>18</v>
      </c>
      <c r="BI88" s="5">
        <v>29</v>
      </c>
      <c r="BJ88" s="25">
        <f t="shared" si="73"/>
        <v>36</v>
      </c>
      <c r="BK88" s="5">
        <v>16</v>
      </c>
      <c r="BL88" s="5">
        <v>20</v>
      </c>
      <c r="BM88" s="25">
        <f t="shared" si="74"/>
        <v>35</v>
      </c>
      <c r="BN88" s="5">
        <v>16</v>
      </c>
      <c r="BO88" s="5">
        <v>19</v>
      </c>
      <c r="BP88" s="25">
        <f t="shared" si="75"/>
        <v>36</v>
      </c>
      <c r="BQ88" s="5">
        <v>9</v>
      </c>
      <c r="BR88" s="5">
        <v>27</v>
      </c>
      <c r="BS88" s="25">
        <f t="shared" si="76"/>
        <v>60</v>
      </c>
      <c r="BT88" s="5">
        <v>18</v>
      </c>
      <c r="BU88" s="5">
        <v>42</v>
      </c>
      <c r="BV88" s="25">
        <f t="shared" si="77"/>
        <v>27</v>
      </c>
      <c r="BW88" s="5">
        <v>12</v>
      </c>
      <c r="BX88" s="5">
        <v>15</v>
      </c>
      <c r="BY88" s="25">
        <f t="shared" si="78"/>
        <v>58</v>
      </c>
      <c r="BZ88" s="5">
        <v>14</v>
      </c>
      <c r="CA88" s="5">
        <v>44</v>
      </c>
      <c r="CB88" s="25">
        <f t="shared" si="79"/>
        <v>112</v>
      </c>
      <c r="CC88" s="5">
        <v>38</v>
      </c>
      <c r="CD88" s="5">
        <v>74</v>
      </c>
      <c r="CE88" s="25">
        <f t="shared" si="80"/>
        <v>45</v>
      </c>
      <c r="CF88" s="5">
        <v>13</v>
      </c>
      <c r="CG88" s="5">
        <v>32</v>
      </c>
      <c r="CH88" s="25">
        <f t="shared" si="81"/>
        <v>63</v>
      </c>
      <c r="CI88" s="5">
        <v>23</v>
      </c>
      <c r="CJ88" s="5">
        <v>40</v>
      </c>
      <c r="CK88" s="25">
        <f t="shared" si="82"/>
        <v>34</v>
      </c>
      <c r="CL88" s="5">
        <v>15</v>
      </c>
      <c r="CM88" s="5">
        <v>19</v>
      </c>
      <c r="CN88" s="25">
        <f t="shared" si="83"/>
        <v>40</v>
      </c>
      <c r="CO88" s="5">
        <v>16</v>
      </c>
      <c r="CP88" s="5">
        <v>24</v>
      </c>
      <c r="CQ88" s="25">
        <f t="shared" si="84"/>
        <v>57</v>
      </c>
      <c r="CR88" s="5">
        <v>17</v>
      </c>
      <c r="CS88" s="5">
        <v>40</v>
      </c>
      <c r="CT88" s="25">
        <f t="shared" si="85"/>
        <v>37</v>
      </c>
      <c r="CU88" s="5">
        <v>15</v>
      </c>
      <c r="CV88" s="5">
        <v>22</v>
      </c>
      <c r="CW88" s="25">
        <f t="shared" si="86"/>
        <v>52</v>
      </c>
      <c r="CX88" s="5">
        <v>22</v>
      </c>
      <c r="CY88" s="5">
        <v>30</v>
      </c>
      <c r="CZ88" s="25">
        <f t="shared" si="87"/>
        <v>36</v>
      </c>
      <c r="DA88" s="5">
        <v>13</v>
      </c>
      <c r="DB88" s="5">
        <v>23</v>
      </c>
      <c r="DC88" s="25">
        <f t="shared" si="88"/>
        <v>42</v>
      </c>
      <c r="DD88" s="5">
        <v>21</v>
      </c>
      <c r="DE88" s="5">
        <v>21</v>
      </c>
      <c r="DF88" s="25">
        <f t="shared" si="89"/>
        <v>74</v>
      </c>
      <c r="DG88" s="5">
        <v>22</v>
      </c>
      <c r="DH88" s="5">
        <v>52</v>
      </c>
      <c r="DI88" s="25">
        <f t="shared" si="90"/>
        <v>66</v>
      </c>
      <c r="DJ88" s="5">
        <v>27</v>
      </c>
      <c r="DK88" s="5">
        <v>39</v>
      </c>
      <c r="DL88" s="25">
        <f t="shared" si="91"/>
        <v>42</v>
      </c>
      <c r="DM88" s="5">
        <v>18</v>
      </c>
      <c r="DN88" s="5">
        <v>24</v>
      </c>
      <c r="DO88" s="25">
        <f t="shared" si="92"/>
        <v>41</v>
      </c>
      <c r="DP88" s="5">
        <v>11</v>
      </c>
      <c r="DQ88" s="5">
        <v>30</v>
      </c>
      <c r="DR88" s="25">
        <f t="shared" si="93"/>
        <v>48</v>
      </c>
      <c r="DS88" s="5">
        <v>19</v>
      </c>
      <c r="DT88" s="5">
        <v>29</v>
      </c>
      <c r="DU88" s="25">
        <f t="shared" si="94"/>
        <v>55</v>
      </c>
      <c r="DV88" s="5">
        <v>17</v>
      </c>
      <c r="DW88" s="5">
        <v>38</v>
      </c>
      <c r="DX88" s="25">
        <f t="shared" si="95"/>
        <v>78</v>
      </c>
      <c r="DY88" s="5">
        <v>29</v>
      </c>
      <c r="DZ88" s="5">
        <v>49</v>
      </c>
      <c r="EA88" s="25">
        <f t="shared" si="96"/>
        <v>57</v>
      </c>
      <c r="EB88" s="5">
        <v>20</v>
      </c>
      <c r="EC88" s="5">
        <v>37</v>
      </c>
    </row>
    <row r="89" spans="1:133" ht="12.75" customHeight="1" x14ac:dyDescent="0.2">
      <c r="A89" s="1">
        <v>68</v>
      </c>
      <c r="B89" s="25">
        <f t="shared" si="51"/>
        <v>2031</v>
      </c>
      <c r="C89" s="34">
        <f t="shared" si="52"/>
        <v>811</v>
      </c>
      <c r="D89" s="34">
        <f t="shared" si="53"/>
        <v>1220</v>
      </c>
      <c r="E89" s="25">
        <f t="shared" si="54"/>
        <v>70</v>
      </c>
      <c r="F89" s="5">
        <v>31</v>
      </c>
      <c r="G89" s="5">
        <v>39</v>
      </c>
      <c r="H89" s="25">
        <f t="shared" si="55"/>
        <v>44</v>
      </c>
      <c r="I89" s="5">
        <v>18</v>
      </c>
      <c r="J89" s="5">
        <v>26</v>
      </c>
      <c r="K89" s="25">
        <f t="shared" si="56"/>
        <v>46</v>
      </c>
      <c r="L89" s="5">
        <v>23</v>
      </c>
      <c r="M89" s="5">
        <v>23</v>
      </c>
      <c r="N89" s="25">
        <f t="shared" si="57"/>
        <v>50</v>
      </c>
      <c r="O89" s="5">
        <v>20</v>
      </c>
      <c r="P89" s="5">
        <v>30</v>
      </c>
      <c r="Q89" s="25">
        <f t="shared" si="58"/>
        <v>24</v>
      </c>
      <c r="R89" s="5">
        <v>7</v>
      </c>
      <c r="S89" s="5">
        <v>17</v>
      </c>
      <c r="T89" s="25">
        <f t="shared" si="59"/>
        <v>65</v>
      </c>
      <c r="U89" s="5">
        <v>25</v>
      </c>
      <c r="V89" s="5">
        <v>40</v>
      </c>
      <c r="W89" s="25">
        <f t="shared" si="60"/>
        <v>51</v>
      </c>
      <c r="X89" s="5">
        <v>12</v>
      </c>
      <c r="Y89" s="5">
        <v>39</v>
      </c>
      <c r="Z89" s="25">
        <f t="shared" si="61"/>
        <v>46</v>
      </c>
      <c r="AA89" s="5">
        <v>14</v>
      </c>
      <c r="AB89" s="5">
        <v>32</v>
      </c>
      <c r="AC89" s="25">
        <f t="shared" si="62"/>
        <v>38</v>
      </c>
      <c r="AD89" s="5">
        <v>16</v>
      </c>
      <c r="AE89" s="5">
        <v>22</v>
      </c>
      <c r="AF89" s="25">
        <f t="shared" si="63"/>
        <v>32</v>
      </c>
      <c r="AG89" s="5">
        <v>15</v>
      </c>
      <c r="AH89" s="5">
        <v>17</v>
      </c>
      <c r="AI89" s="25">
        <f t="shared" si="64"/>
        <v>70</v>
      </c>
      <c r="AJ89" s="5">
        <v>32</v>
      </c>
      <c r="AK89" s="5">
        <v>38</v>
      </c>
      <c r="AL89" s="25">
        <f t="shared" si="65"/>
        <v>36</v>
      </c>
      <c r="AM89" s="5">
        <v>16</v>
      </c>
      <c r="AN89" s="5">
        <v>20</v>
      </c>
      <c r="AO89" s="25">
        <f t="shared" si="66"/>
        <v>46</v>
      </c>
      <c r="AP89" s="5">
        <v>19</v>
      </c>
      <c r="AQ89" s="5">
        <v>27</v>
      </c>
      <c r="AR89" s="25">
        <f t="shared" si="67"/>
        <v>48</v>
      </c>
      <c r="AS89" s="5">
        <v>19</v>
      </c>
      <c r="AT89" s="5">
        <v>29</v>
      </c>
      <c r="AU89" s="25">
        <f t="shared" si="68"/>
        <v>44</v>
      </c>
      <c r="AV89" s="5">
        <v>15</v>
      </c>
      <c r="AW89" s="5">
        <v>29</v>
      </c>
      <c r="AX89" s="25">
        <f t="shared" si="69"/>
        <v>81</v>
      </c>
      <c r="AY89" s="5">
        <v>27</v>
      </c>
      <c r="AZ89" s="5">
        <v>54</v>
      </c>
      <c r="BA89" s="25">
        <f t="shared" si="70"/>
        <v>40</v>
      </c>
      <c r="BB89" s="5">
        <v>11</v>
      </c>
      <c r="BC89" s="5">
        <v>29</v>
      </c>
      <c r="BD89" s="25">
        <f t="shared" si="71"/>
        <v>36</v>
      </c>
      <c r="BE89" s="5">
        <v>11</v>
      </c>
      <c r="BF89" s="5">
        <v>25</v>
      </c>
      <c r="BG89" s="25">
        <f t="shared" si="72"/>
        <v>59</v>
      </c>
      <c r="BH89" s="5">
        <v>28</v>
      </c>
      <c r="BI89" s="5">
        <v>31</v>
      </c>
      <c r="BJ89" s="25">
        <f t="shared" si="73"/>
        <v>33</v>
      </c>
      <c r="BK89" s="5">
        <v>21</v>
      </c>
      <c r="BL89" s="5">
        <v>12</v>
      </c>
      <c r="BM89" s="25">
        <f t="shared" si="74"/>
        <v>31</v>
      </c>
      <c r="BN89" s="5">
        <v>7</v>
      </c>
      <c r="BO89" s="5">
        <v>24</v>
      </c>
      <c r="BP89" s="25">
        <f t="shared" si="75"/>
        <v>36</v>
      </c>
      <c r="BQ89" s="5">
        <v>14</v>
      </c>
      <c r="BR89" s="5">
        <v>22</v>
      </c>
      <c r="BS89" s="25">
        <f t="shared" si="76"/>
        <v>37</v>
      </c>
      <c r="BT89" s="5">
        <v>20</v>
      </c>
      <c r="BU89" s="5">
        <v>17</v>
      </c>
      <c r="BV89" s="25">
        <f t="shared" si="77"/>
        <v>38</v>
      </c>
      <c r="BW89" s="5">
        <v>14</v>
      </c>
      <c r="BX89" s="5">
        <v>24</v>
      </c>
      <c r="BY89" s="25">
        <f t="shared" si="78"/>
        <v>37</v>
      </c>
      <c r="BZ89" s="5">
        <v>14</v>
      </c>
      <c r="CA89" s="5">
        <v>23</v>
      </c>
      <c r="CB89" s="25">
        <f t="shared" si="79"/>
        <v>98</v>
      </c>
      <c r="CC89" s="5">
        <v>32</v>
      </c>
      <c r="CD89" s="5">
        <v>66</v>
      </c>
      <c r="CE89" s="25">
        <f t="shared" si="80"/>
        <v>44</v>
      </c>
      <c r="CF89" s="5">
        <v>24</v>
      </c>
      <c r="CG89" s="5">
        <v>20</v>
      </c>
      <c r="CH89" s="25">
        <f t="shared" si="81"/>
        <v>67</v>
      </c>
      <c r="CI89" s="5">
        <v>28</v>
      </c>
      <c r="CJ89" s="5">
        <v>39</v>
      </c>
      <c r="CK89" s="25">
        <f t="shared" si="82"/>
        <v>21</v>
      </c>
      <c r="CL89" s="5">
        <v>10</v>
      </c>
      <c r="CM89" s="5">
        <v>11</v>
      </c>
      <c r="CN89" s="25">
        <f t="shared" si="83"/>
        <v>34</v>
      </c>
      <c r="CO89" s="5">
        <v>16</v>
      </c>
      <c r="CP89" s="5">
        <v>18</v>
      </c>
      <c r="CQ89" s="25">
        <f t="shared" si="84"/>
        <v>38</v>
      </c>
      <c r="CR89" s="5">
        <v>10</v>
      </c>
      <c r="CS89" s="5">
        <v>28</v>
      </c>
      <c r="CT89" s="25">
        <f t="shared" si="85"/>
        <v>33</v>
      </c>
      <c r="CU89" s="5">
        <v>14</v>
      </c>
      <c r="CV89" s="5">
        <v>19</v>
      </c>
      <c r="CW89" s="25">
        <f t="shared" si="86"/>
        <v>34</v>
      </c>
      <c r="CX89" s="5">
        <v>19</v>
      </c>
      <c r="CY89" s="5">
        <v>15</v>
      </c>
      <c r="CZ89" s="25">
        <f t="shared" si="87"/>
        <v>33</v>
      </c>
      <c r="DA89" s="5">
        <v>9</v>
      </c>
      <c r="DB89" s="5">
        <v>24</v>
      </c>
      <c r="DC89" s="25">
        <f t="shared" si="88"/>
        <v>35</v>
      </c>
      <c r="DD89" s="5">
        <v>12</v>
      </c>
      <c r="DE89" s="5">
        <v>23</v>
      </c>
      <c r="DF89" s="25">
        <f t="shared" si="89"/>
        <v>85</v>
      </c>
      <c r="DG89" s="5">
        <v>34</v>
      </c>
      <c r="DH89" s="5">
        <v>51</v>
      </c>
      <c r="DI89" s="25">
        <f t="shared" si="90"/>
        <v>47</v>
      </c>
      <c r="DJ89" s="5">
        <v>19</v>
      </c>
      <c r="DK89" s="5">
        <v>28</v>
      </c>
      <c r="DL89" s="25">
        <f t="shared" si="91"/>
        <v>58</v>
      </c>
      <c r="DM89" s="5">
        <v>21</v>
      </c>
      <c r="DN89" s="5">
        <v>37</v>
      </c>
      <c r="DO89" s="25">
        <f t="shared" si="92"/>
        <v>32</v>
      </c>
      <c r="DP89" s="5">
        <v>17</v>
      </c>
      <c r="DQ89" s="5">
        <v>15</v>
      </c>
      <c r="DR89" s="25">
        <f t="shared" si="93"/>
        <v>41</v>
      </c>
      <c r="DS89" s="5">
        <v>20</v>
      </c>
      <c r="DT89" s="5">
        <v>21</v>
      </c>
      <c r="DU89" s="25">
        <f t="shared" si="94"/>
        <v>51</v>
      </c>
      <c r="DV89" s="5">
        <v>16</v>
      </c>
      <c r="DW89" s="5">
        <v>35</v>
      </c>
      <c r="DX89" s="25">
        <f t="shared" si="95"/>
        <v>69</v>
      </c>
      <c r="DY89" s="5">
        <v>27</v>
      </c>
      <c r="DZ89" s="5">
        <v>42</v>
      </c>
      <c r="EA89" s="25">
        <f t="shared" si="96"/>
        <v>73</v>
      </c>
      <c r="EB89" s="5">
        <v>34</v>
      </c>
      <c r="EC89" s="5">
        <v>39</v>
      </c>
    </row>
    <row r="90" spans="1:133" ht="12.75" customHeight="1" x14ac:dyDescent="0.2">
      <c r="A90" s="1">
        <v>69</v>
      </c>
      <c r="B90" s="25">
        <f t="shared" si="51"/>
        <v>1755</v>
      </c>
      <c r="C90" s="34">
        <f t="shared" si="52"/>
        <v>699</v>
      </c>
      <c r="D90" s="34">
        <f t="shared" si="53"/>
        <v>1056</v>
      </c>
      <c r="E90" s="25">
        <f t="shared" si="54"/>
        <v>43</v>
      </c>
      <c r="F90" s="5">
        <v>16</v>
      </c>
      <c r="G90" s="5">
        <v>27</v>
      </c>
      <c r="H90" s="25">
        <f t="shared" si="55"/>
        <v>32</v>
      </c>
      <c r="I90" s="5">
        <v>14</v>
      </c>
      <c r="J90" s="5">
        <v>18</v>
      </c>
      <c r="K90" s="25">
        <f t="shared" si="56"/>
        <v>45</v>
      </c>
      <c r="L90" s="5">
        <v>18</v>
      </c>
      <c r="M90" s="5">
        <v>27</v>
      </c>
      <c r="N90" s="25">
        <f t="shared" si="57"/>
        <v>54</v>
      </c>
      <c r="O90" s="5">
        <v>26</v>
      </c>
      <c r="P90" s="5">
        <v>28</v>
      </c>
      <c r="Q90" s="25">
        <f t="shared" si="58"/>
        <v>24</v>
      </c>
      <c r="R90" s="5">
        <v>9</v>
      </c>
      <c r="S90" s="5">
        <v>15</v>
      </c>
      <c r="T90" s="25">
        <f t="shared" si="59"/>
        <v>41</v>
      </c>
      <c r="U90" s="5">
        <v>16</v>
      </c>
      <c r="V90" s="5">
        <v>25</v>
      </c>
      <c r="W90" s="25">
        <f t="shared" si="60"/>
        <v>41</v>
      </c>
      <c r="X90" s="5">
        <v>15</v>
      </c>
      <c r="Y90" s="5">
        <v>26</v>
      </c>
      <c r="Z90" s="25">
        <f t="shared" si="61"/>
        <v>48</v>
      </c>
      <c r="AA90" s="5">
        <v>19</v>
      </c>
      <c r="AB90" s="5">
        <v>29</v>
      </c>
      <c r="AC90" s="25">
        <f t="shared" si="62"/>
        <v>25</v>
      </c>
      <c r="AD90" s="5">
        <v>11</v>
      </c>
      <c r="AE90" s="5">
        <v>14</v>
      </c>
      <c r="AF90" s="25">
        <f t="shared" si="63"/>
        <v>25</v>
      </c>
      <c r="AG90" s="5">
        <v>9</v>
      </c>
      <c r="AH90" s="5">
        <v>16</v>
      </c>
      <c r="AI90" s="25">
        <f t="shared" si="64"/>
        <v>63</v>
      </c>
      <c r="AJ90" s="5">
        <v>29</v>
      </c>
      <c r="AK90" s="5">
        <v>34</v>
      </c>
      <c r="AL90" s="25">
        <f t="shared" si="65"/>
        <v>26</v>
      </c>
      <c r="AM90" s="5">
        <v>11</v>
      </c>
      <c r="AN90" s="5">
        <v>15</v>
      </c>
      <c r="AO90" s="25">
        <f t="shared" si="66"/>
        <v>55</v>
      </c>
      <c r="AP90" s="5">
        <v>25</v>
      </c>
      <c r="AQ90" s="5">
        <v>30</v>
      </c>
      <c r="AR90" s="25">
        <f t="shared" si="67"/>
        <v>43</v>
      </c>
      <c r="AS90" s="5">
        <v>16</v>
      </c>
      <c r="AT90" s="5">
        <v>27</v>
      </c>
      <c r="AU90" s="25">
        <f t="shared" si="68"/>
        <v>34</v>
      </c>
      <c r="AV90" s="5">
        <v>15</v>
      </c>
      <c r="AW90" s="5">
        <v>19</v>
      </c>
      <c r="AX90" s="25">
        <f t="shared" si="69"/>
        <v>79</v>
      </c>
      <c r="AY90" s="5">
        <v>30</v>
      </c>
      <c r="AZ90" s="5">
        <v>49</v>
      </c>
      <c r="BA90" s="25">
        <f t="shared" si="70"/>
        <v>33</v>
      </c>
      <c r="BB90" s="5">
        <v>16</v>
      </c>
      <c r="BC90" s="5">
        <v>17</v>
      </c>
      <c r="BD90" s="25">
        <f t="shared" si="71"/>
        <v>51</v>
      </c>
      <c r="BE90" s="5">
        <v>15</v>
      </c>
      <c r="BF90" s="5">
        <v>36</v>
      </c>
      <c r="BG90" s="25">
        <f t="shared" si="72"/>
        <v>46</v>
      </c>
      <c r="BH90" s="5">
        <v>19</v>
      </c>
      <c r="BI90" s="5">
        <v>27</v>
      </c>
      <c r="BJ90" s="25">
        <f t="shared" si="73"/>
        <v>34</v>
      </c>
      <c r="BK90" s="5">
        <v>15</v>
      </c>
      <c r="BL90" s="5">
        <v>19</v>
      </c>
      <c r="BM90" s="25">
        <f t="shared" si="74"/>
        <v>32</v>
      </c>
      <c r="BN90" s="5">
        <v>11</v>
      </c>
      <c r="BO90" s="5">
        <v>21</v>
      </c>
      <c r="BP90" s="25">
        <f t="shared" si="75"/>
        <v>19</v>
      </c>
      <c r="BQ90" s="5">
        <v>8</v>
      </c>
      <c r="BR90" s="5">
        <v>11</v>
      </c>
      <c r="BS90" s="25">
        <f t="shared" si="76"/>
        <v>30</v>
      </c>
      <c r="BT90" s="5">
        <v>11</v>
      </c>
      <c r="BU90" s="5">
        <v>19</v>
      </c>
      <c r="BV90" s="25">
        <f t="shared" si="77"/>
        <v>30</v>
      </c>
      <c r="BW90" s="5">
        <v>13</v>
      </c>
      <c r="BX90" s="5">
        <v>17</v>
      </c>
      <c r="BY90" s="25">
        <f t="shared" si="78"/>
        <v>48</v>
      </c>
      <c r="BZ90" s="5">
        <v>16</v>
      </c>
      <c r="CA90" s="5">
        <v>32</v>
      </c>
      <c r="CB90" s="25">
        <f t="shared" si="79"/>
        <v>107</v>
      </c>
      <c r="CC90" s="5">
        <v>41</v>
      </c>
      <c r="CD90" s="5">
        <v>66</v>
      </c>
      <c r="CE90" s="25">
        <f t="shared" si="80"/>
        <v>32</v>
      </c>
      <c r="CF90" s="5">
        <v>8</v>
      </c>
      <c r="CG90" s="5">
        <v>24</v>
      </c>
      <c r="CH90" s="25">
        <f t="shared" si="81"/>
        <v>60</v>
      </c>
      <c r="CI90" s="5">
        <v>26</v>
      </c>
      <c r="CJ90" s="5">
        <v>34</v>
      </c>
      <c r="CK90" s="25">
        <f t="shared" si="82"/>
        <v>23</v>
      </c>
      <c r="CL90" s="5">
        <v>14</v>
      </c>
      <c r="CM90" s="5">
        <v>9</v>
      </c>
      <c r="CN90" s="25">
        <f t="shared" si="83"/>
        <v>38</v>
      </c>
      <c r="CO90" s="5">
        <v>13</v>
      </c>
      <c r="CP90" s="5">
        <v>25</v>
      </c>
      <c r="CQ90" s="25">
        <f t="shared" si="84"/>
        <v>27</v>
      </c>
      <c r="CR90" s="5">
        <v>14</v>
      </c>
      <c r="CS90" s="5">
        <v>13</v>
      </c>
      <c r="CT90" s="25">
        <f t="shared" si="85"/>
        <v>22</v>
      </c>
      <c r="CU90" s="5">
        <v>14</v>
      </c>
      <c r="CV90" s="5">
        <v>8</v>
      </c>
      <c r="CW90" s="25">
        <f t="shared" si="86"/>
        <v>27</v>
      </c>
      <c r="CX90" s="5">
        <v>12</v>
      </c>
      <c r="CY90" s="5">
        <v>15</v>
      </c>
      <c r="CZ90" s="25">
        <f t="shared" si="87"/>
        <v>27</v>
      </c>
      <c r="DA90" s="5">
        <v>12</v>
      </c>
      <c r="DB90" s="5">
        <v>15</v>
      </c>
      <c r="DC90" s="25">
        <f t="shared" si="88"/>
        <v>42</v>
      </c>
      <c r="DD90" s="5">
        <v>16</v>
      </c>
      <c r="DE90" s="5">
        <v>26</v>
      </c>
      <c r="DF90" s="25">
        <f t="shared" si="89"/>
        <v>62</v>
      </c>
      <c r="DG90" s="5">
        <v>21</v>
      </c>
      <c r="DH90" s="5">
        <v>41</v>
      </c>
      <c r="DI90" s="25">
        <f t="shared" si="90"/>
        <v>38</v>
      </c>
      <c r="DJ90" s="5">
        <v>13</v>
      </c>
      <c r="DK90" s="5">
        <v>25</v>
      </c>
      <c r="DL90" s="25">
        <f t="shared" si="91"/>
        <v>39</v>
      </c>
      <c r="DM90" s="5">
        <v>14</v>
      </c>
      <c r="DN90" s="5">
        <v>25</v>
      </c>
      <c r="DO90" s="25">
        <f t="shared" si="92"/>
        <v>28</v>
      </c>
      <c r="DP90" s="5">
        <v>11</v>
      </c>
      <c r="DQ90" s="5">
        <v>17</v>
      </c>
      <c r="DR90" s="25">
        <f t="shared" si="93"/>
        <v>38</v>
      </c>
      <c r="DS90" s="5">
        <v>14</v>
      </c>
      <c r="DT90" s="5">
        <v>24</v>
      </c>
      <c r="DU90" s="25">
        <f t="shared" si="94"/>
        <v>39</v>
      </c>
      <c r="DV90" s="5">
        <v>21</v>
      </c>
      <c r="DW90" s="5">
        <v>18</v>
      </c>
      <c r="DX90" s="25">
        <f t="shared" si="95"/>
        <v>59</v>
      </c>
      <c r="DY90" s="5">
        <v>16</v>
      </c>
      <c r="DZ90" s="5">
        <v>43</v>
      </c>
      <c r="EA90" s="25">
        <f t="shared" si="96"/>
        <v>46</v>
      </c>
      <c r="EB90" s="5">
        <v>16</v>
      </c>
      <c r="EC90" s="5">
        <v>30</v>
      </c>
    </row>
    <row r="91" spans="1:133" ht="12.75" customHeight="1" x14ac:dyDescent="0.2">
      <c r="A91" s="8" t="s">
        <v>17</v>
      </c>
      <c r="B91" s="7">
        <f t="shared" si="51"/>
        <v>5949</v>
      </c>
      <c r="C91" s="21">
        <f t="shared" si="52"/>
        <v>2264</v>
      </c>
      <c r="D91" s="21">
        <f t="shared" si="53"/>
        <v>3685</v>
      </c>
      <c r="E91" s="7">
        <f t="shared" si="54"/>
        <v>186</v>
      </c>
      <c r="F91" s="7">
        <v>71</v>
      </c>
      <c r="G91" s="7">
        <v>115</v>
      </c>
      <c r="H91" s="7">
        <f t="shared" si="55"/>
        <v>130</v>
      </c>
      <c r="I91" s="7">
        <v>51</v>
      </c>
      <c r="J91" s="7">
        <v>79</v>
      </c>
      <c r="K91" s="7">
        <f t="shared" si="56"/>
        <v>159</v>
      </c>
      <c r="L91" s="7">
        <v>51</v>
      </c>
      <c r="M91" s="7">
        <v>108</v>
      </c>
      <c r="N91" s="7">
        <f t="shared" si="57"/>
        <v>201</v>
      </c>
      <c r="O91" s="7">
        <v>84</v>
      </c>
      <c r="P91" s="7">
        <v>117</v>
      </c>
      <c r="Q91" s="7">
        <f t="shared" si="58"/>
        <v>97</v>
      </c>
      <c r="R91" s="7">
        <v>33</v>
      </c>
      <c r="S91" s="7">
        <v>64</v>
      </c>
      <c r="T91" s="7">
        <f t="shared" si="59"/>
        <v>173</v>
      </c>
      <c r="U91" s="7">
        <v>62</v>
      </c>
      <c r="V91" s="7">
        <v>111</v>
      </c>
      <c r="W91" s="7">
        <f t="shared" si="60"/>
        <v>144</v>
      </c>
      <c r="X91" s="7">
        <v>45</v>
      </c>
      <c r="Y91" s="7">
        <v>99</v>
      </c>
      <c r="Z91" s="7">
        <f t="shared" si="61"/>
        <v>144</v>
      </c>
      <c r="AA91" s="7">
        <v>56</v>
      </c>
      <c r="AB91" s="7">
        <v>88</v>
      </c>
      <c r="AC91" s="7">
        <f t="shared" si="62"/>
        <v>108</v>
      </c>
      <c r="AD91" s="7">
        <v>42</v>
      </c>
      <c r="AE91" s="7">
        <v>66</v>
      </c>
      <c r="AF91" s="7">
        <f t="shared" si="63"/>
        <v>104</v>
      </c>
      <c r="AG91" s="7">
        <v>32</v>
      </c>
      <c r="AH91" s="7">
        <v>72</v>
      </c>
      <c r="AI91" s="7">
        <f t="shared" si="64"/>
        <v>221</v>
      </c>
      <c r="AJ91" s="7">
        <v>97</v>
      </c>
      <c r="AK91" s="7">
        <v>124</v>
      </c>
      <c r="AL91" s="7">
        <f t="shared" si="65"/>
        <v>107</v>
      </c>
      <c r="AM91" s="7">
        <v>33</v>
      </c>
      <c r="AN91" s="7">
        <v>74</v>
      </c>
      <c r="AO91" s="7">
        <f t="shared" si="66"/>
        <v>154</v>
      </c>
      <c r="AP91" s="7">
        <v>55</v>
      </c>
      <c r="AQ91" s="7">
        <v>99</v>
      </c>
      <c r="AR91" s="7">
        <f t="shared" si="67"/>
        <v>106</v>
      </c>
      <c r="AS91" s="7">
        <v>36</v>
      </c>
      <c r="AT91" s="7">
        <v>70</v>
      </c>
      <c r="AU91" s="7">
        <f t="shared" si="68"/>
        <v>129</v>
      </c>
      <c r="AV91" s="7">
        <v>44</v>
      </c>
      <c r="AW91" s="7">
        <v>85</v>
      </c>
      <c r="AX91" s="7">
        <f t="shared" si="69"/>
        <v>229</v>
      </c>
      <c r="AY91" s="7">
        <v>78</v>
      </c>
      <c r="AZ91" s="7">
        <v>151</v>
      </c>
      <c r="BA91" s="7">
        <f t="shared" si="70"/>
        <v>102</v>
      </c>
      <c r="BB91" s="7">
        <v>40</v>
      </c>
      <c r="BC91" s="7">
        <v>62</v>
      </c>
      <c r="BD91" s="7">
        <f t="shared" si="71"/>
        <v>195</v>
      </c>
      <c r="BE91" s="7">
        <v>70</v>
      </c>
      <c r="BF91" s="7">
        <v>125</v>
      </c>
      <c r="BG91" s="7">
        <f t="shared" si="72"/>
        <v>143</v>
      </c>
      <c r="BH91" s="7">
        <v>56</v>
      </c>
      <c r="BI91" s="7">
        <v>87</v>
      </c>
      <c r="BJ91" s="7">
        <f t="shared" si="73"/>
        <v>117</v>
      </c>
      <c r="BK91" s="7">
        <v>56</v>
      </c>
      <c r="BL91" s="7">
        <v>61</v>
      </c>
      <c r="BM91" s="7">
        <f t="shared" si="74"/>
        <v>98</v>
      </c>
      <c r="BN91" s="7">
        <v>39</v>
      </c>
      <c r="BO91" s="7">
        <v>59</v>
      </c>
      <c r="BP91" s="7">
        <f t="shared" si="75"/>
        <v>97</v>
      </c>
      <c r="BQ91" s="7">
        <v>41</v>
      </c>
      <c r="BR91" s="7">
        <v>56</v>
      </c>
      <c r="BS91" s="7">
        <f t="shared" si="76"/>
        <v>118</v>
      </c>
      <c r="BT91" s="7">
        <v>44</v>
      </c>
      <c r="BU91" s="7">
        <v>74</v>
      </c>
      <c r="BV91" s="7">
        <f t="shared" si="77"/>
        <v>125</v>
      </c>
      <c r="BW91" s="7">
        <v>57</v>
      </c>
      <c r="BX91" s="7">
        <v>68</v>
      </c>
      <c r="BY91" s="7">
        <f t="shared" si="78"/>
        <v>138</v>
      </c>
      <c r="BZ91" s="7">
        <v>51</v>
      </c>
      <c r="CA91" s="7">
        <v>87</v>
      </c>
      <c r="CB91" s="7">
        <f t="shared" si="79"/>
        <v>280</v>
      </c>
      <c r="CC91" s="7">
        <v>97</v>
      </c>
      <c r="CD91" s="7">
        <v>183</v>
      </c>
      <c r="CE91" s="7">
        <f t="shared" si="80"/>
        <v>112</v>
      </c>
      <c r="CF91" s="7">
        <v>37</v>
      </c>
      <c r="CG91" s="7">
        <v>75</v>
      </c>
      <c r="CH91" s="7">
        <f t="shared" si="81"/>
        <v>167</v>
      </c>
      <c r="CI91" s="7">
        <v>79</v>
      </c>
      <c r="CJ91" s="7">
        <v>88</v>
      </c>
      <c r="CK91" s="7">
        <f t="shared" si="82"/>
        <v>78</v>
      </c>
      <c r="CL91" s="7">
        <v>27</v>
      </c>
      <c r="CM91" s="7">
        <v>51</v>
      </c>
      <c r="CN91" s="7">
        <f t="shared" si="83"/>
        <v>88</v>
      </c>
      <c r="CO91" s="7">
        <v>37</v>
      </c>
      <c r="CP91" s="7">
        <v>51</v>
      </c>
      <c r="CQ91" s="7">
        <f t="shared" si="84"/>
        <v>93</v>
      </c>
      <c r="CR91" s="7">
        <v>38</v>
      </c>
      <c r="CS91" s="7">
        <v>55</v>
      </c>
      <c r="CT91" s="7">
        <f t="shared" si="85"/>
        <v>71</v>
      </c>
      <c r="CU91" s="7">
        <v>30</v>
      </c>
      <c r="CV91" s="7">
        <v>41</v>
      </c>
      <c r="CW91" s="7">
        <f t="shared" si="86"/>
        <v>107</v>
      </c>
      <c r="CX91" s="7">
        <v>44</v>
      </c>
      <c r="CY91" s="7">
        <v>63</v>
      </c>
      <c r="CZ91" s="7">
        <f t="shared" si="87"/>
        <v>83</v>
      </c>
      <c r="DA91" s="7">
        <v>29</v>
      </c>
      <c r="DB91" s="7">
        <v>54</v>
      </c>
      <c r="DC91" s="7">
        <f t="shared" si="88"/>
        <v>97</v>
      </c>
      <c r="DD91" s="7">
        <v>45</v>
      </c>
      <c r="DE91" s="7">
        <v>52</v>
      </c>
      <c r="DF91" s="7">
        <f t="shared" si="89"/>
        <v>244</v>
      </c>
      <c r="DG91" s="7">
        <v>79</v>
      </c>
      <c r="DH91" s="7">
        <v>165</v>
      </c>
      <c r="DI91" s="7">
        <f t="shared" si="90"/>
        <v>155</v>
      </c>
      <c r="DJ91" s="7">
        <v>58</v>
      </c>
      <c r="DK91" s="7">
        <v>97</v>
      </c>
      <c r="DL91" s="7">
        <f t="shared" si="91"/>
        <v>136</v>
      </c>
      <c r="DM91" s="7">
        <v>54</v>
      </c>
      <c r="DN91" s="7">
        <v>82</v>
      </c>
      <c r="DO91" s="7">
        <f t="shared" si="92"/>
        <v>77</v>
      </c>
      <c r="DP91" s="7">
        <v>29</v>
      </c>
      <c r="DQ91" s="7">
        <v>48</v>
      </c>
      <c r="DR91" s="7">
        <f t="shared" si="93"/>
        <v>157</v>
      </c>
      <c r="DS91" s="7">
        <v>68</v>
      </c>
      <c r="DT91" s="7">
        <v>89</v>
      </c>
      <c r="DU91" s="7">
        <f t="shared" si="94"/>
        <v>141</v>
      </c>
      <c r="DV91" s="7">
        <v>56</v>
      </c>
      <c r="DW91" s="7">
        <v>85</v>
      </c>
      <c r="DX91" s="7">
        <f t="shared" si="95"/>
        <v>183</v>
      </c>
      <c r="DY91" s="7">
        <v>76</v>
      </c>
      <c r="DZ91" s="7">
        <v>107</v>
      </c>
      <c r="EA91" s="7">
        <f t="shared" si="96"/>
        <v>155</v>
      </c>
      <c r="EB91" s="7">
        <v>57</v>
      </c>
      <c r="EC91" s="7">
        <v>98</v>
      </c>
    </row>
    <row r="92" spans="1:133" ht="12.75" customHeight="1" x14ac:dyDescent="0.2">
      <c r="A92" s="1">
        <v>70</v>
      </c>
      <c r="B92" s="25">
        <f t="shared" si="51"/>
        <v>1547</v>
      </c>
      <c r="C92" s="34">
        <f t="shared" si="52"/>
        <v>587</v>
      </c>
      <c r="D92" s="34">
        <f t="shared" si="53"/>
        <v>960</v>
      </c>
      <c r="E92" s="25">
        <f t="shared" si="54"/>
        <v>47</v>
      </c>
      <c r="F92" s="5">
        <v>16</v>
      </c>
      <c r="G92" s="5">
        <v>31</v>
      </c>
      <c r="H92" s="25">
        <f t="shared" si="55"/>
        <v>29</v>
      </c>
      <c r="I92" s="5">
        <v>11</v>
      </c>
      <c r="J92" s="5">
        <v>18</v>
      </c>
      <c r="K92" s="25">
        <f t="shared" si="56"/>
        <v>32</v>
      </c>
      <c r="L92" s="5">
        <v>6</v>
      </c>
      <c r="M92" s="5">
        <v>26</v>
      </c>
      <c r="N92" s="25">
        <f t="shared" si="57"/>
        <v>54</v>
      </c>
      <c r="O92" s="5">
        <v>21</v>
      </c>
      <c r="P92" s="5">
        <v>33</v>
      </c>
      <c r="Q92" s="25">
        <f t="shared" si="58"/>
        <v>35</v>
      </c>
      <c r="R92" s="5">
        <v>13</v>
      </c>
      <c r="S92" s="5">
        <v>22</v>
      </c>
      <c r="T92" s="25">
        <f t="shared" si="59"/>
        <v>40</v>
      </c>
      <c r="U92" s="5">
        <v>11</v>
      </c>
      <c r="V92" s="5">
        <v>29</v>
      </c>
      <c r="W92" s="25">
        <f t="shared" si="60"/>
        <v>43</v>
      </c>
      <c r="X92" s="5">
        <v>18</v>
      </c>
      <c r="Y92" s="5">
        <v>25</v>
      </c>
      <c r="Z92" s="25">
        <f t="shared" si="61"/>
        <v>39</v>
      </c>
      <c r="AA92" s="5">
        <v>15</v>
      </c>
      <c r="AB92" s="5">
        <v>24</v>
      </c>
      <c r="AC92" s="25">
        <f t="shared" si="62"/>
        <v>23</v>
      </c>
      <c r="AD92" s="5">
        <v>9</v>
      </c>
      <c r="AE92" s="5">
        <v>14</v>
      </c>
      <c r="AF92" s="25">
        <f t="shared" si="63"/>
        <v>29</v>
      </c>
      <c r="AG92" s="5">
        <v>14</v>
      </c>
      <c r="AH92" s="5">
        <v>15</v>
      </c>
      <c r="AI92" s="25">
        <f t="shared" si="64"/>
        <v>64</v>
      </c>
      <c r="AJ92" s="5">
        <v>33</v>
      </c>
      <c r="AK92" s="5">
        <v>31</v>
      </c>
      <c r="AL92" s="25">
        <f t="shared" si="65"/>
        <v>26</v>
      </c>
      <c r="AM92" s="5">
        <v>4</v>
      </c>
      <c r="AN92" s="5">
        <v>22</v>
      </c>
      <c r="AO92" s="25">
        <f t="shared" si="66"/>
        <v>45</v>
      </c>
      <c r="AP92" s="5">
        <v>21</v>
      </c>
      <c r="AQ92" s="5">
        <v>24</v>
      </c>
      <c r="AR92" s="25">
        <f t="shared" si="67"/>
        <v>27</v>
      </c>
      <c r="AS92" s="5">
        <v>9</v>
      </c>
      <c r="AT92" s="5">
        <v>18</v>
      </c>
      <c r="AU92" s="25">
        <f t="shared" si="68"/>
        <v>31</v>
      </c>
      <c r="AV92" s="5">
        <v>6</v>
      </c>
      <c r="AW92" s="5">
        <v>25</v>
      </c>
      <c r="AX92" s="25">
        <f t="shared" si="69"/>
        <v>64</v>
      </c>
      <c r="AY92" s="5">
        <v>27</v>
      </c>
      <c r="AZ92" s="5">
        <v>37</v>
      </c>
      <c r="BA92" s="25">
        <f t="shared" si="70"/>
        <v>27</v>
      </c>
      <c r="BB92" s="5">
        <v>12</v>
      </c>
      <c r="BC92" s="5">
        <v>15</v>
      </c>
      <c r="BD92" s="25">
        <f t="shared" si="71"/>
        <v>45</v>
      </c>
      <c r="BE92" s="5">
        <v>16</v>
      </c>
      <c r="BF92" s="5">
        <v>29</v>
      </c>
      <c r="BG92" s="25">
        <f t="shared" si="72"/>
        <v>44</v>
      </c>
      <c r="BH92" s="5">
        <v>18</v>
      </c>
      <c r="BI92" s="5">
        <v>26</v>
      </c>
      <c r="BJ92" s="25">
        <f t="shared" si="73"/>
        <v>26</v>
      </c>
      <c r="BK92" s="5">
        <v>16</v>
      </c>
      <c r="BL92" s="5">
        <v>10</v>
      </c>
      <c r="BM92" s="25">
        <f t="shared" si="74"/>
        <v>25</v>
      </c>
      <c r="BN92" s="5">
        <v>8</v>
      </c>
      <c r="BO92" s="5">
        <v>17</v>
      </c>
      <c r="BP92" s="25">
        <f t="shared" si="75"/>
        <v>33</v>
      </c>
      <c r="BQ92" s="5">
        <v>14</v>
      </c>
      <c r="BR92" s="5">
        <v>19</v>
      </c>
      <c r="BS92" s="25">
        <f t="shared" si="76"/>
        <v>27</v>
      </c>
      <c r="BT92" s="5">
        <v>10</v>
      </c>
      <c r="BU92" s="5">
        <v>17</v>
      </c>
      <c r="BV92" s="25">
        <f t="shared" si="77"/>
        <v>37</v>
      </c>
      <c r="BW92" s="5">
        <v>18</v>
      </c>
      <c r="BX92" s="5">
        <v>19</v>
      </c>
      <c r="BY92" s="25">
        <f t="shared" si="78"/>
        <v>31</v>
      </c>
      <c r="BZ92" s="5">
        <v>12</v>
      </c>
      <c r="CA92" s="5">
        <v>19</v>
      </c>
      <c r="CB92" s="25">
        <f t="shared" si="79"/>
        <v>66</v>
      </c>
      <c r="CC92" s="5">
        <v>21</v>
      </c>
      <c r="CD92" s="5">
        <v>45</v>
      </c>
      <c r="CE92" s="25">
        <f t="shared" si="80"/>
        <v>37</v>
      </c>
      <c r="CF92" s="5">
        <v>10</v>
      </c>
      <c r="CG92" s="5">
        <v>27</v>
      </c>
      <c r="CH92" s="25">
        <f t="shared" si="81"/>
        <v>46</v>
      </c>
      <c r="CI92" s="5">
        <v>21</v>
      </c>
      <c r="CJ92" s="5">
        <v>25</v>
      </c>
      <c r="CK92" s="25">
        <f t="shared" si="82"/>
        <v>19</v>
      </c>
      <c r="CL92" s="5">
        <v>6</v>
      </c>
      <c r="CM92" s="5">
        <v>13</v>
      </c>
      <c r="CN92" s="25">
        <f t="shared" si="83"/>
        <v>15</v>
      </c>
      <c r="CO92" s="5">
        <v>9</v>
      </c>
      <c r="CP92" s="5">
        <v>6</v>
      </c>
      <c r="CQ92" s="25">
        <f t="shared" si="84"/>
        <v>20</v>
      </c>
      <c r="CR92" s="5">
        <v>7</v>
      </c>
      <c r="CS92" s="5">
        <v>13</v>
      </c>
      <c r="CT92" s="25">
        <f t="shared" si="85"/>
        <v>23</v>
      </c>
      <c r="CU92" s="5">
        <v>10</v>
      </c>
      <c r="CV92" s="5">
        <v>13</v>
      </c>
      <c r="CW92" s="25">
        <f t="shared" si="86"/>
        <v>30</v>
      </c>
      <c r="CX92" s="5">
        <v>15</v>
      </c>
      <c r="CY92" s="5">
        <v>15</v>
      </c>
      <c r="CZ92" s="25">
        <f t="shared" si="87"/>
        <v>18</v>
      </c>
      <c r="DA92" s="5">
        <v>8</v>
      </c>
      <c r="DB92" s="5">
        <v>10</v>
      </c>
      <c r="DC92" s="25">
        <f t="shared" si="88"/>
        <v>28</v>
      </c>
      <c r="DD92" s="5">
        <v>10</v>
      </c>
      <c r="DE92" s="5">
        <v>18</v>
      </c>
      <c r="DF92" s="25">
        <f t="shared" si="89"/>
        <v>53</v>
      </c>
      <c r="DG92" s="5">
        <v>16</v>
      </c>
      <c r="DH92" s="5">
        <v>37</v>
      </c>
      <c r="DI92" s="25">
        <f t="shared" si="90"/>
        <v>47</v>
      </c>
      <c r="DJ92" s="5">
        <v>16</v>
      </c>
      <c r="DK92" s="5">
        <v>31</v>
      </c>
      <c r="DL92" s="25">
        <f t="shared" si="91"/>
        <v>31</v>
      </c>
      <c r="DM92" s="5">
        <v>12</v>
      </c>
      <c r="DN92" s="5">
        <v>19</v>
      </c>
      <c r="DO92" s="25">
        <f t="shared" si="92"/>
        <v>20</v>
      </c>
      <c r="DP92" s="5">
        <v>6</v>
      </c>
      <c r="DQ92" s="5">
        <v>14</v>
      </c>
      <c r="DR92" s="25">
        <f t="shared" si="93"/>
        <v>38</v>
      </c>
      <c r="DS92" s="5">
        <v>15</v>
      </c>
      <c r="DT92" s="5">
        <v>23</v>
      </c>
      <c r="DU92" s="25">
        <f t="shared" si="94"/>
        <v>30</v>
      </c>
      <c r="DV92" s="5">
        <v>10</v>
      </c>
      <c r="DW92" s="5">
        <v>20</v>
      </c>
      <c r="DX92" s="25">
        <f t="shared" si="95"/>
        <v>50</v>
      </c>
      <c r="DY92" s="5">
        <v>19</v>
      </c>
      <c r="DZ92" s="5">
        <v>31</v>
      </c>
      <c r="EA92" s="25">
        <f t="shared" si="96"/>
        <v>53</v>
      </c>
      <c r="EB92" s="5">
        <v>18</v>
      </c>
      <c r="EC92" s="5">
        <v>35</v>
      </c>
    </row>
    <row r="93" spans="1:133" ht="12.75" customHeight="1" x14ac:dyDescent="0.2">
      <c r="A93" s="1">
        <v>71</v>
      </c>
      <c r="B93" s="25">
        <f t="shared" si="51"/>
        <v>1361</v>
      </c>
      <c r="C93" s="34">
        <f t="shared" si="52"/>
        <v>516</v>
      </c>
      <c r="D93" s="34">
        <f t="shared" si="53"/>
        <v>845</v>
      </c>
      <c r="E93" s="25">
        <f t="shared" si="54"/>
        <v>38</v>
      </c>
      <c r="F93" s="5">
        <v>18</v>
      </c>
      <c r="G93" s="5">
        <v>20</v>
      </c>
      <c r="H93" s="25">
        <f t="shared" si="55"/>
        <v>29</v>
      </c>
      <c r="I93" s="5">
        <v>16</v>
      </c>
      <c r="J93" s="5">
        <v>13</v>
      </c>
      <c r="K93" s="25">
        <f t="shared" si="56"/>
        <v>38</v>
      </c>
      <c r="L93" s="5">
        <v>16</v>
      </c>
      <c r="M93" s="5">
        <v>22</v>
      </c>
      <c r="N93" s="25">
        <f t="shared" si="57"/>
        <v>44</v>
      </c>
      <c r="O93" s="5">
        <v>20</v>
      </c>
      <c r="P93" s="5">
        <v>24</v>
      </c>
      <c r="Q93" s="25">
        <f t="shared" si="58"/>
        <v>21</v>
      </c>
      <c r="R93" s="5">
        <v>9</v>
      </c>
      <c r="S93" s="5">
        <v>12</v>
      </c>
      <c r="T93" s="25">
        <f t="shared" si="59"/>
        <v>38</v>
      </c>
      <c r="U93" s="5">
        <v>13</v>
      </c>
      <c r="V93" s="5">
        <v>25</v>
      </c>
      <c r="W93" s="25">
        <f t="shared" si="60"/>
        <v>35</v>
      </c>
      <c r="X93" s="5">
        <v>6</v>
      </c>
      <c r="Y93" s="5">
        <v>29</v>
      </c>
      <c r="Z93" s="25">
        <f t="shared" si="61"/>
        <v>30</v>
      </c>
      <c r="AA93" s="5">
        <v>11</v>
      </c>
      <c r="AB93" s="5">
        <v>19</v>
      </c>
      <c r="AC93" s="25">
        <f t="shared" si="62"/>
        <v>29</v>
      </c>
      <c r="AD93" s="5">
        <v>13</v>
      </c>
      <c r="AE93" s="5">
        <v>16</v>
      </c>
      <c r="AF93" s="25">
        <f t="shared" si="63"/>
        <v>28</v>
      </c>
      <c r="AG93" s="5">
        <v>7</v>
      </c>
      <c r="AH93" s="5">
        <v>21</v>
      </c>
      <c r="AI93" s="25">
        <f t="shared" si="64"/>
        <v>52</v>
      </c>
      <c r="AJ93" s="5">
        <v>17</v>
      </c>
      <c r="AK93" s="5">
        <v>35</v>
      </c>
      <c r="AL93" s="25">
        <f t="shared" si="65"/>
        <v>23</v>
      </c>
      <c r="AM93" s="5">
        <v>9</v>
      </c>
      <c r="AN93" s="5">
        <v>14</v>
      </c>
      <c r="AO93" s="25">
        <f t="shared" si="66"/>
        <v>33</v>
      </c>
      <c r="AP93" s="5">
        <v>10</v>
      </c>
      <c r="AQ93" s="5">
        <v>23</v>
      </c>
      <c r="AR93" s="25">
        <f t="shared" si="67"/>
        <v>20</v>
      </c>
      <c r="AS93" s="5">
        <v>6</v>
      </c>
      <c r="AT93" s="5">
        <v>14</v>
      </c>
      <c r="AU93" s="25">
        <f t="shared" si="68"/>
        <v>30</v>
      </c>
      <c r="AV93" s="5">
        <v>6</v>
      </c>
      <c r="AW93" s="5">
        <v>24</v>
      </c>
      <c r="AX93" s="25">
        <f t="shared" si="69"/>
        <v>54</v>
      </c>
      <c r="AY93" s="5">
        <v>14</v>
      </c>
      <c r="AZ93" s="5">
        <v>40</v>
      </c>
      <c r="BA93" s="25">
        <f t="shared" si="70"/>
        <v>25</v>
      </c>
      <c r="BB93" s="5">
        <v>9</v>
      </c>
      <c r="BC93" s="5">
        <v>16</v>
      </c>
      <c r="BD93" s="25">
        <f t="shared" si="71"/>
        <v>47</v>
      </c>
      <c r="BE93" s="5">
        <v>18</v>
      </c>
      <c r="BF93" s="5">
        <v>29</v>
      </c>
      <c r="BG93" s="25">
        <f t="shared" si="72"/>
        <v>38</v>
      </c>
      <c r="BH93" s="5">
        <v>14</v>
      </c>
      <c r="BI93" s="5">
        <v>24</v>
      </c>
      <c r="BJ93" s="25">
        <f t="shared" si="73"/>
        <v>31</v>
      </c>
      <c r="BK93" s="5">
        <v>9</v>
      </c>
      <c r="BL93" s="5">
        <v>22</v>
      </c>
      <c r="BM93" s="25">
        <f t="shared" si="74"/>
        <v>20</v>
      </c>
      <c r="BN93" s="5">
        <v>8</v>
      </c>
      <c r="BO93" s="5">
        <v>12</v>
      </c>
      <c r="BP93" s="25">
        <f t="shared" si="75"/>
        <v>22</v>
      </c>
      <c r="BQ93" s="5">
        <v>10</v>
      </c>
      <c r="BR93" s="5">
        <v>12</v>
      </c>
      <c r="BS93" s="25">
        <f t="shared" si="76"/>
        <v>30</v>
      </c>
      <c r="BT93" s="5">
        <v>13</v>
      </c>
      <c r="BU93" s="5">
        <v>17</v>
      </c>
      <c r="BV93" s="25">
        <f t="shared" si="77"/>
        <v>27</v>
      </c>
      <c r="BW93" s="5">
        <v>10</v>
      </c>
      <c r="BX93" s="5">
        <v>17</v>
      </c>
      <c r="BY93" s="25">
        <f t="shared" si="78"/>
        <v>36</v>
      </c>
      <c r="BZ93" s="5">
        <v>14</v>
      </c>
      <c r="CA93" s="5">
        <v>22</v>
      </c>
      <c r="CB93" s="25">
        <f t="shared" si="79"/>
        <v>57</v>
      </c>
      <c r="CC93" s="5">
        <v>25</v>
      </c>
      <c r="CD93" s="5">
        <v>32</v>
      </c>
      <c r="CE93" s="25">
        <f t="shared" si="80"/>
        <v>18</v>
      </c>
      <c r="CF93" s="5">
        <v>7</v>
      </c>
      <c r="CG93" s="5">
        <v>11</v>
      </c>
      <c r="CH93" s="25">
        <f t="shared" si="81"/>
        <v>38</v>
      </c>
      <c r="CI93" s="5">
        <v>18</v>
      </c>
      <c r="CJ93" s="5">
        <v>20</v>
      </c>
      <c r="CK93" s="25">
        <f t="shared" si="82"/>
        <v>19</v>
      </c>
      <c r="CL93" s="5">
        <v>8</v>
      </c>
      <c r="CM93" s="5">
        <v>11</v>
      </c>
      <c r="CN93" s="25">
        <f t="shared" si="83"/>
        <v>25</v>
      </c>
      <c r="CO93" s="5">
        <v>9</v>
      </c>
      <c r="CP93" s="5">
        <v>16</v>
      </c>
      <c r="CQ93" s="25">
        <f t="shared" si="84"/>
        <v>30</v>
      </c>
      <c r="CR93" s="5">
        <v>12</v>
      </c>
      <c r="CS93" s="5">
        <v>18</v>
      </c>
      <c r="CT93" s="25">
        <f t="shared" si="85"/>
        <v>14</v>
      </c>
      <c r="CU93" s="5">
        <v>6</v>
      </c>
      <c r="CV93" s="5">
        <v>8</v>
      </c>
      <c r="CW93" s="25">
        <f t="shared" si="86"/>
        <v>21</v>
      </c>
      <c r="CX93" s="5">
        <v>11</v>
      </c>
      <c r="CY93" s="5">
        <v>10</v>
      </c>
      <c r="CZ93" s="25">
        <f t="shared" si="87"/>
        <v>21</v>
      </c>
      <c r="DA93" s="5">
        <v>3</v>
      </c>
      <c r="DB93" s="5">
        <v>18</v>
      </c>
      <c r="DC93" s="25">
        <f t="shared" si="88"/>
        <v>23</v>
      </c>
      <c r="DD93" s="5">
        <v>13</v>
      </c>
      <c r="DE93" s="5">
        <v>10</v>
      </c>
      <c r="DF93" s="25">
        <f t="shared" si="89"/>
        <v>58</v>
      </c>
      <c r="DG93" s="5">
        <v>21</v>
      </c>
      <c r="DH93" s="5">
        <v>37</v>
      </c>
      <c r="DI93" s="25">
        <f t="shared" si="90"/>
        <v>35</v>
      </c>
      <c r="DJ93" s="5">
        <v>13</v>
      </c>
      <c r="DK93" s="5">
        <v>22</v>
      </c>
      <c r="DL93" s="25">
        <f t="shared" si="91"/>
        <v>29</v>
      </c>
      <c r="DM93" s="5">
        <v>9</v>
      </c>
      <c r="DN93" s="5">
        <v>20</v>
      </c>
      <c r="DO93" s="25">
        <f t="shared" si="92"/>
        <v>10</v>
      </c>
      <c r="DP93" s="5">
        <v>3</v>
      </c>
      <c r="DQ93" s="5">
        <v>7</v>
      </c>
      <c r="DR93" s="25">
        <f t="shared" si="93"/>
        <v>30</v>
      </c>
      <c r="DS93" s="5">
        <v>11</v>
      </c>
      <c r="DT93" s="5">
        <v>19</v>
      </c>
      <c r="DU93" s="25">
        <f t="shared" si="94"/>
        <v>34</v>
      </c>
      <c r="DV93" s="5">
        <v>15</v>
      </c>
      <c r="DW93" s="5">
        <v>19</v>
      </c>
      <c r="DX93" s="25">
        <f t="shared" si="95"/>
        <v>50</v>
      </c>
      <c r="DY93" s="5">
        <v>23</v>
      </c>
      <c r="DZ93" s="5">
        <v>27</v>
      </c>
      <c r="EA93" s="25">
        <f t="shared" si="96"/>
        <v>31</v>
      </c>
      <c r="EB93" s="5">
        <v>13</v>
      </c>
      <c r="EC93" s="5">
        <v>18</v>
      </c>
    </row>
    <row r="94" spans="1:133" ht="12.75" customHeight="1" x14ac:dyDescent="0.2">
      <c r="A94" s="1">
        <v>72</v>
      </c>
      <c r="B94" s="25">
        <f t="shared" si="51"/>
        <v>1167</v>
      </c>
      <c r="C94" s="34">
        <f t="shared" si="52"/>
        <v>471</v>
      </c>
      <c r="D94" s="34">
        <f t="shared" si="53"/>
        <v>696</v>
      </c>
      <c r="E94" s="25">
        <f t="shared" si="54"/>
        <v>28</v>
      </c>
      <c r="F94" s="5">
        <v>13</v>
      </c>
      <c r="G94" s="5">
        <v>15</v>
      </c>
      <c r="H94" s="25">
        <f t="shared" si="55"/>
        <v>34</v>
      </c>
      <c r="I94" s="5">
        <v>12</v>
      </c>
      <c r="J94" s="5">
        <v>22</v>
      </c>
      <c r="K94" s="25">
        <f t="shared" si="56"/>
        <v>43</v>
      </c>
      <c r="L94" s="5">
        <v>20</v>
      </c>
      <c r="M94" s="5">
        <v>23</v>
      </c>
      <c r="N94" s="25">
        <f t="shared" si="57"/>
        <v>32</v>
      </c>
      <c r="O94" s="5">
        <v>12</v>
      </c>
      <c r="P94" s="5">
        <v>20</v>
      </c>
      <c r="Q94" s="25">
        <f t="shared" si="58"/>
        <v>17</v>
      </c>
      <c r="R94" s="5">
        <v>4</v>
      </c>
      <c r="S94" s="5">
        <v>13</v>
      </c>
      <c r="T94" s="25">
        <f t="shared" si="59"/>
        <v>32</v>
      </c>
      <c r="U94" s="5">
        <v>11</v>
      </c>
      <c r="V94" s="5">
        <v>21</v>
      </c>
      <c r="W94" s="25">
        <f t="shared" si="60"/>
        <v>27</v>
      </c>
      <c r="X94" s="5">
        <v>9</v>
      </c>
      <c r="Y94" s="5">
        <v>18</v>
      </c>
      <c r="Z94" s="25">
        <f t="shared" si="61"/>
        <v>28</v>
      </c>
      <c r="AA94" s="5">
        <v>17</v>
      </c>
      <c r="AB94" s="5">
        <v>11</v>
      </c>
      <c r="AC94" s="25">
        <f t="shared" si="62"/>
        <v>25</v>
      </c>
      <c r="AD94" s="5">
        <v>7</v>
      </c>
      <c r="AE94" s="5">
        <v>18</v>
      </c>
      <c r="AF94" s="25">
        <f t="shared" si="63"/>
        <v>15</v>
      </c>
      <c r="AG94" s="5">
        <v>5</v>
      </c>
      <c r="AH94" s="5">
        <v>10</v>
      </c>
      <c r="AI94" s="25">
        <f t="shared" si="64"/>
        <v>43</v>
      </c>
      <c r="AJ94" s="5">
        <v>18</v>
      </c>
      <c r="AK94" s="5">
        <v>25</v>
      </c>
      <c r="AL94" s="25">
        <f t="shared" si="65"/>
        <v>21</v>
      </c>
      <c r="AM94" s="5">
        <v>11</v>
      </c>
      <c r="AN94" s="5">
        <v>10</v>
      </c>
      <c r="AO94" s="25">
        <f t="shared" si="66"/>
        <v>30</v>
      </c>
      <c r="AP94" s="5">
        <v>7</v>
      </c>
      <c r="AQ94" s="5">
        <v>23</v>
      </c>
      <c r="AR94" s="25">
        <f t="shared" si="67"/>
        <v>24</v>
      </c>
      <c r="AS94" s="5">
        <v>6</v>
      </c>
      <c r="AT94" s="5">
        <v>18</v>
      </c>
      <c r="AU94" s="25">
        <f t="shared" si="68"/>
        <v>23</v>
      </c>
      <c r="AV94" s="5">
        <v>15</v>
      </c>
      <c r="AW94" s="5">
        <v>8</v>
      </c>
      <c r="AX94" s="25">
        <f t="shared" si="69"/>
        <v>53</v>
      </c>
      <c r="AY94" s="5">
        <v>18</v>
      </c>
      <c r="AZ94" s="5">
        <v>35</v>
      </c>
      <c r="BA94" s="25">
        <f t="shared" si="70"/>
        <v>24</v>
      </c>
      <c r="BB94" s="5">
        <v>10</v>
      </c>
      <c r="BC94" s="5">
        <v>14</v>
      </c>
      <c r="BD94" s="25">
        <f t="shared" si="71"/>
        <v>44</v>
      </c>
      <c r="BE94" s="5">
        <v>16</v>
      </c>
      <c r="BF94" s="5">
        <v>28</v>
      </c>
      <c r="BG94" s="25">
        <f t="shared" si="72"/>
        <v>17</v>
      </c>
      <c r="BH94" s="5">
        <v>6</v>
      </c>
      <c r="BI94" s="5">
        <v>11</v>
      </c>
      <c r="BJ94" s="25">
        <f t="shared" si="73"/>
        <v>24</v>
      </c>
      <c r="BK94" s="5">
        <v>13</v>
      </c>
      <c r="BL94" s="5">
        <v>11</v>
      </c>
      <c r="BM94" s="25">
        <f t="shared" si="74"/>
        <v>21</v>
      </c>
      <c r="BN94" s="5">
        <v>9</v>
      </c>
      <c r="BO94" s="5">
        <v>12</v>
      </c>
      <c r="BP94" s="25">
        <f t="shared" si="75"/>
        <v>21</v>
      </c>
      <c r="BQ94" s="5">
        <v>7</v>
      </c>
      <c r="BR94" s="5">
        <v>14</v>
      </c>
      <c r="BS94" s="25">
        <f t="shared" si="76"/>
        <v>21</v>
      </c>
      <c r="BT94" s="5">
        <v>8</v>
      </c>
      <c r="BU94" s="5">
        <v>13</v>
      </c>
      <c r="BV94" s="25">
        <f t="shared" si="77"/>
        <v>20</v>
      </c>
      <c r="BW94" s="5">
        <v>10</v>
      </c>
      <c r="BX94" s="5">
        <v>10</v>
      </c>
      <c r="BY94" s="25">
        <f t="shared" si="78"/>
        <v>26</v>
      </c>
      <c r="BZ94" s="5">
        <v>7</v>
      </c>
      <c r="CA94" s="5">
        <v>19</v>
      </c>
      <c r="CB94" s="25">
        <f t="shared" si="79"/>
        <v>56</v>
      </c>
      <c r="CC94" s="5">
        <v>16</v>
      </c>
      <c r="CD94" s="5">
        <v>40</v>
      </c>
      <c r="CE94" s="25">
        <f t="shared" si="80"/>
        <v>21</v>
      </c>
      <c r="CF94" s="5">
        <v>11</v>
      </c>
      <c r="CG94" s="5">
        <v>10</v>
      </c>
      <c r="CH94" s="25">
        <f t="shared" si="81"/>
        <v>34</v>
      </c>
      <c r="CI94" s="5">
        <v>19</v>
      </c>
      <c r="CJ94" s="5">
        <v>15</v>
      </c>
      <c r="CK94" s="25">
        <f t="shared" si="82"/>
        <v>15</v>
      </c>
      <c r="CL94" s="5">
        <v>3</v>
      </c>
      <c r="CM94" s="5">
        <v>12</v>
      </c>
      <c r="CN94" s="25">
        <f t="shared" si="83"/>
        <v>16</v>
      </c>
      <c r="CO94" s="5">
        <v>7</v>
      </c>
      <c r="CP94" s="5">
        <v>9</v>
      </c>
      <c r="CQ94" s="25">
        <f t="shared" si="84"/>
        <v>15</v>
      </c>
      <c r="CR94" s="5">
        <v>4</v>
      </c>
      <c r="CS94" s="5">
        <v>11</v>
      </c>
      <c r="CT94" s="25">
        <f t="shared" si="85"/>
        <v>14</v>
      </c>
      <c r="CU94" s="5">
        <v>7</v>
      </c>
      <c r="CV94" s="5">
        <v>7</v>
      </c>
      <c r="CW94" s="25">
        <f t="shared" si="86"/>
        <v>22</v>
      </c>
      <c r="CX94" s="5">
        <v>5</v>
      </c>
      <c r="CY94" s="5">
        <v>17</v>
      </c>
      <c r="CZ94" s="25">
        <f t="shared" si="87"/>
        <v>15</v>
      </c>
      <c r="DA94" s="5">
        <v>9</v>
      </c>
      <c r="DB94" s="5">
        <v>6</v>
      </c>
      <c r="DC94" s="25">
        <f t="shared" si="88"/>
        <v>16</v>
      </c>
      <c r="DD94" s="5">
        <v>10</v>
      </c>
      <c r="DE94" s="5">
        <v>6</v>
      </c>
      <c r="DF94" s="25">
        <f t="shared" si="89"/>
        <v>52</v>
      </c>
      <c r="DG94" s="5">
        <v>20</v>
      </c>
      <c r="DH94" s="5">
        <v>32</v>
      </c>
      <c r="DI94" s="25">
        <f t="shared" si="90"/>
        <v>37</v>
      </c>
      <c r="DJ94" s="5">
        <v>18</v>
      </c>
      <c r="DK94" s="5">
        <v>19</v>
      </c>
      <c r="DL94" s="25">
        <f t="shared" si="91"/>
        <v>22</v>
      </c>
      <c r="DM94" s="5">
        <v>6</v>
      </c>
      <c r="DN94" s="5">
        <v>16</v>
      </c>
      <c r="DO94" s="25">
        <f t="shared" si="92"/>
        <v>19</v>
      </c>
      <c r="DP94" s="5">
        <v>8</v>
      </c>
      <c r="DQ94" s="5">
        <v>11</v>
      </c>
      <c r="DR94" s="25">
        <f t="shared" si="93"/>
        <v>25</v>
      </c>
      <c r="DS94" s="5">
        <v>12</v>
      </c>
      <c r="DT94" s="5">
        <v>13</v>
      </c>
      <c r="DU94" s="25">
        <f t="shared" si="94"/>
        <v>31</v>
      </c>
      <c r="DV94" s="5">
        <v>15</v>
      </c>
      <c r="DW94" s="5">
        <v>16</v>
      </c>
      <c r="DX94" s="25">
        <f t="shared" si="95"/>
        <v>33</v>
      </c>
      <c r="DY94" s="5">
        <v>14</v>
      </c>
      <c r="DZ94" s="5">
        <v>19</v>
      </c>
      <c r="EA94" s="25">
        <f t="shared" si="96"/>
        <v>31</v>
      </c>
      <c r="EB94" s="5">
        <v>16</v>
      </c>
      <c r="EC94" s="5">
        <v>15</v>
      </c>
    </row>
    <row r="95" spans="1:133" ht="12.75" customHeight="1" x14ac:dyDescent="0.2">
      <c r="A95" s="1">
        <v>73</v>
      </c>
      <c r="B95" s="25">
        <f t="shared" si="51"/>
        <v>1098</v>
      </c>
      <c r="C95" s="34">
        <f t="shared" si="52"/>
        <v>426</v>
      </c>
      <c r="D95" s="34">
        <f t="shared" si="53"/>
        <v>672</v>
      </c>
      <c r="E95" s="25">
        <f t="shared" si="54"/>
        <v>39</v>
      </c>
      <c r="F95" s="5">
        <v>13</v>
      </c>
      <c r="G95" s="5">
        <v>26</v>
      </c>
      <c r="H95" s="25">
        <f t="shared" si="55"/>
        <v>24</v>
      </c>
      <c r="I95" s="5">
        <v>6</v>
      </c>
      <c r="J95" s="5">
        <v>18</v>
      </c>
      <c r="K95" s="25">
        <f t="shared" si="56"/>
        <v>32</v>
      </c>
      <c r="L95" s="5">
        <v>5</v>
      </c>
      <c r="M95" s="5">
        <v>27</v>
      </c>
      <c r="N95" s="25">
        <f t="shared" si="57"/>
        <v>41</v>
      </c>
      <c r="O95" s="5">
        <v>19</v>
      </c>
      <c r="P95" s="5">
        <v>22</v>
      </c>
      <c r="Q95" s="25">
        <f t="shared" si="58"/>
        <v>17</v>
      </c>
      <c r="R95" s="5">
        <v>4</v>
      </c>
      <c r="S95" s="5">
        <v>13</v>
      </c>
      <c r="T95" s="25">
        <f t="shared" si="59"/>
        <v>39</v>
      </c>
      <c r="U95" s="5">
        <v>22</v>
      </c>
      <c r="V95" s="5">
        <v>17</v>
      </c>
      <c r="W95" s="25">
        <f t="shared" si="60"/>
        <v>20</v>
      </c>
      <c r="X95" s="5">
        <v>7</v>
      </c>
      <c r="Y95" s="5">
        <v>13</v>
      </c>
      <c r="Z95" s="25">
        <f t="shared" si="61"/>
        <v>33</v>
      </c>
      <c r="AA95" s="5">
        <v>9</v>
      </c>
      <c r="AB95" s="5">
        <v>24</v>
      </c>
      <c r="AC95" s="25">
        <f t="shared" si="62"/>
        <v>18</v>
      </c>
      <c r="AD95" s="5">
        <v>8</v>
      </c>
      <c r="AE95" s="5">
        <v>10</v>
      </c>
      <c r="AF95" s="25">
        <f t="shared" si="63"/>
        <v>21</v>
      </c>
      <c r="AG95" s="5">
        <v>4</v>
      </c>
      <c r="AH95" s="5">
        <v>17</v>
      </c>
      <c r="AI95" s="25">
        <f t="shared" si="64"/>
        <v>37</v>
      </c>
      <c r="AJ95" s="5">
        <v>20</v>
      </c>
      <c r="AK95" s="5">
        <v>17</v>
      </c>
      <c r="AL95" s="25">
        <f t="shared" si="65"/>
        <v>24</v>
      </c>
      <c r="AM95" s="5">
        <v>8</v>
      </c>
      <c r="AN95" s="5">
        <v>16</v>
      </c>
      <c r="AO95" s="25">
        <f t="shared" si="66"/>
        <v>28</v>
      </c>
      <c r="AP95" s="5">
        <v>8</v>
      </c>
      <c r="AQ95" s="5">
        <v>20</v>
      </c>
      <c r="AR95" s="25">
        <f t="shared" si="67"/>
        <v>19</v>
      </c>
      <c r="AS95" s="5">
        <v>8</v>
      </c>
      <c r="AT95" s="5">
        <v>11</v>
      </c>
      <c r="AU95" s="25">
        <f t="shared" si="68"/>
        <v>22</v>
      </c>
      <c r="AV95" s="5">
        <v>9</v>
      </c>
      <c r="AW95" s="5">
        <v>13</v>
      </c>
      <c r="AX95" s="25">
        <f t="shared" si="69"/>
        <v>25</v>
      </c>
      <c r="AY95" s="5">
        <v>10</v>
      </c>
      <c r="AZ95" s="5">
        <v>15</v>
      </c>
      <c r="BA95" s="25">
        <f t="shared" si="70"/>
        <v>18</v>
      </c>
      <c r="BB95" s="5">
        <v>7</v>
      </c>
      <c r="BC95" s="5">
        <v>11</v>
      </c>
      <c r="BD95" s="25">
        <f t="shared" si="71"/>
        <v>32</v>
      </c>
      <c r="BE95" s="5">
        <v>13</v>
      </c>
      <c r="BF95" s="5">
        <v>19</v>
      </c>
      <c r="BG95" s="25">
        <f t="shared" si="72"/>
        <v>26</v>
      </c>
      <c r="BH95" s="5">
        <v>12</v>
      </c>
      <c r="BI95" s="5">
        <v>14</v>
      </c>
      <c r="BJ95" s="25">
        <f t="shared" si="73"/>
        <v>15</v>
      </c>
      <c r="BK95" s="5">
        <v>7</v>
      </c>
      <c r="BL95" s="5">
        <v>8</v>
      </c>
      <c r="BM95" s="25">
        <f t="shared" si="74"/>
        <v>19</v>
      </c>
      <c r="BN95" s="5">
        <v>8</v>
      </c>
      <c r="BO95" s="5">
        <v>11</v>
      </c>
      <c r="BP95" s="25">
        <f t="shared" si="75"/>
        <v>16</v>
      </c>
      <c r="BQ95" s="5">
        <v>8</v>
      </c>
      <c r="BR95" s="5">
        <v>8</v>
      </c>
      <c r="BS95" s="25">
        <f t="shared" si="76"/>
        <v>19</v>
      </c>
      <c r="BT95" s="5">
        <v>5</v>
      </c>
      <c r="BU95" s="5">
        <v>14</v>
      </c>
      <c r="BV95" s="25">
        <f t="shared" si="77"/>
        <v>22</v>
      </c>
      <c r="BW95" s="5">
        <v>10</v>
      </c>
      <c r="BX95" s="5">
        <v>12</v>
      </c>
      <c r="BY95" s="25">
        <f t="shared" si="78"/>
        <v>26</v>
      </c>
      <c r="BZ95" s="5">
        <v>15</v>
      </c>
      <c r="CA95" s="5">
        <v>11</v>
      </c>
      <c r="CB95" s="25">
        <f t="shared" si="79"/>
        <v>58</v>
      </c>
      <c r="CC95" s="5">
        <v>20</v>
      </c>
      <c r="CD95" s="5">
        <v>38</v>
      </c>
      <c r="CE95" s="25">
        <f t="shared" si="80"/>
        <v>22</v>
      </c>
      <c r="CF95" s="5">
        <v>7</v>
      </c>
      <c r="CG95" s="5">
        <v>15</v>
      </c>
      <c r="CH95" s="25">
        <f t="shared" si="81"/>
        <v>31</v>
      </c>
      <c r="CI95" s="5">
        <v>15</v>
      </c>
      <c r="CJ95" s="5">
        <v>16</v>
      </c>
      <c r="CK95" s="25">
        <f t="shared" si="82"/>
        <v>14</v>
      </c>
      <c r="CL95" s="5">
        <v>5</v>
      </c>
      <c r="CM95" s="5">
        <v>9</v>
      </c>
      <c r="CN95" s="25">
        <f t="shared" si="83"/>
        <v>20</v>
      </c>
      <c r="CO95" s="5">
        <v>7</v>
      </c>
      <c r="CP95" s="5">
        <v>13</v>
      </c>
      <c r="CQ95" s="25">
        <f t="shared" si="84"/>
        <v>19</v>
      </c>
      <c r="CR95" s="5">
        <v>9</v>
      </c>
      <c r="CS95" s="5">
        <v>10</v>
      </c>
      <c r="CT95" s="25">
        <f t="shared" si="85"/>
        <v>13</v>
      </c>
      <c r="CU95" s="5">
        <v>4</v>
      </c>
      <c r="CV95" s="5">
        <v>9</v>
      </c>
      <c r="CW95" s="25">
        <f t="shared" si="86"/>
        <v>23</v>
      </c>
      <c r="CX95" s="5">
        <v>8</v>
      </c>
      <c r="CY95" s="5">
        <v>15</v>
      </c>
      <c r="CZ95" s="25">
        <f t="shared" si="87"/>
        <v>22</v>
      </c>
      <c r="DA95" s="5">
        <v>7</v>
      </c>
      <c r="DB95" s="5">
        <v>15</v>
      </c>
      <c r="DC95" s="25">
        <f t="shared" si="88"/>
        <v>19</v>
      </c>
      <c r="DD95" s="5">
        <v>11</v>
      </c>
      <c r="DE95" s="5">
        <v>8</v>
      </c>
      <c r="DF95" s="25">
        <f t="shared" si="89"/>
        <v>39</v>
      </c>
      <c r="DG95" s="5">
        <v>13</v>
      </c>
      <c r="DH95" s="5">
        <v>26</v>
      </c>
      <c r="DI95" s="25">
        <f t="shared" si="90"/>
        <v>25</v>
      </c>
      <c r="DJ95" s="5">
        <v>8</v>
      </c>
      <c r="DK95" s="5">
        <v>17</v>
      </c>
      <c r="DL95" s="25">
        <f t="shared" si="91"/>
        <v>29</v>
      </c>
      <c r="DM95" s="5">
        <v>15</v>
      </c>
      <c r="DN95" s="5">
        <v>14</v>
      </c>
      <c r="DO95" s="25">
        <f t="shared" si="92"/>
        <v>14</v>
      </c>
      <c r="DP95" s="5">
        <v>5</v>
      </c>
      <c r="DQ95" s="5">
        <v>9</v>
      </c>
      <c r="DR95" s="25">
        <f t="shared" si="93"/>
        <v>32</v>
      </c>
      <c r="DS95" s="5">
        <v>18</v>
      </c>
      <c r="DT95" s="5">
        <v>14</v>
      </c>
      <c r="DU95" s="25">
        <f t="shared" si="94"/>
        <v>30</v>
      </c>
      <c r="DV95" s="5">
        <v>13</v>
      </c>
      <c r="DW95" s="5">
        <v>17</v>
      </c>
      <c r="DX95" s="25">
        <f t="shared" si="95"/>
        <v>30</v>
      </c>
      <c r="DY95" s="5">
        <v>11</v>
      </c>
      <c r="DZ95" s="5">
        <v>19</v>
      </c>
      <c r="EA95" s="25">
        <f t="shared" si="96"/>
        <v>26</v>
      </c>
      <c r="EB95" s="5">
        <v>5</v>
      </c>
      <c r="EC95" s="5">
        <v>21</v>
      </c>
    </row>
    <row r="96" spans="1:133" ht="12.75" customHeight="1" x14ac:dyDescent="0.2">
      <c r="A96" s="1">
        <v>74</v>
      </c>
      <c r="B96" s="25">
        <f t="shared" si="51"/>
        <v>776</v>
      </c>
      <c r="C96" s="34">
        <f t="shared" si="52"/>
        <v>264</v>
      </c>
      <c r="D96" s="34">
        <f t="shared" si="53"/>
        <v>512</v>
      </c>
      <c r="E96" s="25">
        <f t="shared" si="54"/>
        <v>34</v>
      </c>
      <c r="F96" s="5">
        <v>11</v>
      </c>
      <c r="G96" s="5">
        <v>23</v>
      </c>
      <c r="H96" s="25">
        <f t="shared" si="55"/>
        <v>14</v>
      </c>
      <c r="I96" s="5">
        <v>6</v>
      </c>
      <c r="J96" s="5">
        <v>8</v>
      </c>
      <c r="K96" s="25">
        <f t="shared" si="56"/>
        <v>14</v>
      </c>
      <c r="L96" s="5">
        <v>4</v>
      </c>
      <c r="M96" s="5">
        <v>10</v>
      </c>
      <c r="N96" s="25">
        <f t="shared" si="57"/>
        <v>30</v>
      </c>
      <c r="O96" s="5">
        <v>12</v>
      </c>
      <c r="P96" s="5">
        <v>18</v>
      </c>
      <c r="Q96" s="25">
        <f t="shared" si="58"/>
        <v>7</v>
      </c>
      <c r="R96" s="5">
        <v>3</v>
      </c>
      <c r="S96" s="5">
        <v>4</v>
      </c>
      <c r="T96" s="25">
        <f t="shared" si="59"/>
        <v>24</v>
      </c>
      <c r="U96" s="5">
        <v>5</v>
      </c>
      <c r="V96" s="5">
        <v>19</v>
      </c>
      <c r="W96" s="25">
        <f t="shared" si="60"/>
        <v>19</v>
      </c>
      <c r="X96" s="5">
        <v>5</v>
      </c>
      <c r="Y96" s="5">
        <v>14</v>
      </c>
      <c r="Z96" s="25">
        <f t="shared" si="61"/>
        <v>14</v>
      </c>
      <c r="AA96" s="5">
        <v>4</v>
      </c>
      <c r="AB96" s="5">
        <v>10</v>
      </c>
      <c r="AC96" s="25">
        <f t="shared" si="62"/>
        <v>13</v>
      </c>
      <c r="AD96" s="5">
        <v>5</v>
      </c>
      <c r="AE96" s="5">
        <v>8</v>
      </c>
      <c r="AF96" s="25">
        <f t="shared" si="63"/>
        <v>11</v>
      </c>
      <c r="AG96" s="5">
        <v>2</v>
      </c>
      <c r="AH96" s="5">
        <v>9</v>
      </c>
      <c r="AI96" s="25">
        <f t="shared" si="64"/>
        <v>25</v>
      </c>
      <c r="AJ96" s="5">
        <v>9</v>
      </c>
      <c r="AK96" s="5">
        <v>16</v>
      </c>
      <c r="AL96" s="25">
        <f t="shared" si="65"/>
        <v>13</v>
      </c>
      <c r="AM96" s="5">
        <v>1</v>
      </c>
      <c r="AN96" s="5">
        <v>12</v>
      </c>
      <c r="AO96" s="25">
        <f t="shared" si="66"/>
        <v>18</v>
      </c>
      <c r="AP96" s="5">
        <v>9</v>
      </c>
      <c r="AQ96" s="5">
        <v>9</v>
      </c>
      <c r="AR96" s="25">
        <f t="shared" si="67"/>
        <v>16</v>
      </c>
      <c r="AS96" s="5">
        <v>7</v>
      </c>
      <c r="AT96" s="5">
        <v>9</v>
      </c>
      <c r="AU96" s="25">
        <f t="shared" si="68"/>
        <v>23</v>
      </c>
      <c r="AV96" s="5">
        <v>8</v>
      </c>
      <c r="AW96" s="5">
        <v>15</v>
      </c>
      <c r="AX96" s="25">
        <f t="shared" si="69"/>
        <v>33</v>
      </c>
      <c r="AY96" s="5">
        <v>9</v>
      </c>
      <c r="AZ96" s="5">
        <v>24</v>
      </c>
      <c r="BA96" s="25">
        <f t="shared" si="70"/>
        <v>8</v>
      </c>
      <c r="BB96" s="5">
        <v>2</v>
      </c>
      <c r="BC96" s="5">
        <v>6</v>
      </c>
      <c r="BD96" s="25">
        <f t="shared" si="71"/>
        <v>27</v>
      </c>
      <c r="BE96" s="5">
        <v>7</v>
      </c>
      <c r="BF96" s="5">
        <v>20</v>
      </c>
      <c r="BG96" s="25">
        <f t="shared" si="72"/>
        <v>18</v>
      </c>
      <c r="BH96" s="5">
        <v>6</v>
      </c>
      <c r="BI96" s="5">
        <v>12</v>
      </c>
      <c r="BJ96" s="25">
        <f t="shared" si="73"/>
        <v>21</v>
      </c>
      <c r="BK96" s="5">
        <v>11</v>
      </c>
      <c r="BL96" s="5">
        <v>10</v>
      </c>
      <c r="BM96" s="25">
        <f t="shared" si="74"/>
        <v>13</v>
      </c>
      <c r="BN96" s="5">
        <v>6</v>
      </c>
      <c r="BO96" s="5">
        <v>7</v>
      </c>
      <c r="BP96" s="25">
        <f t="shared" si="75"/>
        <v>5</v>
      </c>
      <c r="BQ96" s="5">
        <v>2</v>
      </c>
      <c r="BR96" s="5">
        <v>3</v>
      </c>
      <c r="BS96" s="25">
        <f t="shared" si="76"/>
        <v>21</v>
      </c>
      <c r="BT96" s="5">
        <v>8</v>
      </c>
      <c r="BU96" s="5">
        <v>13</v>
      </c>
      <c r="BV96" s="25">
        <f t="shared" si="77"/>
        <v>19</v>
      </c>
      <c r="BW96" s="5">
        <v>9</v>
      </c>
      <c r="BX96" s="5">
        <v>10</v>
      </c>
      <c r="BY96" s="25">
        <f t="shared" si="78"/>
        <v>19</v>
      </c>
      <c r="BZ96" s="5">
        <v>3</v>
      </c>
      <c r="CA96" s="5">
        <v>16</v>
      </c>
      <c r="CB96" s="25">
        <f t="shared" si="79"/>
        <v>43</v>
      </c>
      <c r="CC96" s="5">
        <v>15</v>
      </c>
      <c r="CD96" s="5">
        <v>28</v>
      </c>
      <c r="CE96" s="25">
        <f t="shared" si="80"/>
        <v>14</v>
      </c>
      <c r="CF96" s="5">
        <v>2</v>
      </c>
      <c r="CG96" s="5">
        <v>12</v>
      </c>
      <c r="CH96" s="25">
        <f t="shared" si="81"/>
        <v>18</v>
      </c>
      <c r="CI96" s="5">
        <v>6</v>
      </c>
      <c r="CJ96" s="5">
        <v>12</v>
      </c>
      <c r="CK96" s="25">
        <f t="shared" si="82"/>
        <v>11</v>
      </c>
      <c r="CL96" s="5">
        <v>5</v>
      </c>
      <c r="CM96" s="5">
        <v>6</v>
      </c>
      <c r="CN96" s="25">
        <f t="shared" si="83"/>
        <v>12</v>
      </c>
      <c r="CO96" s="5">
        <v>5</v>
      </c>
      <c r="CP96" s="5">
        <v>7</v>
      </c>
      <c r="CQ96" s="25">
        <f t="shared" si="84"/>
        <v>9</v>
      </c>
      <c r="CR96" s="5">
        <v>6</v>
      </c>
      <c r="CS96" s="5">
        <v>3</v>
      </c>
      <c r="CT96" s="25">
        <f t="shared" si="85"/>
        <v>7</v>
      </c>
      <c r="CU96" s="5">
        <v>3</v>
      </c>
      <c r="CV96" s="5">
        <v>4</v>
      </c>
      <c r="CW96" s="25">
        <f t="shared" si="86"/>
        <v>11</v>
      </c>
      <c r="CX96" s="5">
        <v>5</v>
      </c>
      <c r="CY96" s="5">
        <v>6</v>
      </c>
      <c r="CZ96" s="25">
        <f t="shared" si="87"/>
        <v>7</v>
      </c>
      <c r="DA96" s="5">
        <v>2</v>
      </c>
      <c r="DB96" s="5">
        <v>5</v>
      </c>
      <c r="DC96" s="25">
        <f t="shared" si="88"/>
        <v>11</v>
      </c>
      <c r="DD96" s="5">
        <v>1</v>
      </c>
      <c r="DE96" s="5">
        <v>10</v>
      </c>
      <c r="DF96" s="25">
        <f t="shared" si="89"/>
        <v>42</v>
      </c>
      <c r="DG96" s="5">
        <v>9</v>
      </c>
      <c r="DH96" s="5">
        <v>33</v>
      </c>
      <c r="DI96" s="25">
        <f t="shared" si="90"/>
        <v>11</v>
      </c>
      <c r="DJ96" s="5">
        <v>3</v>
      </c>
      <c r="DK96" s="5">
        <v>8</v>
      </c>
      <c r="DL96" s="25">
        <f t="shared" si="91"/>
        <v>25</v>
      </c>
      <c r="DM96" s="5">
        <v>12</v>
      </c>
      <c r="DN96" s="5">
        <v>13</v>
      </c>
      <c r="DO96" s="25">
        <f t="shared" si="92"/>
        <v>14</v>
      </c>
      <c r="DP96" s="5">
        <v>7</v>
      </c>
      <c r="DQ96" s="5">
        <v>7</v>
      </c>
      <c r="DR96" s="25">
        <f t="shared" si="93"/>
        <v>32</v>
      </c>
      <c r="DS96" s="5">
        <v>12</v>
      </c>
      <c r="DT96" s="5">
        <v>20</v>
      </c>
      <c r="DU96" s="25">
        <f t="shared" si="94"/>
        <v>16</v>
      </c>
      <c r="DV96" s="5">
        <v>3</v>
      </c>
      <c r="DW96" s="5">
        <v>13</v>
      </c>
      <c r="DX96" s="25">
        <f t="shared" si="95"/>
        <v>20</v>
      </c>
      <c r="DY96" s="5">
        <v>9</v>
      </c>
      <c r="DZ96" s="5">
        <v>11</v>
      </c>
      <c r="EA96" s="25">
        <f t="shared" si="96"/>
        <v>14</v>
      </c>
      <c r="EB96" s="5">
        <v>5</v>
      </c>
      <c r="EC96" s="5">
        <v>9</v>
      </c>
    </row>
    <row r="97" spans="1:133" ht="12.75" customHeight="1" x14ac:dyDescent="0.2">
      <c r="A97" s="8" t="s">
        <v>18</v>
      </c>
      <c r="B97" s="7">
        <f t="shared" si="51"/>
        <v>3554</v>
      </c>
      <c r="C97" s="21">
        <f t="shared" si="52"/>
        <v>1194</v>
      </c>
      <c r="D97" s="21">
        <f t="shared" si="53"/>
        <v>2360</v>
      </c>
      <c r="E97" s="7">
        <f t="shared" si="54"/>
        <v>115</v>
      </c>
      <c r="F97" s="7">
        <v>36</v>
      </c>
      <c r="G97" s="7">
        <v>79</v>
      </c>
      <c r="H97" s="7">
        <f t="shared" si="55"/>
        <v>73</v>
      </c>
      <c r="I97" s="7">
        <v>24</v>
      </c>
      <c r="J97" s="7">
        <v>49</v>
      </c>
      <c r="K97" s="7">
        <f t="shared" si="56"/>
        <v>135</v>
      </c>
      <c r="L97" s="7">
        <v>39</v>
      </c>
      <c r="M97" s="7">
        <v>96</v>
      </c>
      <c r="N97" s="7">
        <f t="shared" si="57"/>
        <v>104</v>
      </c>
      <c r="O97" s="7">
        <v>35</v>
      </c>
      <c r="P97" s="7">
        <v>69</v>
      </c>
      <c r="Q97" s="7">
        <f t="shared" si="58"/>
        <v>49</v>
      </c>
      <c r="R97" s="7">
        <v>19</v>
      </c>
      <c r="S97" s="7">
        <v>30</v>
      </c>
      <c r="T97" s="7">
        <f t="shared" si="59"/>
        <v>90</v>
      </c>
      <c r="U97" s="7">
        <v>23</v>
      </c>
      <c r="V97" s="7">
        <v>67</v>
      </c>
      <c r="W97" s="7">
        <f t="shared" si="60"/>
        <v>107</v>
      </c>
      <c r="X97" s="7">
        <v>31</v>
      </c>
      <c r="Y97" s="7">
        <v>76</v>
      </c>
      <c r="Z97" s="7">
        <f t="shared" si="61"/>
        <v>75</v>
      </c>
      <c r="AA97" s="7">
        <v>28</v>
      </c>
      <c r="AB97" s="7">
        <v>47</v>
      </c>
      <c r="AC97" s="7">
        <f t="shared" si="62"/>
        <v>61</v>
      </c>
      <c r="AD97" s="7">
        <v>18</v>
      </c>
      <c r="AE97" s="7">
        <v>43</v>
      </c>
      <c r="AF97" s="7">
        <f t="shared" si="63"/>
        <v>53</v>
      </c>
      <c r="AG97" s="7">
        <v>24</v>
      </c>
      <c r="AH97" s="7">
        <v>29</v>
      </c>
      <c r="AI97" s="7">
        <f t="shared" si="64"/>
        <v>113</v>
      </c>
      <c r="AJ97" s="7">
        <v>46</v>
      </c>
      <c r="AK97" s="7">
        <v>67</v>
      </c>
      <c r="AL97" s="7">
        <f t="shared" si="65"/>
        <v>59</v>
      </c>
      <c r="AM97" s="7">
        <v>18</v>
      </c>
      <c r="AN97" s="7">
        <v>41</v>
      </c>
      <c r="AO97" s="7">
        <f t="shared" si="66"/>
        <v>76</v>
      </c>
      <c r="AP97" s="7">
        <v>24</v>
      </c>
      <c r="AQ97" s="7">
        <v>52</v>
      </c>
      <c r="AR97" s="7">
        <f t="shared" si="67"/>
        <v>58</v>
      </c>
      <c r="AS97" s="7">
        <v>18</v>
      </c>
      <c r="AT97" s="7">
        <v>40</v>
      </c>
      <c r="AU97" s="7">
        <f t="shared" si="68"/>
        <v>118</v>
      </c>
      <c r="AV97" s="7">
        <v>35</v>
      </c>
      <c r="AW97" s="7">
        <v>83</v>
      </c>
      <c r="AX97" s="7">
        <f t="shared" si="69"/>
        <v>155</v>
      </c>
      <c r="AY97" s="7">
        <v>55</v>
      </c>
      <c r="AZ97" s="7">
        <v>100</v>
      </c>
      <c r="BA97" s="7">
        <f t="shared" si="70"/>
        <v>56</v>
      </c>
      <c r="BB97" s="7">
        <v>16</v>
      </c>
      <c r="BC97" s="7">
        <v>40</v>
      </c>
      <c r="BD97" s="7">
        <f t="shared" si="71"/>
        <v>132</v>
      </c>
      <c r="BE97" s="7">
        <v>43</v>
      </c>
      <c r="BF97" s="7">
        <v>89</v>
      </c>
      <c r="BG97" s="7">
        <f t="shared" si="72"/>
        <v>92</v>
      </c>
      <c r="BH97" s="7">
        <v>31</v>
      </c>
      <c r="BI97" s="7">
        <v>61</v>
      </c>
      <c r="BJ97" s="7">
        <f t="shared" si="73"/>
        <v>80</v>
      </c>
      <c r="BK97" s="7">
        <v>32</v>
      </c>
      <c r="BL97" s="7">
        <v>48</v>
      </c>
      <c r="BM97" s="7">
        <f t="shared" si="74"/>
        <v>45</v>
      </c>
      <c r="BN97" s="7">
        <v>10</v>
      </c>
      <c r="BO97" s="7">
        <v>35</v>
      </c>
      <c r="BP97" s="7">
        <f t="shared" si="75"/>
        <v>45</v>
      </c>
      <c r="BQ97" s="7">
        <v>18</v>
      </c>
      <c r="BR97" s="7">
        <v>27</v>
      </c>
      <c r="BS97" s="7">
        <f t="shared" si="76"/>
        <v>68</v>
      </c>
      <c r="BT97" s="7">
        <v>27</v>
      </c>
      <c r="BU97" s="7">
        <v>41</v>
      </c>
      <c r="BV97" s="7">
        <f t="shared" si="77"/>
        <v>49</v>
      </c>
      <c r="BW97" s="7">
        <v>15</v>
      </c>
      <c r="BX97" s="7">
        <v>34</v>
      </c>
      <c r="BY97" s="7">
        <f t="shared" si="78"/>
        <v>93</v>
      </c>
      <c r="BZ97" s="7">
        <v>34</v>
      </c>
      <c r="CA97" s="7">
        <v>59</v>
      </c>
      <c r="CB97" s="7">
        <f t="shared" si="79"/>
        <v>187</v>
      </c>
      <c r="CC97" s="7">
        <v>68</v>
      </c>
      <c r="CD97" s="7">
        <v>119</v>
      </c>
      <c r="CE97" s="7">
        <f t="shared" si="80"/>
        <v>62</v>
      </c>
      <c r="CF97" s="7">
        <v>18</v>
      </c>
      <c r="CG97" s="7">
        <v>44</v>
      </c>
      <c r="CH97" s="7">
        <f t="shared" si="81"/>
        <v>99</v>
      </c>
      <c r="CI97" s="7">
        <v>39</v>
      </c>
      <c r="CJ97" s="7">
        <v>60</v>
      </c>
      <c r="CK97" s="7">
        <f t="shared" si="82"/>
        <v>48</v>
      </c>
      <c r="CL97" s="7">
        <v>20</v>
      </c>
      <c r="CM97" s="7">
        <v>28</v>
      </c>
      <c r="CN97" s="7">
        <f t="shared" si="83"/>
        <v>43</v>
      </c>
      <c r="CO97" s="7">
        <v>14</v>
      </c>
      <c r="CP97" s="7">
        <v>29</v>
      </c>
      <c r="CQ97" s="7">
        <f t="shared" si="84"/>
        <v>42</v>
      </c>
      <c r="CR97" s="7">
        <v>11</v>
      </c>
      <c r="CS97" s="7">
        <v>31</v>
      </c>
      <c r="CT97" s="7">
        <f t="shared" si="85"/>
        <v>40</v>
      </c>
      <c r="CU97" s="7">
        <v>9</v>
      </c>
      <c r="CV97" s="7">
        <v>31</v>
      </c>
      <c r="CW97" s="7">
        <f t="shared" si="86"/>
        <v>84</v>
      </c>
      <c r="CX97" s="7">
        <v>36</v>
      </c>
      <c r="CY97" s="7">
        <v>48</v>
      </c>
      <c r="CZ97" s="7">
        <f t="shared" si="87"/>
        <v>53</v>
      </c>
      <c r="DA97" s="7">
        <v>15</v>
      </c>
      <c r="DB97" s="7">
        <v>38</v>
      </c>
      <c r="DC97" s="7">
        <f t="shared" si="88"/>
        <v>49</v>
      </c>
      <c r="DD97" s="7">
        <v>18</v>
      </c>
      <c r="DE97" s="7">
        <v>31</v>
      </c>
      <c r="DF97" s="7">
        <f t="shared" si="89"/>
        <v>175</v>
      </c>
      <c r="DG97" s="7">
        <v>57</v>
      </c>
      <c r="DH97" s="7">
        <v>118</v>
      </c>
      <c r="DI97" s="7">
        <f t="shared" si="90"/>
        <v>80</v>
      </c>
      <c r="DJ97" s="7">
        <v>23</v>
      </c>
      <c r="DK97" s="7">
        <v>57</v>
      </c>
      <c r="DL97" s="7">
        <f t="shared" si="91"/>
        <v>79</v>
      </c>
      <c r="DM97" s="7">
        <v>29</v>
      </c>
      <c r="DN97" s="7">
        <v>50</v>
      </c>
      <c r="DO97" s="7">
        <f t="shared" si="92"/>
        <v>40</v>
      </c>
      <c r="DP97" s="7">
        <v>16</v>
      </c>
      <c r="DQ97" s="7">
        <v>24</v>
      </c>
      <c r="DR97" s="7">
        <f t="shared" si="93"/>
        <v>106</v>
      </c>
      <c r="DS97" s="7">
        <v>40</v>
      </c>
      <c r="DT97" s="7">
        <v>66</v>
      </c>
      <c r="DU97" s="7">
        <f t="shared" si="94"/>
        <v>71</v>
      </c>
      <c r="DV97" s="7">
        <v>21</v>
      </c>
      <c r="DW97" s="7">
        <v>50</v>
      </c>
      <c r="DX97" s="7">
        <f t="shared" si="95"/>
        <v>107</v>
      </c>
      <c r="DY97" s="7">
        <v>32</v>
      </c>
      <c r="DZ97" s="7">
        <v>75</v>
      </c>
      <c r="EA97" s="7">
        <f t="shared" si="96"/>
        <v>88</v>
      </c>
      <c r="EB97" s="7">
        <v>29</v>
      </c>
      <c r="EC97" s="7">
        <v>59</v>
      </c>
    </row>
    <row r="98" spans="1:133" ht="12.75" customHeight="1" x14ac:dyDescent="0.2">
      <c r="A98" s="1">
        <v>75</v>
      </c>
      <c r="B98" s="25">
        <f t="shared" si="51"/>
        <v>1073</v>
      </c>
      <c r="C98" s="34">
        <f t="shared" si="52"/>
        <v>374</v>
      </c>
      <c r="D98" s="34">
        <f t="shared" si="53"/>
        <v>699</v>
      </c>
      <c r="E98" s="25">
        <f t="shared" si="54"/>
        <v>34</v>
      </c>
      <c r="F98" s="5">
        <v>13</v>
      </c>
      <c r="G98" s="5">
        <v>21</v>
      </c>
      <c r="H98" s="25">
        <f t="shared" si="55"/>
        <v>20</v>
      </c>
      <c r="I98" s="5">
        <v>10</v>
      </c>
      <c r="J98" s="5">
        <v>10</v>
      </c>
      <c r="K98" s="25">
        <f t="shared" si="56"/>
        <v>43</v>
      </c>
      <c r="L98" s="5">
        <v>11</v>
      </c>
      <c r="M98" s="5">
        <v>32</v>
      </c>
      <c r="N98" s="25">
        <f t="shared" si="57"/>
        <v>30</v>
      </c>
      <c r="O98" s="5">
        <v>12</v>
      </c>
      <c r="P98" s="5">
        <v>18</v>
      </c>
      <c r="Q98" s="25">
        <f t="shared" si="58"/>
        <v>15</v>
      </c>
      <c r="R98" s="5">
        <v>5</v>
      </c>
      <c r="S98" s="5">
        <v>10</v>
      </c>
      <c r="T98" s="25">
        <f t="shared" si="59"/>
        <v>32</v>
      </c>
      <c r="U98" s="5">
        <v>11</v>
      </c>
      <c r="V98" s="5">
        <v>21</v>
      </c>
      <c r="W98" s="25">
        <f t="shared" si="60"/>
        <v>27</v>
      </c>
      <c r="X98" s="5">
        <v>6</v>
      </c>
      <c r="Y98" s="5">
        <v>21</v>
      </c>
      <c r="Z98" s="25">
        <f t="shared" si="61"/>
        <v>25</v>
      </c>
      <c r="AA98" s="5">
        <v>10</v>
      </c>
      <c r="AB98" s="5">
        <v>15</v>
      </c>
      <c r="AC98" s="25">
        <f t="shared" si="62"/>
        <v>25</v>
      </c>
      <c r="AD98" s="5">
        <v>10</v>
      </c>
      <c r="AE98" s="5">
        <v>15</v>
      </c>
      <c r="AF98" s="25">
        <f t="shared" si="63"/>
        <v>17</v>
      </c>
      <c r="AG98" s="5">
        <v>9</v>
      </c>
      <c r="AH98" s="5">
        <v>8</v>
      </c>
      <c r="AI98" s="25">
        <f t="shared" si="64"/>
        <v>35</v>
      </c>
      <c r="AJ98" s="5">
        <v>15</v>
      </c>
      <c r="AK98" s="5">
        <v>20</v>
      </c>
      <c r="AL98" s="25">
        <f t="shared" si="65"/>
        <v>18</v>
      </c>
      <c r="AM98" s="5">
        <v>8</v>
      </c>
      <c r="AN98" s="5">
        <v>10</v>
      </c>
      <c r="AO98" s="25">
        <f t="shared" si="66"/>
        <v>17</v>
      </c>
      <c r="AP98" s="5">
        <v>5</v>
      </c>
      <c r="AQ98" s="5">
        <v>12</v>
      </c>
      <c r="AR98" s="25">
        <f t="shared" si="67"/>
        <v>15</v>
      </c>
      <c r="AS98" s="5">
        <v>5</v>
      </c>
      <c r="AT98" s="5">
        <v>10</v>
      </c>
      <c r="AU98" s="25">
        <f t="shared" si="68"/>
        <v>31</v>
      </c>
      <c r="AV98" s="5">
        <v>9</v>
      </c>
      <c r="AW98" s="5">
        <v>22</v>
      </c>
      <c r="AX98" s="25">
        <f t="shared" si="69"/>
        <v>35</v>
      </c>
      <c r="AY98" s="5">
        <v>8</v>
      </c>
      <c r="AZ98" s="5">
        <v>27</v>
      </c>
      <c r="BA98" s="25">
        <f t="shared" si="70"/>
        <v>8</v>
      </c>
      <c r="BB98" s="5">
        <v>2</v>
      </c>
      <c r="BC98" s="5">
        <v>6</v>
      </c>
      <c r="BD98" s="25">
        <f t="shared" si="71"/>
        <v>47</v>
      </c>
      <c r="BE98" s="5">
        <v>15</v>
      </c>
      <c r="BF98" s="5">
        <v>32</v>
      </c>
      <c r="BG98" s="25">
        <f t="shared" si="72"/>
        <v>33</v>
      </c>
      <c r="BH98" s="5">
        <v>11</v>
      </c>
      <c r="BI98" s="5">
        <v>22</v>
      </c>
      <c r="BJ98" s="25">
        <f t="shared" si="73"/>
        <v>26</v>
      </c>
      <c r="BK98" s="5">
        <v>10</v>
      </c>
      <c r="BL98" s="5">
        <v>16</v>
      </c>
      <c r="BM98" s="25">
        <f t="shared" si="74"/>
        <v>12</v>
      </c>
      <c r="BN98" s="5">
        <v>3</v>
      </c>
      <c r="BO98" s="5">
        <v>9</v>
      </c>
      <c r="BP98" s="25">
        <f t="shared" si="75"/>
        <v>10</v>
      </c>
      <c r="BQ98" s="5">
        <v>4</v>
      </c>
      <c r="BR98" s="5">
        <v>6</v>
      </c>
      <c r="BS98" s="25">
        <f t="shared" si="76"/>
        <v>23</v>
      </c>
      <c r="BT98" s="5">
        <v>10</v>
      </c>
      <c r="BU98" s="5">
        <v>13</v>
      </c>
      <c r="BV98" s="25">
        <f t="shared" si="77"/>
        <v>15</v>
      </c>
      <c r="BW98" s="5">
        <v>3</v>
      </c>
      <c r="BX98" s="5">
        <v>12</v>
      </c>
      <c r="BY98" s="25">
        <f t="shared" si="78"/>
        <v>24</v>
      </c>
      <c r="BZ98" s="5">
        <v>5</v>
      </c>
      <c r="CA98" s="5">
        <v>19</v>
      </c>
      <c r="CB98" s="25">
        <f t="shared" si="79"/>
        <v>52</v>
      </c>
      <c r="CC98" s="5">
        <v>17</v>
      </c>
      <c r="CD98" s="5">
        <v>35</v>
      </c>
      <c r="CE98" s="25">
        <f t="shared" si="80"/>
        <v>21</v>
      </c>
      <c r="CF98" s="5">
        <v>8</v>
      </c>
      <c r="CG98" s="5">
        <v>13</v>
      </c>
      <c r="CH98" s="25">
        <f t="shared" si="81"/>
        <v>31</v>
      </c>
      <c r="CI98" s="5">
        <v>16</v>
      </c>
      <c r="CJ98" s="5">
        <v>15</v>
      </c>
      <c r="CK98" s="25">
        <f t="shared" si="82"/>
        <v>16</v>
      </c>
      <c r="CL98" s="5">
        <v>9</v>
      </c>
      <c r="CM98" s="5">
        <v>7</v>
      </c>
      <c r="CN98" s="25">
        <f t="shared" si="83"/>
        <v>17</v>
      </c>
      <c r="CO98" s="5">
        <v>6</v>
      </c>
      <c r="CP98" s="5">
        <v>11</v>
      </c>
      <c r="CQ98" s="25">
        <f t="shared" si="84"/>
        <v>16</v>
      </c>
      <c r="CR98" s="5">
        <v>4</v>
      </c>
      <c r="CS98" s="5">
        <v>12</v>
      </c>
      <c r="CT98" s="25">
        <f t="shared" si="85"/>
        <v>16</v>
      </c>
      <c r="CU98" s="5">
        <v>5</v>
      </c>
      <c r="CV98" s="5">
        <v>11</v>
      </c>
      <c r="CW98" s="25">
        <f t="shared" si="86"/>
        <v>19</v>
      </c>
      <c r="CX98" s="5">
        <v>7</v>
      </c>
      <c r="CY98" s="5">
        <v>12</v>
      </c>
      <c r="CZ98" s="25">
        <f t="shared" si="87"/>
        <v>20</v>
      </c>
      <c r="DA98" s="5">
        <v>7</v>
      </c>
      <c r="DB98" s="5">
        <v>13</v>
      </c>
      <c r="DC98" s="25">
        <f t="shared" si="88"/>
        <v>20</v>
      </c>
      <c r="DD98" s="5">
        <v>8</v>
      </c>
      <c r="DE98" s="5">
        <v>12</v>
      </c>
      <c r="DF98" s="25">
        <f t="shared" si="89"/>
        <v>58</v>
      </c>
      <c r="DG98" s="5">
        <v>16</v>
      </c>
      <c r="DH98" s="5">
        <v>42</v>
      </c>
      <c r="DI98" s="25">
        <f t="shared" si="90"/>
        <v>26</v>
      </c>
      <c r="DJ98" s="5">
        <v>9</v>
      </c>
      <c r="DK98" s="5">
        <v>17</v>
      </c>
      <c r="DL98" s="25">
        <f t="shared" si="91"/>
        <v>26</v>
      </c>
      <c r="DM98" s="5">
        <v>10</v>
      </c>
      <c r="DN98" s="5">
        <v>16</v>
      </c>
      <c r="DO98" s="25">
        <f t="shared" si="92"/>
        <v>9</v>
      </c>
      <c r="DP98" s="5">
        <v>4</v>
      </c>
      <c r="DQ98" s="5">
        <v>5</v>
      </c>
      <c r="DR98" s="25">
        <f t="shared" si="93"/>
        <v>28</v>
      </c>
      <c r="DS98" s="5">
        <v>11</v>
      </c>
      <c r="DT98" s="5">
        <v>17</v>
      </c>
      <c r="DU98" s="25">
        <f t="shared" si="94"/>
        <v>21</v>
      </c>
      <c r="DV98" s="5">
        <v>7</v>
      </c>
      <c r="DW98" s="5">
        <v>14</v>
      </c>
      <c r="DX98" s="25">
        <f t="shared" si="95"/>
        <v>32</v>
      </c>
      <c r="DY98" s="5">
        <v>9</v>
      </c>
      <c r="DZ98" s="5">
        <v>23</v>
      </c>
      <c r="EA98" s="25">
        <f t="shared" si="96"/>
        <v>28</v>
      </c>
      <c r="EB98" s="5">
        <v>11</v>
      </c>
      <c r="EC98" s="5">
        <v>17</v>
      </c>
    </row>
    <row r="99" spans="1:133" ht="12.75" customHeight="1" x14ac:dyDescent="0.2">
      <c r="A99" s="1">
        <v>76</v>
      </c>
      <c r="B99" s="25">
        <f t="shared" si="51"/>
        <v>687</v>
      </c>
      <c r="C99" s="34">
        <f t="shared" si="52"/>
        <v>213</v>
      </c>
      <c r="D99" s="34">
        <f t="shared" si="53"/>
        <v>474</v>
      </c>
      <c r="E99" s="25">
        <f t="shared" si="54"/>
        <v>25</v>
      </c>
      <c r="F99" s="5">
        <v>7</v>
      </c>
      <c r="G99" s="5">
        <v>18</v>
      </c>
      <c r="H99" s="25">
        <f t="shared" si="55"/>
        <v>18</v>
      </c>
      <c r="I99" s="5">
        <v>2</v>
      </c>
      <c r="J99" s="5">
        <v>16</v>
      </c>
      <c r="K99" s="25">
        <f t="shared" si="56"/>
        <v>29</v>
      </c>
      <c r="L99" s="5">
        <v>4</v>
      </c>
      <c r="M99" s="5">
        <v>25</v>
      </c>
      <c r="N99" s="25">
        <f t="shared" si="57"/>
        <v>25</v>
      </c>
      <c r="O99" s="5">
        <v>6</v>
      </c>
      <c r="P99" s="5">
        <v>19</v>
      </c>
      <c r="Q99" s="25">
        <f t="shared" si="58"/>
        <v>7</v>
      </c>
      <c r="R99" s="5">
        <v>3</v>
      </c>
      <c r="S99" s="5">
        <v>4</v>
      </c>
      <c r="T99" s="25">
        <f t="shared" si="59"/>
        <v>11</v>
      </c>
      <c r="U99" s="5">
        <v>4</v>
      </c>
      <c r="V99" s="5">
        <v>7</v>
      </c>
      <c r="W99" s="25">
        <f t="shared" si="60"/>
        <v>19</v>
      </c>
      <c r="X99" s="5">
        <v>7</v>
      </c>
      <c r="Y99" s="5">
        <v>12</v>
      </c>
      <c r="Z99" s="25">
        <f t="shared" si="61"/>
        <v>14</v>
      </c>
      <c r="AA99" s="5">
        <v>4</v>
      </c>
      <c r="AB99" s="5">
        <v>10</v>
      </c>
      <c r="AC99" s="25">
        <f t="shared" si="62"/>
        <v>13</v>
      </c>
      <c r="AD99" s="5">
        <v>2</v>
      </c>
      <c r="AE99" s="5">
        <v>11</v>
      </c>
      <c r="AF99" s="25">
        <f t="shared" si="63"/>
        <v>10</v>
      </c>
      <c r="AG99" s="5">
        <v>2</v>
      </c>
      <c r="AH99" s="5">
        <v>8</v>
      </c>
      <c r="AI99" s="25">
        <f t="shared" si="64"/>
        <v>18</v>
      </c>
      <c r="AJ99" s="5">
        <v>8</v>
      </c>
      <c r="AK99" s="5">
        <v>10</v>
      </c>
      <c r="AL99" s="25">
        <f t="shared" si="65"/>
        <v>10</v>
      </c>
      <c r="AM99" s="5">
        <v>2</v>
      </c>
      <c r="AN99" s="5">
        <v>8</v>
      </c>
      <c r="AO99" s="25">
        <f t="shared" si="66"/>
        <v>15</v>
      </c>
      <c r="AP99" s="5">
        <v>6</v>
      </c>
      <c r="AQ99" s="5">
        <v>9</v>
      </c>
      <c r="AR99" s="25">
        <f t="shared" si="67"/>
        <v>12</v>
      </c>
      <c r="AS99" s="5">
        <v>6</v>
      </c>
      <c r="AT99" s="5">
        <v>6</v>
      </c>
      <c r="AU99" s="25">
        <f t="shared" si="68"/>
        <v>22</v>
      </c>
      <c r="AV99" s="5">
        <v>8</v>
      </c>
      <c r="AW99" s="5">
        <v>14</v>
      </c>
      <c r="AX99" s="25">
        <f t="shared" si="69"/>
        <v>33</v>
      </c>
      <c r="AY99" s="5">
        <v>12</v>
      </c>
      <c r="AZ99" s="5">
        <v>21</v>
      </c>
      <c r="BA99" s="25">
        <f t="shared" si="70"/>
        <v>16</v>
      </c>
      <c r="BB99" s="5">
        <v>2</v>
      </c>
      <c r="BC99" s="5">
        <v>14</v>
      </c>
      <c r="BD99" s="25">
        <f t="shared" si="71"/>
        <v>23</v>
      </c>
      <c r="BE99" s="5">
        <v>6</v>
      </c>
      <c r="BF99" s="5">
        <v>17</v>
      </c>
      <c r="BG99" s="25">
        <f t="shared" si="72"/>
        <v>15</v>
      </c>
      <c r="BH99" s="5">
        <v>5</v>
      </c>
      <c r="BI99" s="5">
        <v>10</v>
      </c>
      <c r="BJ99" s="25">
        <f t="shared" si="73"/>
        <v>15</v>
      </c>
      <c r="BK99" s="5">
        <v>7</v>
      </c>
      <c r="BL99" s="5">
        <v>8</v>
      </c>
      <c r="BM99" s="25">
        <f t="shared" si="74"/>
        <v>8</v>
      </c>
      <c r="BN99" s="5">
        <v>1</v>
      </c>
      <c r="BO99" s="5">
        <v>7</v>
      </c>
      <c r="BP99" s="25">
        <f t="shared" si="75"/>
        <v>7</v>
      </c>
      <c r="BQ99" s="5">
        <v>3</v>
      </c>
      <c r="BR99" s="5">
        <v>4</v>
      </c>
      <c r="BS99" s="25">
        <f t="shared" si="76"/>
        <v>7</v>
      </c>
      <c r="BT99" s="5">
        <v>2</v>
      </c>
      <c r="BU99" s="5">
        <v>5</v>
      </c>
      <c r="BV99" s="25">
        <f t="shared" si="77"/>
        <v>13</v>
      </c>
      <c r="BW99" s="5">
        <v>2</v>
      </c>
      <c r="BX99" s="5">
        <v>11</v>
      </c>
      <c r="BY99" s="25">
        <f t="shared" si="78"/>
        <v>18</v>
      </c>
      <c r="BZ99" s="5">
        <v>6</v>
      </c>
      <c r="CA99" s="5">
        <v>12</v>
      </c>
      <c r="CB99" s="25">
        <f t="shared" si="79"/>
        <v>45</v>
      </c>
      <c r="CC99" s="5">
        <v>16</v>
      </c>
      <c r="CD99" s="5">
        <v>29</v>
      </c>
      <c r="CE99" s="25">
        <f t="shared" si="80"/>
        <v>14</v>
      </c>
      <c r="CF99" s="5">
        <v>4</v>
      </c>
      <c r="CG99" s="5">
        <v>10</v>
      </c>
      <c r="CH99" s="25">
        <f t="shared" si="81"/>
        <v>18</v>
      </c>
      <c r="CI99" s="5">
        <v>8</v>
      </c>
      <c r="CJ99" s="5">
        <v>10</v>
      </c>
      <c r="CK99" s="25">
        <f t="shared" si="82"/>
        <v>9</v>
      </c>
      <c r="CL99" s="5">
        <v>4</v>
      </c>
      <c r="CM99" s="5">
        <v>5</v>
      </c>
      <c r="CN99" s="25">
        <f t="shared" si="83"/>
        <v>10</v>
      </c>
      <c r="CO99" s="5">
        <v>4</v>
      </c>
      <c r="CP99" s="5">
        <v>6</v>
      </c>
      <c r="CQ99" s="25">
        <f t="shared" si="84"/>
        <v>8</v>
      </c>
      <c r="CR99" s="5">
        <v>3</v>
      </c>
      <c r="CS99" s="5">
        <v>5</v>
      </c>
      <c r="CT99" s="25">
        <f t="shared" si="85"/>
        <v>6</v>
      </c>
      <c r="CU99" s="5">
        <v>1</v>
      </c>
      <c r="CV99" s="5">
        <v>5</v>
      </c>
      <c r="CW99" s="25">
        <f t="shared" si="86"/>
        <v>17</v>
      </c>
      <c r="CX99" s="5">
        <v>8</v>
      </c>
      <c r="CY99" s="5">
        <v>9</v>
      </c>
      <c r="CZ99" s="25">
        <f t="shared" si="87"/>
        <v>8</v>
      </c>
      <c r="DA99" s="5">
        <v>0</v>
      </c>
      <c r="DB99" s="5">
        <v>8</v>
      </c>
      <c r="DC99" s="25">
        <f t="shared" si="88"/>
        <v>7</v>
      </c>
      <c r="DD99" s="5">
        <v>3</v>
      </c>
      <c r="DE99" s="5">
        <v>4</v>
      </c>
      <c r="DF99" s="25">
        <f t="shared" si="89"/>
        <v>29</v>
      </c>
      <c r="DG99" s="5">
        <v>12</v>
      </c>
      <c r="DH99" s="5">
        <v>17</v>
      </c>
      <c r="DI99" s="25">
        <f t="shared" si="90"/>
        <v>13</v>
      </c>
      <c r="DJ99" s="5">
        <v>3</v>
      </c>
      <c r="DK99" s="5">
        <v>10</v>
      </c>
      <c r="DL99" s="25">
        <f t="shared" si="91"/>
        <v>19</v>
      </c>
      <c r="DM99" s="5">
        <v>7</v>
      </c>
      <c r="DN99" s="5">
        <v>12</v>
      </c>
      <c r="DO99" s="25">
        <f t="shared" si="92"/>
        <v>7</v>
      </c>
      <c r="DP99" s="5">
        <v>3</v>
      </c>
      <c r="DQ99" s="5">
        <v>4</v>
      </c>
      <c r="DR99" s="25">
        <f t="shared" si="93"/>
        <v>25</v>
      </c>
      <c r="DS99" s="5">
        <v>7</v>
      </c>
      <c r="DT99" s="5">
        <v>18</v>
      </c>
      <c r="DU99" s="25">
        <f t="shared" si="94"/>
        <v>12</v>
      </c>
      <c r="DV99" s="5">
        <v>5</v>
      </c>
      <c r="DW99" s="5">
        <v>7</v>
      </c>
      <c r="DX99" s="25">
        <f t="shared" si="95"/>
        <v>20</v>
      </c>
      <c r="DY99" s="5">
        <v>5</v>
      </c>
      <c r="DZ99" s="5">
        <v>15</v>
      </c>
      <c r="EA99" s="25">
        <f t="shared" si="96"/>
        <v>17</v>
      </c>
      <c r="EB99" s="5">
        <v>3</v>
      </c>
      <c r="EC99" s="5">
        <v>14</v>
      </c>
    </row>
    <row r="100" spans="1:133" ht="12.75" customHeight="1" x14ac:dyDescent="0.2">
      <c r="A100" s="1">
        <v>77</v>
      </c>
      <c r="B100" s="25">
        <f t="shared" si="51"/>
        <v>699</v>
      </c>
      <c r="C100" s="34">
        <f t="shared" si="52"/>
        <v>240</v>
      </c>
      <c r="D100" s="34">
        <f t="shared" si="53"/>
        <v>459</v>
      </c>
      <c r="E100" s="25">
        <f t="shared" si="54"/>
        <v>21</v>
      </c>
      <c r="F100" s="5">
        <v>7</v>
      </c>
      <c r="G100" s="5">
        <v>14</v>
      </c>
      <c r="H100" s="25">
        <f t="shared" si="55"/>
        <v>10</v>
      </c>
      <c r="I100" s="5">
        <v>3</v>
      </c>
      <c r="J100" s="5">
        <v>7</v>
      </c>
      <c r="K100" s="25">
        <f t="shared" si="56"/>
        <v>20</v>
      </c>
      <c r="L100" s="5">
        <v>7</v>
      </c>
      <c r="M100" s="5">
        <v>13</v>
      </c>
      <c r="N100" s="25">
        <f t="shared" si="57"/>
        <v>19</v>
      </c>
      <c r="O100" s="5">
        <v>5</v>
      </c>
      <c r="P100" s="5">
        <v>14</v>
      </c>
      <c r="Q100" s="25">
        <f t="shared" si="58"/>
        <v>10</v>
      </c>
      <c r="R100" s="5">
        <v>4</v>
      </c>
      <c r="S100" s="5">
        <v>6</v>
      </c>
      <c r="T100" s="25">
        <f t="shared" si="59"/>
        <v>17</v>
      </c>
      <c r="U100" s="5">
        <v>2</v>
      </c>
      <c r="V100" s="5">
        <v>15</v>
      </c>
      <c r="W100" s="25">
        <f t="shared" si="60"/>
        <v>29</v>
      </c>
      <c r="X100" s="5">
        <v>9</v>
      </c>
      <c r="Y100" s="5">
        <v>20</v>
      </c>
      <c r="Z100" s="25">
        <f t="shared" si="61"/>
        <v>10</v>
      </c>
      <c r="AA100" s="5">
        <v>4</v>
      </c>
      <c r="AB100" s="5">
        <v>6</v>
      </c>
      <c r="AC100" s="25">
        <f t="shared" si="62"/>
        <v>6</v>
      </c>
      <c r="AD100" s="5">
        <v>2</v>
      </c>
      <c r="AE100" s="5">
        <v>4</v>
      </c>
      <c r="AF100" s="25">
        <f t="shared" si="63"/>
        <v>14</v>
      </c>
      <c r="AG100" s="5">
        <v>9</v>
      </c>
      <c r="AH100" s="5">
        <v>5</v>
      </c>
      <c r="AI100" s="25">
        <f t="shared" si="64"/>
        <v>27</v>
      </c>
      <c r="AJ100" s="5">
        <v>12</v>
      </c>
      <c r="AK100" s="5">
        <v>15</v>
      </c>
      <c r="AL100" s="25">
        <f t="shared" si="65"/>
        <v>13</v>
      </c>
      <c r="AM100" s="5">
        <v>4</v>
      </c>
      <c r="AN100" s="5">
        <v>9</v>
      </c>
      <c r="AO100" s="25">
        <f t="shared" si="66"/>
        <v>19</v>
      </c>
      <c r="AP100" s="5">
        <v>6</v>
      </c>
      <c r="AQ100" s="5">
        <v>13</v>
      </c>
      <c r="AR100" s="25">
        <f t="shared" si="67"/>
        <v>9</v>
      </c>
      <c r="AS100" s="5">
        <v>3</v>
      </c>
      <c r="AT100" s="5">
        <v>6</v>
      </c>
      <c r="AU100" s="25">
        <f t="shared" si="68"/>
        <v>24</v>
      </c>
      <c r="AV100" s="5">
        <v>7</v>
      </c>
      <c r="AW100" s="5">
        <v>17</v>
      </c>
      <c r="AX100" s="25">
        <f t="shared" si="69"/>
        <v>38</v>
      </c>
      <c r="AY100" s="5">
        <v>21</v>
      </c>
      <c r="AZ100" s="5">
        <v>17</v>
      </c>
      <c r="BA100" s="25">
        <f t="shared" si="70"/>
        <v>16</v>
      </c>
      <c r="BB100" s="5">
        <v>7</v>
      </c>
      <c r="BC100" s="5">
        <v>9</v>
      </c>
      <c r="BD100" s="25">
        <f t="shared" si="71"/>
        <v>27</v>
      </c>
      <c r="BE100" s="5">
        <v>7</v>
      </c>
      <c r="BF100" s="5">
        <v>20</v>
      </c>
      <c r="BG100" s="25">
        <f t="shared" si="72"/>
        <v>18</v>
      </c>
      <c r="BH100" s="5">
        <v>7</v>
      </c>
      <c r="BI100" s="5">
        <v>11</v>
      </c>
      <c r="BJ100" s="25">
        <f t="shared" si="73"/>
        <v>16</v>
      </c>
      <c r="BK100" s="5">
        <v>6</v>
      </c>
      <c r="BL100" s="5">
        <v>10</v>
      </c>
      <c r="BM100" s="25">
        <f t="shared" si="74"/>
        <v>9</v>
      </c>
      <c r="BN100" s="5">
        <v>2</v>
      </c>
      <c r="BO100" s="5">
        <v>7</v>
      </c>
      <c r="BP100" s="25">
        <f t="shared" si="75"/>
        <v>13</v>
      </c>
      <c r="BQ100" s="5">
        <v>6</v>
      </c>
      <c r="BR100" s="5">
        <v>7</v>
      </c>
      <c r="BS100" s="25">
        <f t="shared" si="76"/>
        <v>13</v>
      </c>
      <c r="BT100" s="5">
        <v>5</v>
      </c>
      <c r="BU100" s="5">
        <v>8</v>
      </c>
      <c r="BV100" s="25">
        <f t="shared" si="77"/>
        <v>8</v>
      </c>
      <c r="BW100" s="5">
        <v>5</v>
      </c>
      <c r="BX100" s="5">
        <v>3</v>
      </c>
      <c r="BY100" s="25">
        <f t="shared" si="78"/>
        <v>21</v>
      </c>
      <c r="BZ100" s="5">
        <v>10</v>
      </c>
      <c r="CA100" s="5">
        <v>11</v>
      </c>
      <c r="CB100" s="25">
        <f t="shared" si="79"/>
        <v>38</v>
      </c>
      <c r="CC100" s="5">
        <v>15</v>
      </c>
      <c r="CD100" s="5">
        <v>23</v>
      </c>
      <c r="CE100" s="25">
        <f t="shared" si="80"/>
        <v>8</v>
      </c>
      <c r="CF100" s="5">
        <v>1</v>
      </c>
      <c r="CG100" s="5">
        <v>7</v>
      </c>
      <c r="CH100" s="25">
        <f t="shared" si="81"/>
        <v>18</v>
      </c>
      <c r="CI100" s="5">
        <v>7</v>
      </c>
      <c r="CJ100" s="5">
        <v>11</v>
      </c>
      <c r="CK100" s="25">
        <f t="shared" si="82"/>
        <v>6</v>
      </c>
      <c r="CL100" s="5">
        <v>2</v>
      </c>
      <c r="CM100" s="5">
        <v>4</v>
      </c>
      <c r="CN100" s="25">
        <f t="shared" si="83"/>
        <v>5</v>
      </c>
      <c r="CO100" s="5">
        <v>1</v>
      </c>
      <c r="CP100" s="5">
        <v>4</v>
      </c>
      <c r="CQ100" s="25">
        <f t="shared" si="84"/>
        <v>7</v>
      </c>
      <c r="CR100" s="5">
        <v>2</v>
      </c>
      <c r="CS100" s="5">
        <v>5</v>
      </c>
      <c r="CT100" s="25">
        <f t="shared" si="85"/>
        <v>4</v>
      </c>
      <c r="CU100" s="5">
        <v>0</v>
      </c>
      <c r="CV100" s="5">
        <v>4</v>
      </c>
      <c r="CW100" s="25">
        <f t="shared" si="86"/>
        <v>21</v>
      </c>
      <c r="CX100" s="5">
        <v>8</v>
      </c>
      <c r="CY100" s="5">
        <v>13</v>
      </c>
      <c r="CZ100" s="25">
        <f t="shared" si="87"/>
        <v>15</v>
      </c>
      <c r="DA100" s="5">
        <v>4</v>
      </c>
      <c r="DB100" s="5">
        <v>11</v>
      </c>
      <c r="DC100" s="25">
        <f t="shared" si="88"/>
        <v>7</v>
      </c>
      <c r="DD100" s="5">
        <v>1</v>
      </c>
      <c r="DE100" s="5">
        <v>6</v>
      </c>
      <c r="DF100" s="25">
        <f t="shared" si="89"/>
        <v>31</v>
      </c>
      <c r="DG100" s="5">
        <v>8</v>
      </c>
      <c r="DH100" s="5">
        <v>23</v>
      </c>
      <c r="DI100" s="25">
        <f t="shared" si="90"/>
        <v>13</v>
      </c>
      <c r="DJ100" s="5">
        <v>4</v>
      </c>
      <c r="DK100" s="5">
        <v>9</v>
      </c>
      <c r="DL100" s="25">
        <f t="shared" si="91"/>
        <v>13</v>
      </c>
      <c r="DM100" s="5">
        <v>3</v>
      </c>
      <c r="DN100" s="5">
        <v>10</v>
      </c>
      <c r="DO100" s="25">
        <f t="shared" si="92"/>
        <v>9</v>
      </c>
      <c r="DP100" s="5">
        <v>5</v>
      </c>
      <c r="DQ100" s="5">
        <v>4</v>
      </c>
      <c r="DR100" s="25">
        <f t="shared" si="93"/>
        <v>22</v>
      </c>
      <c r="DS100" s="5">
        <v>5</v>
      </c>
      <c r="DT100" s="5">
        <v>17</v>
      </c>
      <c r="DU100" s="25">
        <f t="shared" si="94"/>
        <v>17</v>
      </c>
      <c r="DV100" s="5">
        <v>4</v>
      </c>
      <c r="DW100" s="5">
        <v>13</v>
      </c>
      <c r="DX100" s="25">
        <f t="shared" si="95"/>
        <v>21</v>
      </c>
      <c r="DY100" s="5">
        <v>6</v>
      </c>
      <c r="DZ100" s="5">
        <v>15</v>
      </c>
      <c r="EA100" s="25">
        <f t="shared" si="96"/>
        <v>17</v>
      </c>
      <c r="EB100" s="5">
        <v>4</v>
      </c>
      <c r="EC100" s="5">
        <v>13</v>
      </c>
    </row>
    <row r="101" spans="1:133" ht="12.75" customHeight="1" x14ac:dyDescent="0.2">
      <c r="A101" s="1">
        <v>78</v>
      </c>
      <c r="B101" s="25">
        <f t="shared" si="51"/>
        <v>586</v>
      </c>
      <c r="C101" s="34">
        <f t="shared" si="52"/>
        <v>201</v>
      </c>
      <c r="D101" s="34">
        <f t="shared" si="53"/>
        <v>385</v>
      </c>
      <c r="E101" s="25">
        <f t="shared" si="54"/>
        <v>15</v>
      </c>
      <c r="F101" s="5">
        <v>4</v>
      </c>
      <c r="G101" s="5">
        <v>11</v>
      </c>
      <c r="H101" s="25">
        <f t="shared" si="55"/>
        <v>11</v>
      </c>
      <c r="I101" s="5">
        <v>3</v>
      </c>
      <c r="J101" s="5">
        <v>8</v>
      </c>
      <c r="K101" s="25">
        <f t="shared" si="56"/>
        <v>23</v>
      </c>
      <c r="L101" s="5">
        <v>9</v>
      </c>
      <c r="M101" s="5">
        <v>14</v>
      </c>
      <c r="N101" s="25">
        <f t="shared" si="57"/>
        <v>14</v>
      </c>
      <c r="O101" s="5">
        <v>3</v>
      </c>
      <c r="P101" s="5">
        <v>11</v>
      </c>
      <c r="Q101" s="25">
        <f t="shared" si="58"/>
        <v>6</v>
      </c>
      <c r="R101" s="5">
        <v>2</v>
      </c>
      <c r="S101" s="5">
        <v>4</v>
      </c>
      <c r="T101" s="25">
        <f t="shared" si="59"/>
        <v>18</v>
      </c>
      <c r="U101" s="5">
        <v>2</v>
      </c>
      <c r="V101" s="5">
        <v>16</v>
      </c>
      <c r="W101" s="25">
        <f t="shared" si="60"/>
        <v>17</v>
      </c>
      <c r="X101" s="5">
        <v>5</v>
      </c>
      <c r="Y101" s="5">
        <v>12</v>
      </c>
      <c r="Z101" s="25">
        <f t="shared" si="61"/>
        <v>14</v>
      </c>
      <c r="AA101" s="5">
        <v>4</v>
      </c>
      <c r="AB101" s="5">
        <v>10</v>
      </c>
      <c r="AC101" s="25">
        <f t="shared" si="62"/>
        <v>11</v>
      </c>
      <c r="AD101" s="5">
        <v>2</v>
      </c>
      <c r="AE101" s="5">
        <v>9</v>
      </c>
      <c r="AF101" s="25">
        <f t="shared" si="63"/>
        <v>5</v>
      </c>
      <c r="AG101" s="5">
        <v>1</v>
      </c>
      <c r="AH101" s="5">
        <v>4</v>
      </c>
      <c r="AI101" s="25">
        <f t="shared" si="64"/>
        <v>12</v>
      </c>
      <c r="AJ101" s="5">
        <v>6</v>
      </c>
      <c r="AK101" s="5">
        <v>6</v>
      </c>
      <c r="AL101" s="25">
        <f t="shared" si="65"/>
        <v>12</v>
      </c>
      <c r="AM101" s="5">
        <v>2</v>
      </c>
      <c r="AN101" s="5">
        <v>10</v>
      </c>
      <c r="AO101" s="25">
        <f t="shared" si="66"/>
        <v>10</v>
      </c>
      <c r="AP101" s="5">
        <v>4</v>
      </c>
      <c r="AQ101" s="5">
        <v>6</v>
      </c>
      <c r="AR101" s="25">
        <f t="shared" si="67"/>
        <v>9</v>
      </c>
      <c r="AS101" s="5">
        <v>2</v>
      </c>
      <c r="AT101" s="5">
        <v>7</v>
      </c>
      <c r="AU101" s="25">
        <f t="shared" si="68"/>
        <v>21</v>
      </c>
      <c r="AV101" s="5">
        <v>5</v>
      </c>
      <c r="AW101" s="5">
        <v>16</v>
      </c>
      <c r="AX101" s="25">
        <f t="shared" si="69"/>
        <v>29</v>
      </c>
      <c r="AY101" s="5">
        <v>8</v>
      </c>
      <c r="AZ101" s="5">
        <v>21</v>
      </c>
      <c r="BA101" s="25">
        <f t="shared" si="70"/>
        <v>9</v>
      </c>
      <c r="BB101" s="5">
        <v>4</v>
      </c>
      <c r="BC101" s="5">
        <v>5</v>
      </c>
      <c r="BD101" s="25">
        <f t="shared" si="71"/>
        <v>16</v>
      </c>
      <c r="BE101" s="5">
        <v>9</v>
      </c>
      <c r="BF101" s="5">
        <v>7</v>
      </c>
      <c r="BG101" s="25">
        <f t="shared" si="72"/>
        <v>12</v>
      </c>
      <c r="BH101" s="5">
        <v>4</v>
      </c>
      <c r="BI101" s="5">
        <v>8</v>
      </c>
      <c r="BJ101" s="25">
        <f t="shared" si="73"/>
        <v>14</v>
      </c>
      <c r="BK101" s="5">
        <v>8</v>
      </c>
      <c r="BL101" s="5">
        <v>6</v>
      </c>
      <c r="BM101" s="25">
        <f t="shared" si="74"/>
        <v>12</v>
      </c>
      <c r="BN101" s="5">
        <v>3</v>
      </c>
      <c r="BO101" s="5">
        <v>9</v>
      </c>
      <c r="BP101" s="25">
        <f t="shared" si="75"/>
        <v>6</v>
      </c>
      <c r="BQ101" s="5">
        <v>3</v>
      </c>
      <c r="BR101" s="5">
        <v>3</v>
      </c>
      <c r="BS101" s="25">
        <f t="shared" si="76"/>
        <v>12</v>
      </c>
      <c r="BT101" s="5">
        <v>7</v>
      </c>
      <c r="BU101" s="5">
        <v>5</v>
      </c>
      <c r="BV101" s="25">
        <f t="shared" si="77"/>
        <v>9</v>
      </c>
      <c r="BW101" s="5">
        <v>3</v>
      </c>
      <c r="BX101" s="5">
        <v>6</v>
      </c>
      <c r="BY101" s="25">
        <f t="shared" si="78"/>
        <v>20</v>
      </c>
      <c r="BZ101" s="5">
        <v>8</v>
      </c>
      <c r="CA101" s="5">
        <v>12</v>
      </c>
      <c r="CB101" s="25">
        <f t="shared" si="79"/>
        <v>30</v>
      </c>
      <c r="CC101" s="5">
        <v>12</v>
      </c>
      <c r="CD101" s="5">
        <v>18</v>
      </c>
      <c r="CE101" s="25">
        <f t="shared" si="80"/>
        <v>7</v>
      </c>
      <c r="CF101" s="5">
        <v>3</v>
      </c>
      <c r="CG101" s="5">
        <v>4</v>
      </c>
      <c r="CH101" s="25">
        <f t="shared" si="81"/>
        <v>17</v>
      </c>
      <c r="CI101" s="5">
        <v>4</v>
      </c>
      <c r="CJ101" s="5">
        <v>13</v>
      </c>
      <c r="CK101" s="25">
        <f t="shared" si="82"/>
        <v>11</v>
      </c>
      <c r="CL101" s="5">
        <v>4</v>
      </c>
      <c r="CM101" s="5">
        <v>7</v>
      </c>
      <c r="CN101" s="25">
        <f t="shared" si="83"/>
        <v>8</v>
      </c>
      <c r="CO101" s="5">
        <v>2</v>
      </c>
      <c r="CP101" s="5">
        <v>6</v>
      </c>
      <c r="CQ101" s="25">
        <f t="shared" si="84"/>
        <v>4</v>
      </c>
      <c r="CR101" s="5">
        <v>1</v>
      </c>
      <c r="CS101" s="5">
        <v>3</v>
      </c>
      <c r="CT101" s="25">
        <f t="shared" si="85"/>
        <v>8</v>
      </c>
      <c r="CU101" s="5">
        <v>3</v>
      </c>
      <c r="CV101" s="5">
        <v>5</v>
      </c>
      <c r="CW101" s="25">
        <f t="shared" si="86"/>
        <v>17</v>
      </c>
      <c r="CX101" s="5">
        <v>7</v>
      </c>
      <c r="CY101" s="5">
        <v>10</v>
      </c>
      <c r="CZ101" s="25">
        <f t="shared" si="87"/>
        <v>8</v>
      </c>
      <c r="DA101" s="5">
        <v>4</v>
      </c>
      <c r="DB101" s="5">
        <v>4</v>
      </c>
      <c r="DC101" s="25">
        <f t="shared" si="88"/>
        <v>7</v>
      </c>
      <c r="DD101" s="5">
        <v>3</v>
      </c>
      <c r="DE101" s="5">
        <v>4</v>
      </c>
      <c r="DF101" s="25">
        <f t="shared" si="89"/>
        <v>32</v>
      </c>
      <c r="DG101" s="5">
        <v>13</v>
      </c>
      <c r="DH101" s="5">
        <v>19</v>
      </c>
      <c r="DI101" s="25">
        <f t="shared" si="90"/>
        <v>14</v>
      </c>
      <c r="DJ101" s="5">
        <v>4</v>
      </c>
      <c r="DK101" s="5">
        <v>10</v>
      </c>
      <c r="DL101" s="25">
        <f t="shared" si="91"/>
        <v>14</v>
      </c>
      <c r="DM101" s="5">
        <v>6</v>
      </c>
      <c r="DN101" s="5">
        <v>8</v>
      </c>
      <c r="DO101" s="25">
        <f t="shared" si="92"/>
        <v>10</v>
      </c>
      <c r="DP101" s="5">
        <v>3</v>
      </c>
      <c r="DQ101" s="5">
        <v>7</v>
      </c>
      <c r="DR101" s="25">
        <f t="shared" si="93"/>
        <v>15</v>
      </c>
      <c r="DS101" s="5">
        <v>9</v>
      </c>
      <c r="DT101" s="5">
        <v>6</v>
      </c>
      <c r="DU101" s="25">
        <f t="shared" si="94"/>
        <v>16</v>
      </c>
      <c r="DV101" s="5">
        <v>3</v>
      </c>
      <c r="DW101" s="5">
        <v>13</v>
      </c>
      <c r="DX101" s="25">
        <f t="shared" si="95"/>
        <v>18</v>
      </c>
      <c r="DY101" s="5">
        <v>6</v>
      </c>
      <c r="DZ101" s="5">
        <v>12</v>
      </c>
      <c r="EA101" s="25">
        <f t="shared" si="96"/>
        <v>13</v>
      </c>
      <c r="EB101" s="5">
        <v>3</v>
      </c>
      <c r="EC101" s="5">
        <v>10</v>
      </c>
    </row>
    <row r="102" spans="1:133" ht="12.75" customHeight="1" x14ac:dyDescent="0.2">
      <c r="A102" s="1">
        <v>79</v>
      </c>
      <c r="B102" s="25">
        <f t="shared" si="51"/>
        <v>509</v>
      </c>
      <c r="C102" s="34">
        <f t="shared" si="52"/>
        <v>166</v>
      </c>
      <c r="D102" s="34">
        <f t="shared" si="53"/>
        <v>343</v>
      </c>
      <c r="E102" s="25">
        <f t="shared" si="54"/>
        <v>20</v>
      </c>
      <c r="F102" s="5">
        <v>5</v>
      </c>
      <c r="G102" s="5">
        <v>15</v>
      </c>
      <c r="H102" s="25">
        <f t="shared" si="55"/>
        <v>14</v>
      </c>
      <c r="I102" s="5">
        <v>6</v>
      </c>
      <c r="J102" s="5">
        <v>8</v>
      </c>
      <c r="K102" s="25">
        <f t="shared" si="56"/>
        <v>20</v>
      </c>
      <c r="L102" s="5">
        <v>8</v>
      </c>
      <c r="M102" s="5">
        <v>12</v>
      </c>
      <c r="N102" s="25">
        <f t="shared" si="57"/>
        <v>16</v>
      </c>
      <c r="O102" s="5">
        <v>9</v>
      </c>
      <c r="P102" s="5">
        <v>7</v>
      </c>
      <c r="Q102" s="25">
        <f t="shared" si="58"/>
        <v>11</v>
      </c>
      <c r="R102" s="5">
        <v>5</v>
      </c>
      <c r="S102" s="5">
        <v>6</v>
      </c>
      <c r="T102" s="25">
        <f t="shared" si="59"/>
        <v>12</v>
      </c>
      <c r="U102" s="5">
        <v>4</v>
      </c>
      <c r="V102" s="5">
        <v>8</v>
      </c>
      <c r="W102" s="25">
        <f t="shared" si="60"/>
        <v>15</v>
      </c>
      <c r="X102" s="5">
        <v>4</v>
      </c>
      <c r="Y102" s="5">
        <v>11</v>
      </c>
      <c r="Z102" s="25">
        <f t="shared" si="61"/>
        <v>12</v>
      </c>
      <c r="AA102" s="5">
        <v>6</v>
      </c>
      <c r="AB102" s="5">
        <v>6</v>
      </c>
      <c r="AC102" s="25">
        <f t="shared" si="62"/>
        <v>6</v>
      </c>
      <c r="AD102" s="5">
        <v>2</v>
      </c>
      <c r="AE102" s="5">
        <v>4</v>
      </c>
      <c r="AF102" s="25">
        <f t="shared" si="63"/>
        <v>7</v>
      </c>
      <c r="AG102" s="5">
        <v>3</v>
      </c>
      <c r="AH102" s="5">
        <v>4</v>
      </c>
      <c r="AI102" s="25">
        <f t="shared" si="64"/>
        <v>21</v>
      </c>
      <c r="AJ102" s="5">
        <v>5</v>
      </c>
      <c r="AK102" s="5">
        <v>16</v>
      </c>
      <c r="AL102" s="25">
        <f t="shared" si="65"/>
        <v>6</v>
      </c>
      <c r="AM102" s="5">
        <v>2</v>
      </c>
      <c r="AN102" s="5">
        <v>4</v>
      </c>
      <c r="AO102" s="25">
        <f t="shared" si="66"/>
        <v>15</v>
      </c>
      <c r="AP102" s="5">
        <v>3</v>
      </c>
      <c r="AQ102" s="5">
        <v>12</v>
      </c>
      <c r="AR102" s="25">
        <f t="shared" si="67"/>
        <v>13</v>
      </c>
      <c r="AS102" s="5">
        <v>2</v>
      </c>
      <c r="AT102" s="5">
        <v>11</v>
      </c>
      <c r="AU102" s="25">
        <f t="shared" si="68"/>
        <v>20</v>
      </c>
      <c r="AV102" s="5">
        <v>6</v>
      </c>
      <c r="AW102" s="5">
        <v>14</v>
      </c>
      <c r="AX102" s="25">
        <f t="shared" si="69"/>
        <v>20</v>
      </c>
      <c r="AY102" s="5">
        <v>6</v>
      </c>
      <c r="AZ102" s="5">
        <v>14</v>
      </c>
      <c r="BA102" s="25">
        <f t="shared" si="70"/>
        <v>7</v>
      </c>
      <c r="BB102" s="5">
        <v>1</v>
      </c>
      <c r="BC102" s="5">
        <v>6</v>
      </c>
      <c r="BD102" s="25">
        <f t="shared" si="71"/>
        <v>19</v>
      </c>
      <c r="BE102" s="5">
        <v>6</v>
      </c>
      <c r="BF102" s="5">
        <v>13</v>
      </c>
      <c r="BG102" s="25">
        <f t="shared" si="72"/>
        <v>14</v>
      </c>
      <c r="BH102" s="5">
        <v>4</v>
      </c>
      <c r="BI102" s="5">
        <v>10</v>
      </c>
      <c r="BJ102" s="25">
        <f t="shared" si="73"/>
        <v>9</v>
      </c>
      <c r="BK102" s="5">
        <v>1</v>
      </c>
      <c r="BL102" s="5">
        <v>8</v>
      </c>
      <c r="BM102" s="25">
        <f t="shared" si="74"/>
        <v>4</v>
      </c>
      <c r="BN102" s="5">
        <v>1</v>
      </c>
      <c r="BO102" s="5">
        <v>3</v>
      </c>
      <c r="BP102" s="25">
        <f t="shared" si="75"/>
        <v>9</v>
      </c>
      <c r="BQ102" s="5">
        <v>2</v>
      </c>
      <c r="BR102" s="5">
        <v>7</v>
      </c>
      <c r="BS102" s="25">
        <f t="shared" si="76"/>
        <v>13</v>
      </c>
      <c r="BT102" s="5">
        <v>3</v>
      </c>
      <c r="BU102" s="5">
        <v>10</v>
      </c>
      <c r="BV102" s="25">
        <f t="shared" si="77"/>
        <v>4</v>
      </c>
      <c r="BW102" s="5">
        <v>2</v>
      </c>
      <c r="BX102" s="5">
        <v>2</v>
      </c>
      <c r="BY102" s="25">
        <f t="shared" si="78"/>
        <v>10</v>
      </c>
      <c r="BZ102" s="5">
        <v>5</v>
      </c>
      <c r="CA102" s="5">
        <v>5</v>
      </c>
      <c r="CB102" s="25">
        <f t="shared" si="79"/>
        <v>22</v>
      </c>
      <c r="CC102" s="5">
        <v>8</v>
      </c>
      <c r="CD102" s="5">
        <v>14</v>
      </c>
      <c r="CE102" s="25">
        <f t="shared" si="80"/>
        <v>12</v>
      </c>
      <c r="CF102" s="5">
        <v>2</v>
      </c>
      <c r="CG102" s="5">
        <v>10</v>
      </c>
      <c r="CH102" s="25">
        <f t="shared" si="81"/>
        <v>15</v>
      </c>
      <c r="CI102" s="5">
        <v>4</v>
      </c>
      <c r="CJ102" s="5">
        <v>11</v>
      </c>
      <c r="CK102" s="25">
        <f t="shared" si="82"/>
        <v>6</v>
      </c>
      <c r="CL102" s="5">
        <v>1</v>
      </c>
      <c r="CM102" s="5">
        <v>5</v>
      </c>
      <c r="CN102" s="25">
        <f t="shared" si="83"/>
        <v>3</v>
      </c>
      <c r="CO102" s="5">
        <v>1</v>
      </c>
      <c r="CP102" s="5">
        <v>2</v>
      </c>
      <c r="CQ102" s="25">
        <f t="shared" si="84"/>
        <v>7</v>
      </c>
      <c r="CR102" s="5">
        <v>1</v>
      </c>
      <c r="CS102" s="5">
        <v>6</v>
      </c>
      <c r="CT102" s="25">
        <f t="shared" si="85"/>
        <v>6</v>
      </c>
      <c r="CU102" s="5">
        <v>0</v>
      </c>
      <c r="CV102" s="5">
        <v>6</v>
      </c>
      <c r="CW102" s="25">
        <f t="shared" si="86"/>
        <v>10</v>
      </c>
      <c r="CX102" s="5">
        <v>6</v>
      </c>
      <c r="CY102" s="5">
        <v>4</v>
      </c>
      <c r="CZ102" s="25">
        <f t="shared" si="87"/>
        <v>2</v>
      </c>
      <c r="DA102" s="5">
        <v>0</v>
      </c>
      <c r="DB102" s="5">
        <v>2</v>
      </c>
      <c r="DC102" s="25">
        <f t="shared" si="88"/>
        <v>8</v>
      </c>
      <c r="DD102" s="5">
        <v>3</v>
      </c>
      <c r="DE102" s="5">
        <v>5</v>
      </c>
      <c r="DF102" s="25">
        <f t="shared" si="89"/>
        <v>25</v>
      </c>
      <c r="DG102" s="5">
        <v>8</v>
      </c>
      <c r="DH102" s="5">
        <v>17</v>
      </c>
      <c r="DI102" s="25">
        <f t="shared" si="90"/>
        <v>14</v>
      </c>
      <c r="DJ102" s="5">
        <v>3</v>
      </c>
      <c r="DK102" s="5">
        <v>11</v>
      </c>
      <c r="DL102" s="25">
        <f t="shared" si="91"/>
        <v>7</v>
      </c>
      <c r="DM102" s="5">
        <v>3</v>
      </c>
      <c r="DN102" s="5">
        <v>4</v>
      </c>
      <c r="DO102" s="25">
        <f t="shared" si="92"/>
        <v>5</v>
      </c>
      <c r="DP102" s="5">
        <v>1</v>
      </c>
      <c r="DQ102" s="5">
        <v>4</v>
      </c>
      <c r="DR102" s="25">
        <f t="shared" si="93"/>
        <v>16</v>
      </c>
      <c r="DS102" s="5">
        <v>8</v>
      </c>
      <c r="DT102" s="5">
        <v>8</v>
      </c>
      <c r="DU102" s="25">
        <f t="shared" si="94"/>
        <v>5</v>
      </c>
      <c r="DV102" s="5">
        <v>2</v>
      </c>
      <c r="DW102" s="5">
        <v>3</v>
      </c>
      <c r="DX102" s="25">
        <f t="shared" si="95"/>
        <v>16</v>
      </c>
      <c r="DY102" s="5">
        <v>6</v>
      </c>
      <c r="DZ102" s="5">
        <v>10</v>
      </c>
      <c r="EA102" s="25">
        <f t="shared" si="96"/>
        <v>13</v>
      </c>
      <c r="EB102" s="5">
        <v>8</v>
      </c>
      <c r="EC102" s="5">
        <v>5</v>
      </c>
    </row>
    <row r="103" spans="1:133" ht="12.75" customHeight="1" x14ac:dyDescent="0.2">
      <c r="A103" s="8" t="s">
        <v>19</v>
      </c>
      <c r="B103" s="7">
        <f t="shared" si="51"/>
        <v>1868</v>
      </c>
      <c r="C103" s="21">
        <f t="shared" si="52"/>
        <v>687</v>
      </c>
      <c r="D103" s="21">
        <f t="shared" si="53"/>
        <v>1181</v>
      </c>
      <c r="E103" s="7">
        <f t="shared" si="54"/>
        <v>70</v>
      </c>
      <c r="F103" s="7">
        <v>24</v>
      </c>
      <c r="G103" s="7">
        <v>46</v>
      </c>
      <c r="H103" s="7">
        <f t="shared" si="55"/>
        <v>34</v>
      </c>
      <c r="I103" s="7">
        <v>14</v>
      </c>
      <c r="J103" s="7">
        <v>20</v>
      </c>
      <c r="K103" s="7">
        <f t="shared" si="56"/>
        <v>76</v>
      </c>
      <c r="L103" s="7">
        <v>14</v>
      </c>
      <c r="M103" s="7">
        <v>62</v>
      </c>
      <c r="N103" s="7">
        <f t="shared" si="57"/>
        <v>55</v>
      </c>
      <c r="O103" s="7">
        <v>17</v>
      </c>
      <c r="P103" s="7">
        <v>38</v>
      </c>
      <c r="Q103" s="7">
        <f t="shared" si="58"/>
        <v>32</v>
      </c>
      <c r="R103" s="7">
        <v>13</v>
      </c>
      <c r="S103" s="7">
        <v>19</v>
      </c>
      <c r="T103" s="7">
        <f t="shared" si="59"/>
        <v>58</v>
      </c>
      <c r="U103" s="7">
        <v>20</v>
      </c>
      <c r="V103" s="7">
        <v>38</v>
      </c>
      <c r="W103" s="7">
        <f t="shared" si="60"/>
        <v>57</v>
      </c>
      <c r="X103" s="7">
        <v>18</v>
      </c>
      <c r="Y103" s="7">
        <v>39</v>
      </c>
      <c r="Z103" s="7">
        <f t="shared" si="61"/>
        <v>39</v>
      </c>
      <c r="AA103" s="7">
        <v>16</v>
      </c>
      <c r="AB103" s="7">
        <v>23</v>
      </c>
      <c r="AC103" s="7">
        <f t="shared" si="62"/>
        <v>32</v>
      </c>
      <c r="AD103" s="7">
        <v>12</v>
      </c>
      <c r="AE103" s="7">
        <v>20</v>
      </c>
      <c r="AF103" s="7">
        <f t="shared" si="63"/>
        <v>25</v>
      </c>
      <c r="AG103" s="7">
        <v>10</v>
      </c>
      <c r="AH103" s="7">
        <v>15</v>
      </c>
      <c r="AI103" s="7">
        <f t="shared" si="64"/>
        <v>77</v>
      </c>
      <c r="AJ103" s="7">
        <v>30</v>
      </c>
      <c r="AK103" s="7">
        <v>47</v>
      </c>
      <c r="AL103" s="7">
        <f t="shared" si="65"/>
        <v>34</v>
      </c>
      <c r="AM103" s="7">
        <v>10</v>
      </c>
      <c r="AN103" s="7">
        <v>24</v>
      </c>
      <c r="AO103" s="7">
        <f t="shared" si="66"/>
        <v>33</v>
      </c>
      <c r="AP103" s="7">
        <v>12</v>
      </c>
      <c r="AQ103" s="7">
        <v>21</v>
      </c>
      <c r="AR103" s="7">
        <f t="shared" si="67"/>
        <v>35</v>
      </c>
      <c r="AS103" s="7">
        <v>14</v>
      </c>
      <c r="AT103" s="7">
        <v>21</v>
      </c>
      <c r="AU103" s="7">
        <f t="shared" si="68"/>
        <v>81</v>
      </c>
      <c r="AV103" s="7">
        <v>33</v>
      </c>
      <c r="AW103" s="7">
        <v>48</v>
      </c>
      <c r="AX103" s="7">
        <f t="shared" si="69"/>
        <v>79</v>
      </c>
      <c r="AY103" s="7">
        <v>29</v>
      </c>
      <c r="AZ103" s="7">
        <v>50</v>
      </c>
      <c r="BA103" s="7">
        <f t="shared" si="70"/>
        <v>19</v>
      </c>
      <c r="BB103" s="7">
        <v>6</v>
      </c>
      <c r="BC103" s="7">
        <v>13</v>
      </c>
      <c r="BD103" s="7">
        <f t="shared" si="71"/>
        <v>78</v>
      </c>
      <c r="BE103" s="7">
        <v>18</v>
      </c>
      <c r="BF103" s="7">
        <v>60</v>
      </c>
      <c r="BG103" s="7">
        <f t="shared" si="72"/>
        <v>35</v>
      </c>
      <c r="BH103" s="7">
        <v>14</v>
      </c>
      <c r="BI103" s="7">
        <v>21</v>
      </c>
      <c r="BJ103" s="7">
        <f t="shared" si="73"/>
        <v>32</v>
      </c>
      <c r="BK103" s="7">
        <v>11</v>
      </c>
      <c r="BL103" s="7">
        <v>21</v>
      </c>
      <c r="BM103" s="7">
        <f t="shared" si="74"/>
        <v>36</v>
      </c>
      <c r="BN103" s="7">
        <v>14</v>
      </c>
      <c r="BO103" s="7">
        <v>22</v>
      </c>
      <c r="BP103" s="7">
        <f t="shared" si="75"/>
        <v>30</v>
      </c>
      <c r="BQ103" s="7">
        <v>9</v>
      </c>
      <c r="BR103" s="7">
        <v>21</v>
      </c>
      <c r="BS103" s="7">
        <f t="shared" si="76"/>
        <v>49</v>
      </c>
      <c r="BT103" s="7">
        <v>19</v>
      </c>
      <c r="BU103" s="7">
        <v>30</v>
      </c>
      <c r="BV103" s="7">
        <f t="shared" si="77"/>
        <v>16</v>
      </c>
      <c r="BW103" s="7">
        <v>8</v>
      </c>
      <c r="BX103" s="7">
        <v>8</v>
      </c>
      <c r="BY103" s="7">
        <f t="shared" si="78"/>
        <v>41</v>
      </c>
      <c r="BZ103" s="7">
        <v>17</v>
      </c>
      <c r="CA103" s="7">
        <v>24</v>
      </c>
      <c r="CB103" s="7">
        <f t="shared" si="79"/>
        <v>111</v>
      </c>
      <c r="CC103" s="7">
        <v>51</v>
      </c>
      <c r="CD103" s="7">
        <v>60</v>
      </c>
      <c r="CE103" s="7">
        <f t="shared" si="80"/>
        <v>24</v>
      </c>
      <c r="CF103" s="7">
        <v>14</v>
      </c>
      <c r="CG103" s="7">
        <v>10</v>
      </c>
      <c r="CH103" s="7">
        <f t="shared" si="81"/>
        <v>51</v>
      </c>
      <c r="CI103" s="7">
        <v>18</v>
      </c>
      <c r="CJ103" s="7">
        <v>33</v>
      </c>
      <c r="CK103" s="7">
        <f t="shared" si="82"/>
        <v>22</v>
      </c>
      <c r="CL103" s="7">
        <v>7</v>
      </c>
      <c r="CM103" s="7">
        <v>15</v>
      </c>
      <c r="CN103" s="7">
        <f t="shared" si="83"/>
        <v>15</v>
      </c>
      <c r="CO103" s="7">
        <v>6</v>
      </c>
      <c r="CP103" s="7">
        <v>9</v>
      </c>
      <c r="CQ103" s="7">
        <f t="shared" si="84"/>
        <v>20</v>
      </c>
      <c r="CR103" s="7">
        <v>11</v>
      </c>
      <c r="CS103" s="7">
        <v>9</v>
      </c>
      <c r="CT103" s="7">
        <f t="shared" si="85"/>
        <v>15</v>
      </c>
      <c r="CU103" s="7">
        <v>5</v>
      </c>
      <c r="CV103" s="7">
        <v>10</v>
      </c>
      <c r="CW103" s="7">
        <f t="shared" si="86"/>
        <v>38</v>
      </c>
      <c r="CX103" s="7">
        <v>14</v>
      </c>
      <c r="CY103" s="7">
        <v>24</v>
      </c>
      <c r="CZ103" s="7">
        <f t="shared" si="87"/>
        <v>19</v>
      </c>
      <c r="DA103" s="7">
        <v>9</v>
      </c>
      <c r="DB103" s="7">
        <v>10</v>
      </c>
      <c r="DC103" s="7">
        <f t="shared" si="88"/>
        <v>30</v>
      </c>
      <c r="DD103" s="7">
        <v>15</v>
      </c>
      <c r="DE103" s="7">
        <v>15</v>
      </c>
      <c r="DF103" s="7">
        <f t="shared" si="89"/>
        <v>86</v>
      </c>
      <c r="DG103" s="7">
        <v>37</v>
      </c>
      <c r="DH103" s="7">
        <v>49</v>
      </c>
      <c r="DI103" s="7">
        <f t="shared" si="90"/>
        <v>42</v>
      </c>
      <c r="DJ103" s="7">
        <v>10</v>
      </c>
      <c r="DK103" s="7">
        <v>32</v>
      </c>
      <c r="DL103" s="7">
        <f t="shared" si="91"/>
        <v>39</v>
      </c>
      <c r="DM103" s="7">
        <v>14</v>
      </c>
      <c r="DN103" s="7">
        <v>25</v>
      </c>
      <c r="DO103" s="7">
        <f t="shared" si="92"/>
        <v>30</v>
      </c>
      <c r="DP103" s="7">
        <v>10</v>
      </c>
      <c r="DQ103" s="7">
        <v>20</v>
      </c>
      <c r="DR103" s="7">
        <f t="shared" si="93"/>
        <v>31</v>
      </c>
      <c r="DS103" s="7">
        <v>10</v>
      </c>
      <c r="DT103" s="7">
        <v>21</v>
      </c>
      <c r="DU103" s="7">
        <f t="shared" si="94"/>
        <v>30</v>
      </c>
      <c r="DV103" s="7">
        <v>14</v>
      </c>
      <c r="DW103" s="7">
        <v>16</v>
      </c>
      <c r="DX103" s="7">
        <f t="shared" si="95"/>
        <v>66</v>
      </c>
      <c r="DY103" s="7">
        <v>26</v>
      </c>
      <c r="DZ103" s="7">
        <v>40</v>
      </c>
      <c r="EA103" s="7">
        <f t="shared" si="96"/>
        <v>46</v>
      </c>
      <c r="EB103" s="7">
        <v>14</v>
      </c>
      <c r="EC103" s="7">
        <v>32</v>
      </c>
    </row>
    <row r="104" spans="1:133" ht="12.75" customHeight="1" x14ac:dyDescent="0.2">
      <c r="A104" s="1">
        <v>80</v>
      </c>
      <c r="B104" s="25">
        <f t="shared" si="51"/>
        <v>428</v>
      </c>
      <c r="C104" s="34">
        <f t="shared" si="52"/>
        <v>155</v>
      </c>
      <c r="D104" s="34">
        <f t="shared" si="53"/>
        <v>273</v>
      </c>
      <c r="E104" s="25">
        <f t="shared" si="54"/>
        <v>13</v>
      </c>
      <c r="F104" s="5">
        <v>6</v>
      </c>
      <c r="G104" s="5">
        <v>7</v>
      </c>
      <c r="H104" s="25">
        <f t="shared" si="55"/>
        <v>4</v>
      </c>
      <c r="I104" s="5">
        <v>3</v>
      </c>
      <c r="J104" s="5">
        <v>1</v>
      </c>
      <c r="K104" s="25">
        <f t="shared" si="56"/>
        <v>20</v>
      </c>
      <c r="L104" s="5">
        <v>2</v>
      </c>
      <c r="M104" s="5">
        <v>18</v>
      </c>
      <c r="N104" s="25">
        <f t="shared" si="57"/>
        <v>10</v>
      </c>
      <c r="O104" s="5">
        <v>4</v>
      </c>
      <c r="P104" s="5">
        <v>6</v>
      </c>
      <c r="Q104" s="25">
        <f t="shared" si="58"/>
        <v>11</v>
      </c>
      <c r="R104" s="5">
        <v>4</v>
      </c>
      <c r="S104" s="5">
        <v>7</v>
      </c>
      <c r="T104" s="25">
        <f t="shared" si="59"/>
        <v>14</v>
      </c>
      <c r="U104" s="5">
        <v>4</v>
      </c>
      <c r="V104" s="5">
        <v>10</v>
      </c>
      <c r="W104" s="25">
        <f t="shared" si="60"/>
        <v>9</v>
      </c>
      <c r="X104" s="5">
        <v>4</v>
      </c>
      <c r="Y104" s="5">
        <v>5</v>
      </c>
      <c r="Z104" s="25">
        <f t="shared" si="61"/>
        <v>11</v>
      </c>
      <c r="AA104" s="5">
        <v>6</v>
      </c>
      <c r="AB104" s="5">
        <v>5</v>
      </c>
      <c r="AC104" s="25">
        <f t="shared" si="62"/>
        <v>11</v>
      </c>
      <c r="AD104" s="5">
        <v>4</v>
      </c>
      <c r="AE104" s="5">
        <v>7</v>
      </c>
      <c r="AF104" s="25">
        <f t="shared" si="63"/>
        <v>4</v>
      </c>
      <c r="AG104" s="5">
        <v>1</v>
      </c>
      <c r="AH104" s="5">
        <v>3</v>
      </c>
      <c r="AI104" s="25">
        <f t="shared" si="64"/>
        <v>13</v>
      </c>
      <c r="AJ104" s="5">
        <v>3</v>
      </c>
      <c r="AK104" s="5">
        <v>10</v>
      </c>
      <c r="AL104" s="25">
        <f t="shared" si="65"/>
        <v>8</v>
      </c>
      <c r="AM104" s="5">
        <v>4</v>
      </c>
      <c r="AN104" s="5">
        <v>4</v>
      </c>
      <c r="AO104" s="25">
        <f t="shared" si="66"/>
        <v>8</v>
      </c>
      <c r="AP104" s="5">
        <v>1</v>
      </c>
      <c r="AQ104" s="5">
        <v>7</v>
      </c>
      <c r="AR104" s="25">
        <f t="shared" si="67"/>
        <v>9</v>
      </c>
      <c r="AS104" s="5">
        <v>3</v>
      </c>
      <c r="AT104" s="5">
        <v>6</v>
      </c>
      <c r="AU104" s="25">
        <f t="shared" si="68"/>
        <v>16</v>
      </c>
      <c r="AV104" s="5">
        <v>5</v>
      </c>
      <c r="AW104" s="5">
        <v>11</v>
      </c>
      <c r="AX104" s="25">
        <f t="shared" si="69"/>
        <v>18</v>
      </c>
      <c r="AY104" s="5">
        <v>7</v>
      </c>
      <c r="AZ104" s="5">
        <v>11</v>
      </c>
      <c r="BA104" s="25">
        <f t="shared" si="70"/>
        <v>7</v>
      </c>
      <c r="BB104" s="5">
        <v>3</v>
      </c>
      <c r="BC104" s="5">
        <v>4</v>
      </c>
      <c r="BD104" s="25">
        <f t="shared" si="71"/>
        <v>18</v>
      </c>
      <c r="BE104" s="5">
        <v>2</v>
      </c>
      <c r="BF104" s="5">
        <v>16</v>
      </c>
      <c r="BG104" s="25">
        <f t="shared" si="72"/>
        <v>10</v>
      </c>
      <c r="BH104" s="5">
        <v>4</v>
      </c>
      <c r="BI104" s="5">
        <v>6</v>
      </c>
      <c r="BJ104" s="25">
        <f t="shared" si="73"/>
        <v>5</v>
      </c>
      <c r="BK104" s="5">
        <v>2</v>
      </c>
      <c r="BL104" s="5">
        <v>3</v>
      </c>
      <c r="BM104" s="25">
        <f t="shared" si="74"/>
        <v>12</v>
      </c>
      <c r="BN104" s="5">
        <v>5</v>
      </c>
      <c r="BO104" s="5">
        <v>7</v>
      </c>
      <c r="BP104" s="25">
        <f t="shared" si="75"/>
        <v>4</v>
      </c>
      <c r="BQ104" s="5">
        <v>2</v>
      </c>
      <c r="BR104" s="5">
        <v>2</v>
      </c>
      <c r="BS104" s="25">
        <f t="shared" si="76"/>
        <v>7</v>
      </c>
      <c r="BT104" s="5">
        <v>4</v>
      </c>
      <c r="BU104" s="5">
        <v>3</v>
      </c>
      <c r="BV104" s="25">
        <f t="shared" si="77"/>
        <v>6</v>
      </c>
      <c r="BW104" s="5">
        <v>2</v>
      </c>
      <c r="BX104" s="5">
        <v>4</v>
      </c>
      <c r="BY104" s="25">
        <f t="shared" si="78"/>
        <v>10</v>
      </c>
      <c r="BZ104" s="5">
        <v>5</v>
      </c>
      <c r="CA104" s="5">
        <v>5</v>
      </c>
      <c r="CB104" s="25">
        <f t="shared" si="79"/>
        <v>29</v>
      </c>
      <c r="CC104" s="5">
        <v>12</v>
      </c>
      <c r="CD104" s="5">
        <v>17</v>
      </c>
      <c r="CE104" s="25">
        <f t="shared" si="80"/>
        <v>6</v>
      </c>
      <c r="CF104" s="5">
        <v>3</v>
      </c>
      <c r="CG104" s="5">
        <v>3</v>
      </c>
      <c r="CH104" s="25">
        <f t="shared" si="81"/>
        <v>7</v>
      </c>
      <c r="CI104" s="5">
        <v>4</v>
      </c>
      <c r="CJ104" s="5">
        <v>3</v>
      </c>
      <c r="CK104" s="25">
        <f t="shared" si="82"/>
        <v>8</v>
      </c>
      <c r="CL104" s="5">
        <v>4</v>
      </c>
      <c r="CM104" s="5">
        <v>4</v>
      </c>
      <c r="CN104" s="25">
        <f t="shared" si="83"/>
        <v>4</v>
      </c>
      <c r="CO104" s="5">
        <v>2</v>
      </c>
      <c r="CP104" s="5">
        <v>2</v>
      </c>
      <c r="CQ104" s="25">
        <f t="shared" si="84"/>
        <v>2</v>
      </c>
      <c r="CR104" s="5">
        <v>0</v>
      </c>
      <c r="CS104" s="5">
        <v>2</v>
      </c>
      <c r="CT104" s="25">
        <f t="shared" si="85"/>
        <v>5</v>
      </c>
      <c r="CU104" s="5">
        <v>3</v>
      </c>
      <c r="CV104" s="5">
        <v>2</v>
      </c>
      <c r="CW104" s="25">
        <f t="shared" si="86"/>
        <v>5</v>
      </c>
      <c r="CX104" s="5">
        <v>0</v>
      </c>
      <c r="CY104" s="5">
        <v>5</v>
      </c>
      <c r="CZ104" s="25">
        <f t="shared" si="87"/>
        <v>7</v>
      </c>
      <c r="DA104" s="5">
        <v>3</v>
      </c>
      <c r="DB104" s="5">
        <v>4</v>
      </c>
      <c r="DC104" s="25">
        <f t="shared" si="88"/>
        <v>4</v>
      </c>
      <c r="DD104" s="5">
        <v>3</v>
      </c>
      <c r="DE104" s="5">
        <v>1</v>
      </c>
      <c r="DF104" s="25">
        <f t="shared" si="89"/>
        <v>26</v>
      </c>
      <c r="DG104" s="5">
        <v>12</v>
      </c>
      <c r="DH104" s="5">
        <v>14</v>
      </c>
      <c r="DI104" s="25">
        <f t="shared" si="90"/>
        <v>10</v>
      </c>
      <c r="DJ104" s="5">
        <v>3</v>
      </c>
      <c r="DK104" s="5">
        <v>7</v>
      </c>
      <c r="DL104" s="25">
        <f t="shared" si="91"/>
        <v>10</v>
      </c>
      <c r="DM104" s="5">
        <v>3</v>
      </c>
      <c r="DN104" s="5">
        <v>7</v>
      </c>
      <c r="DO104" s="25">
        <f t="shared" si="92"/>
        <v>9</v>
      </c>
      <c r="DP104" s="5">
        <v>2</v>
      </c>
      <c r="DQ104" s="5">
        <v>7</v>
      </c>
      <c r="DR104" s="25">
        <f t="shared" si="93"/>
        <v>9</v>
      </c>
      <c r="DS104" s="5">
        <v>2</v>
      </c>
      <c r="DT104" s="5">
        <v>7</v>
      </c>
      <c r="DU104" s="25">
        <f t="shared" si="94"/>
        <v>3</v>
      </c>
      <c r="DV104" s="5">
        <v>2</v>
      </c>
      <c r="DW104" s="5">
        <v>1</v>
      </c>
      <c r="DX104" s="25">
        <f t="shared" si="95"/>
        <v>16</v>
      </c>
      <c r="DY104" s="5">
        <v>4</v>
      </c>
      <c r="DZ104" s="5">
        <v>12</v>
      </c>
      <c r="EA104" s="25">
        <f t="shared" si="96"/>
        <v>10</v>
      </c>
      <c r="EB104" s="5">
        <v>3</v>
      </c>
      <c r="EC104" s="5">
        <v>7</v>
      </c>
    </row>
    <row r="105" spans="1:133" ht="12.75" customHeight="1" x14ac:dyDescent="0.2">
      <c r="A105" s="1">
        <v>81</v>
      </c>
      <c r="B105" s="25">
        <f t="shared" si="51"/>
        <v>380</v>
      </c>
      <c r="C105" s="34">
        <f t="shared" si="52"/>
        <v>140</v>
      </c>
      <c r="D105" s="34">
        <f t="shared" si="53"/>
        <v>240</v>
      </c>
      <c r="E105" s="25">
        <f t="shared" si="54"/>
        <v>12</v>
      </c>
      <c r="F105" s="5">
        <v>4</v>
      </c>
      <c r="G105" s="5">
        <v>8</v>
      </c>
      <c r="H105" s="25">
        <f t="shared" si="55"/>
        <v>11</v>
      </c>
      <c r="I105" s="5">
        <v>3</v>
      </c>
      <c r="J105" s="5">
        <v>8</v>
      </c>
      <c r="K105" s="25">
        <f t="shared" si="56"/>
        <v>12</v>
      </c>
      <c r="L105" s="5">
        <v>1</v>
      </c>
      <c r="M105" s="5">
        <v>11</v>
      </c>
      <c r="N105" s="25">
        <f t="shared" si="57"/>
        <v>8</v>
      </c>
      <c r="O105" s="5">
        <v>5</v>
      </c>
      <c r="P105" s="5">
        <v>3</v>
      </c>
      <c r="Q105" s="25">
        <f t="shared" si="58"/>
        <v>6</v>
      </c>
      <c r="R105" s="5">
        <v>3</v>
      </c>
      <c r="S105" s="5">
        <v>3</v>
      </c>
      <c r="T105" s="25">
        <f t="shared" si="59"/>
        <v>7</v>
      </c>
      <c r="U105" s="5">
        <v>2</v>
      </c>
      <c r="V105" s="5">
        <v>5</v>
      </c>
      <c r="W105" s="25">
        <f t="shared" si="60"/>
        <v>12</v>
      </c>
      <c r="X105" s="5">
        <v>4</v>
      </c>
      <c r="Y105" s="5">
        <v>8</v>
      </c>
      <c r="Z105" s="25">
        <f t="shared" si="61"/>
        <v>8</v>
      </c>
      <c r="AA105" s="5">
        <v>2</v>
      </c>
      <c r="AB105" s="5">
        <v>6</v>
      </c>
      <c r="AC105" s="25">
        <f t="shared" si="62"/>
        <v>8</v>
      </c>
      <c r="AD105" s="5">
        <v>4</v>
      </c>
      <c r="AE105" s="5">
        <v>4</v>
      </c>
      <c r="AF105" s="25">
        <f t="shared" si="63"/>
        <v>5</v>
      </c>
      <c r="AG105" s="5">
        <v>1</v>
      </c>
      <c r="AH105" s="5">
        <v>4</v>
      </c>
      <c r="AI105" s="25">
        <f t="shared" si="64"/>
        <v>12</v>
      </c>
      <c r="AJ105" s="5">
        <v>4</v>
      </c>
      <c r="AK105" s="5">
        <v>8</v>
      </c>
      <c r="AL105" s="25">
        <f t="shared" si="65"/>
        <v>6</v>
      </c>
      <c r="AM105" s="5">
        <v>1</v>
      </c>
      <c r="AN105" s="5">
        <v>5</v>
      </c>
      <c r="AO105" s="25">
        <f t="shared" si="66"/>
        <v>10</v>
      </c>
      <c r="AP105" s="5">
        <v>2</v>
      </c>
      <c r="AQ105" s="5">
        <v>8</v>
      </c>
      <c r="AR105" s="25">
        <f t="shared" si="67"/>
        <v>6</v>
      </c>
      <c r="AS105" s="5">
        <v>3</v>
      </c>
      <c r="AT105" s="5">
        <v>3</v>
      </c>
      <c r="AU105" s="25">
        <f t="shared" si="68"/>
        <v>21</v>
      </c>
      <c r="AV105" s="5">
        <v>4</v>
      </c>
      <c r="AW105" s="5">
        <v>17</v>
      </c>
      <c r="AX105" s="25">
        <f t="shared" si="69"/>
        <v>15</v>
      </c>
      <c r="AY105" s="5">
        <v>4</v>
      </c>
      <c r="AZ105" s="5">
        <v>11</v>
      </c>
      <c r="BA105" s="25">
        <f t="shared" si="70"/>
        <v>3</v>
      </c>
      <c r="BB105" s="5">
        <v>1</v>
      </c>
      <c r="BC105" s="5">
        <v>2</v>
      </c>
      <c r="BD105" s="25">
        <f t="shared" si="71"/>
        <v>17</v>
      </c>
      <c r="BE105" s="5">
        <v>5</v>
      </c>
      <c r="BF105" s="5">
        <v>12</v>
      </c>
      <c r="BG105" s="25">
        <f t="shared" si="72"/>
        <v>7</v>
      </c>
      <c r="BH105" s="5">
        <v>4</v>
      </c>
      <c r="BI105" s="5">
        <v>3</v>
      </c>
      <c r="BJ105" s="25">
        <f t="shared" si="73"/>
        <v>3</v>
      </c>
      <c r="BK105" s="5">
        <v>0</v>
      </c>
      <c r="BL105" s="5">
        <v>3</v>
      </c>
      <c r="BM105" s="25">
        <f t="shared" si="74"/>
        <v>10</v>
      </c>
      <c r="BN105" s="5">
        <v>5</v>
      </c>
      <c r="BO105" s="5">
        <v>5</v>
      </c>
      <c r="BP105" s="25">
        <f t="shared" si="75"/>
        <v>11</v>
      </c>
      <c r="BQ105" s="5">
        <v>5</v>
      </c>
      <c r="BR105" s="5">
        <v>6</v>
      </c>
      <c r="BS105" s="25">
        <f t="shared" si="76"/>
        <v>9</v>
      </c>
      <c r="BT105" s="5">
        <v>4</v>
      </c>
      <c r="BU105" s="5">
        <v>5</v>
      </c>
      <c r="BV105" s="25">
        <f t="shared" si="77"/>
        <v>2</v>
      </c>
      <c r="BW105" s="5">
        <v>1</v>
      </c>
      <c r="BX105" s="5">
        <v>1</v>
      </c>
      <c r="BY105" s="25">
        <f t="shared" si="78"/>
        <v>12</v>
      </c>
      <c r="BZ105" s="5">
        <v>4</v>
      </c>
      <c r="CA105" s="5">
        <v>8</v>
      </c>
      <c r="CB105" s="25">
        <f t="shared" si="79"/>
        <v>29</v>
      </c>
      <c r="CC105" s="5">
        <v>16</v>
      </c>
      <c r="CD105" s="5">
        <v>13</v>
      </c>
      <c r="CE105" s="25">
        <f t="shared" si="80"/>
        <v>6</v>
      </c>
      <c r="CF105" s="5">
        <v>4</v>
      </c>
      <c r="CG105" s="5">
        <v>2</v>
      </c>
      <c r="CH105" s="25">
        <f t="shared" si="81"/>
        <v>8</v>
      </c>
      <c r="CI105" s="5">
        <v>3</v>
      </c>
      <c r="CJ105" s="5">
        <v>5</v>
      </c>
      <c r="CK105" s="25">
        <f t="shared" si="82"/>
        <v>4</v>
      </c>
      <c r="CL105" s="5">
        <v>0</v>
      </c>
      <c r="CM105" s="5">
        <v>4</v>
      </c>
      <c r="CN105" s="25">
        <f t="shared" si="83"/>
        <v>1</v>
      </c>
      <c r="CO105" s="5">
        <v>1</v>
      </c>
      <c r="CP105" s="5">
        <v>0</v>
      </c>
      <c r="CQ105" s="25">
        <f t="shared" si="84"/>
        <v>4</v>
      </c>
      <c r="CR105" s="5">
        <v>3</v>
      </c>
      <c r="CS105" s="5">
        <v>1</v>
      </c>
      <c r="CT105" s="25">
        <f t="shared" si="85"/>
        <v>1</v>
      </c>
      <c r="CU105" s="5">
        <v>0</v>
      </c>
      <c r="CV105" s="5">
        <v>1</v>
      </c>
      <c r="CW105" s="25">
        <f t="shared" si="86"/>
        <v>13</v>
      </c>
      <c r="CX105" s="5">
        <v>4</v>
      </c>
      <c r="CY105" s="5">
        <v>9</v>
      </c>
      <c r="CZ105" s="25">
        <f t="shared" si="87"/>
        <v>3</v>
      </c>
      <c r="DA105" s="5">
        <v>1</v>
      </c>
      <c r="DB105" s="5">
        <v>2</v>
      </c>
      <c r="DC105" s="25">
        <f t="shared" si="88"/>
        <v>9</v>
      </c>
      <c r="DD105" s="5">
        <v>4</v>
      </c>
      <c r="DE105" s="5">
        <v>5</v>
      </c>
      <c r="DF105" s="25">
        <f t="shared" si="89"/>
        <v>20</v>
      </c>
      <c r="DG105" s="5">
        <v>9</v>
      </c>
      <c r="DH105" s="5">
        <v>11</v>
      </c>
      <c r="DI105" s="25">
        <f t="shared" si="90"/>
        <v>10</v>
      </c>
      <c r="DJ105" s="5">
        <v>3</v>
      </c>
      <c r="DK105" s="5">
        <v>7</v>
      </c>
      <c r="DL105" s="25">
        <f t="shared" si="91"/>
        <v>7</v>
      </c>
      <c r="DM105" s="5">
        <v>2</v>
      </c>
      <c r="DN105" s="5">
        <v>5</v>
      </c>
      <c r="DO105" s="25">
        <f t="shared" si="92"/>
        <v>1</v>
      </c>
      <c r="DP105" s="5">
        <v>0</v>
      </c>
      <c r="DQ105" s="5">
        <v>1</v>
      </c>
      <c r="DR105" s="25">
        <f t="shared" si="93"/>
        <v>8</v>
      </c>
      <c r="DS105" s="5">
        <v>2</v>
      </c>
      <c r="DT105" s="5">
        <v>6</v>
      </c>
      <c r="DU105" s="25">
        <f t="shared" si="94"/>
        <v>9</v>
      </c>
      <c r="DV105" s="5">
        <v>6</v>
      </c>
      <c r="DW105" s="5">
        <v>3</v>
      </c>
      <c r="DX105" s="25">
        <f t="shared" si="95"/>
        <v>10</v>
      </c>
      <c r="DY105" s="5">
        <v>5</v>
      </c>
      <c r="DZ105" s="5">
        <v>5</v>
      </c>
      <c r="EA105" s="25">
        <f t="shared" si="96"/>
        <v>4</v>
      </c>
      <c r="EB105" s="5">
        <v>1</v>
      </c>
      <c r="EC105" s="5">
        <v>3</v>
      </c>
    </row>
    <row r="106" spans="1:133" ht="12.75" customHeight="1" x14ac:dyDescent="0.2">
      <c r="A106" s="1">
        <v>82</v>
      </c>
      <c r="B106" s="25">
        <f t="shared" si="51"/>
        <v>367</v>
      </c>
      <c r="C106" s="34">
        <f t="shared" si="52"/>
        <v>142</v>
      </c>
      <c r="D106" s="34">
        <f t="shared" si="53"/>
        <v>225</v>
      </c>
      <c r="E106" s="25">
        <f t="shared" si="54"/>
        <v>17</v>
      </c>
      <c r="F106" s="5">
        <v>7</v>
      </c>
      <c r="G106" s="5">
        <v>10</v>
      </c>
      <c r="H106" s="25">
        <f t="shared" si="55"/>
        <v>2</v>
      </c>
      <c r="I106" s="5">
        <v>2</v>
      </c>
      <c r="J106" s="5">
        <v>0</v>
      </c>
      <c r="K106" s="25">
        <f t="shared" si="56"/>
        <v>16</v>
      </c>
      <c r="L106" s="5">
        <v>4</v>
      </c>
      <c r="M106" s="5">
        <v>12</v>
      </c>
      <c r="N106" s="25">
        <f t="shared" si="57"/>
        <v>11</v>
      </c>
      <c r="O106" s="5">
        <v>2</v>
      </c>
      <c r="P106" s="5">
        <v>9</v>
      </c>
      <c r="Q106" s="25">
        <f t="shared" si="58"/>
        <v>4</v>
      </c>
      <c r="R106" s="5">
        <v>1</v>
      </c>
      <c r="S106" s="5">
        <v>3</v>
      </c>
      <c r="T106" s="25">
        <f t="shared" si="59"/>
        <v>11</v>
      </c>
      <c r="U106" s="5">
        <v>0</v>
      </c>
      <c r="V106" s="5">
        <v>11</v>
      </c>
      <c r="W106" s="25">
        <f t="shared" si="60"/>
        <v>9</v>
      </c>
      <c r="X106" s="5">
        <v>3</v>
      </c>
      <c r="Y106" s="5">
        <v>6</v>
      </c>
      <c r="Z106" s="25">
        <f t="shared" si="61"/>
        <v>5</v>
      </c>
      <c r="AA106" s="5">
        <v>3</v>
      </c>
      <c r="AB106" s="5">
        <v>2</v>
      </c>
      <c r="AC106" s="25">
        <f t="shared" si="62"/>
        <v>2</v>
      </c>
      <c r="AD106" s="5">
        <v>1</v>
      </c>
      <c r="AE106" s="5">
        <v>1</v>
      </c>
      <c r="AF106" s="25">
        <f t="shared" si="63"/>
        <v>2</v>
      </c>
      <c r="AG106" s="5">
        <v>2</v>
      </c>
      <c r="AH106" s="5">
        <v>0</v>
      </c>
      <c r="AI106" s="25">
        <f t="shared" si="64"/>
        <v>16</v>
      </c>
      <c r="AJ106" s="5">
        <v>8</v>
      </c>
      <c r="AK106" s="5">
        <v>8</v>
      </c>
      <c r="AL106" s="25">
        <f t="shared" si="65"/>
        <v>3</v>
      </c>
      <c r="AM106" s="5">
        <v>1</v>
      </c>
      <c r="AN106" s="5">
        <v>2</v>
      </c>
      <c r="AO106" s="25">
        <f t="shared" si="66"/>
        <v>5</v>
      </c>
      <c r="AP106" s="5">
        <v>2</v>
      </c>
      <c r="AQ106" s="5">
        <v>3</v>
      </c>
      <c r="AR106" s="25">
        <f t="shared" si="67"/>
        <v>6</v>
      </c>
      <c r="AS106" s="5">
        <v>0</v>
      </c>
      <c r="AT106" s="5">
        <v>6</v>
      </c>
      <c r="AU106" s="25">
        <f t="shared" si="68"/>
        <v>18</v>
      </c>
      <c r="AV106" s="5">
        <v>12</v>
      </c>
      <c r="AW106" s="5">
        <v>6</v>
      </c>
      <c r="AX106" s="25">
        <f t="shared" si="69"/>
        <v>16</v>
      </c>
      <c r="AY106" s="5">
        <v>8</v>
      </c>
      <c r="AZ106" s="5">
        <v>8</v>
      </c>
      <c r="BA106" s="25">
        <f t="shared" si="70"/>
        <v>5</v>
      </c>
      <c r="BB106" s="5">
        <v>0</v>
      </c>
      <c r="BC106" s="5">
        <v>5</v>
      </c>
      <c r="BD106" s="25">
        <f t="shared" si="71"/>
        <v>18</v>
      </c>
      <c r="BE106" s="5">
        <v>5</v>
      </c>
      <c r="BF106" s="5">
        <v>13</v>
      </c>
      <c r="BG106" s="25">
        <f t="shared" si="72"/>
        <v>4</v>
      </c>
      <c r="BH106" s="5">
        <v>1</v>
      </c>
      <c r="BI106" s="5">
        <v>3</v>
      </c>
      <c r="BJ106" s="25">
        <f t="shared" si="73"/>
        <v>7</v>
      </c>
      <c r="BK106" s="5">
        <v>2</v>
      </c>
      <c r="BL106" s="5">
        <v>5</v>
      </c>
      <c r="BM106" s="25">
        <f t="shared" si="74"/>
        <v>6</v>
      </c>
      <c r="BN106" s="5">
        <v>1</v>
      </c>
      <c r="BO106" s="5">
        <v>5</v>
      </c>
      <c r="BP106" s="25">
        <f t="shared" si="75"/>
        <v>7</v>
      </c>
      <c r="BQ106" s="5">
        <v>1</v>
      </c>
      <c r="BR106" s="5">
        <v>6</v>
      </c>
      <c r="BS106" s="25">
        <f t="shared" si="76"/>
        <v>9</v>
      </c>
      <c r="BT106" s="5">
        <v>3</v>
      </c>
      <c r="BU106" s="5">
        <v>6</v>
      </c>
      <c r="BV106" s="25">
        <f t="shared" si="77"/>
        <v>2</v>
      </c>
      <c r="BW106" s="5">
        <v>2</v>
      </c>
      <c r="BX106" s="5">
        <v>0</v>
      </c>
      <c r="BY106" s="25">
        <f t="shared" si="78"/>
        <v>9</v>
      </c>
      <c r="BZ106" s="5">
        <v>5</v>
      </c>
      <c r="CA106" s="5">
        <v>4</v>
      </c>
      <c r="CB106" s="25">
        <f t="shared" si="79"/>
        <v>19</v>
      </c>
      <c r="CC106" s="5">
        <v>11</v>
      </c>
      <c r="CD106" s="5">
        <v>8</v>
      </c>
      <c r="CE106" s="25">
        <f t="shared" si="80"/>
        <v>1</v>
      </c>
      <c r="CF106" s="5">
        <v>1</v>
      </c>
      <c r="CG106" s="5">
        <v>0</v>
      </c>
      <c r="CH106" s="25">
        <f t="shared" si="81"/>
        <v>12</v>
      </c>
      <c r="CI106" s="5">
        <v>4</v>
      </c>
      <c r="CJ106" s="5">
        <v>8</v>
      </c>
      <c r="CK106" s="25">
        <f t="shared" si="82"/>
        <v>3</v>
      </c>
      <c r="CL106" s="5">
        <v>1</v>
      </c>
      <c r="CM106" s="5">
        <v>2</v>
      </c>
      <c r="CN106" s="25">
        <f t="shared" si="83"/>
        <v>7</v>
      </c>
      <c r="CO106" s="5">
        <v>2</v>
      </c>
      <c r="CP106" s="5">
        <v>5</v>
      </c>
      <c r="CQ106" s="25">
        <f t="shared" si="84"/>
        <v>8</v>
      </c>
      <c r="CR106" s="5">
        <v>5</v>
      </c>
      <c r="CS106" s="5">
        <v>3</v>
      </c>
      <c r="CT106" s="25">
        <f t="shared" si="85"/>
        <v>1</v>
      </c>
      <c r="CU106" s="5">
        <v>0</v>
      </c>
      <c r="CV106" s="5">
        <v>1</v>
      </c>
      <c r="CW106" s="25">
        <f t="shared" si="86"/>
        <v>10</v>
      </c>
      <c r="CX106" s="5">
        <v>4</v>
      </c>
      <c r="CY106" s="5">
        <v>6</v>
      </c>
      <c r="CZ106" s="25">
        <f t="shared" si="87"/>
        <v>3</v>
      </c>
      <c r="DA106" s="5">
        <v>3</v>
      </c>
      <c r="DB106" s="5">
        <v>0</v>
      </c>
      <c r="DC106" s="25">
        <f t="shared" si="88"/>
        <v>7</v>
      </c>
      <c r="DD106" s="5">
        <v>1</v>
      </c>
      <c r="DE106" s="5">
        <v>6</v>
      </c>
      <c r="DF106" s="25">
        <f t="shared" si="89"/>
        <v>15</v>
      </c>
      <c r="DG106" s="5">
        <v>8</v>
      </c>
      <c r="DH106" s="5">
        <v>7</v>
      </c>
      <c r="DI106" s="25">
        <f t="shared" si="90"/>
        <v>14</v>
      </c>
      <c r="DJ106" s="5">
        <v>3</v>
      </c>
      <c r="DK106" s="5">
        <v>11</v>
      </c>
      <c r="DL106" s="25">
        <f t="shared" si="91"/>
        <v>5</v>
      </c>
      <c r="DM106" s="5">
        <v>3</v>
      </c>
      <c r="DN106" s="5">
        <v>2</v>
      </c>
      <c r="DO106" s="25">
        <f t="shared" si="92"/>
        <v>11</v>
      </c>
      <c r="DP106" s="5">
        <v>6</v>
      </c>
      <c r="DQ106" s="5">
        <v>5</v>
      </c>
      <c r="DR106" s="25">
        <f t="shared" si="93"/>
        <v>4</v>
      </c>
      <c r="DS106" s="5">
        <v>2</v>
      </c>
      <c r="DT106" s="5">
        <v>2</v>
      </c>
      <c r="DU106" s="25">
        <f t="shared" si="94"/>
        <v>7</v>
      </c>
      <c r="DV106" s="5">
        <v>2</v>
      </c>
      <c r="DW106" s="5">
        <v>5</v>
      </c>
      <c r="DX106" s="25">
        <f t="shared" si="95"/>
        <v>15</v>
      </c>
      <c r="DY106" s="5">
        <v>6</v>
      </c>
      <c r="DZ106" s="5">
        <v>9</v>
      </c>
      <c r="EA106" s="25">
        <f t="shared" si="96"/>
        <v>15</v>
      </c>
      <c r="EB106" s="5">
        <v>4</v>
      </c>
      <c r="EC106" s="5">
        <v>11</v>
      </c>
    </row>
    <row r="107" spans="1:133" ht="12.75" customHeight="1" x14ac:dyDescent="0.2">
      <c r="A107" s="1">
        <v>83</v>
      </c>
      <c r="B107" s="25">
        <f t="shared" si="51"/>
        <v>402</v>
      </c>
      <c r="C107" s="34">
        <f t="shared" si="52"/>
        <v>145</v>
      </c>
      <c r="D107" s="34">
        <f t="shared" si="53"/>
        <v>257</v>
      </c>
      <c r="E107" s="25">
        <f t="shared" si="54"/>
        <v>17</v>
      </c>
      <c r="F107" s="5">
        <v>5</v>
      </c>
      <c r="G107" s="5">
        <v>12</v>
      </c>
      <c r="H107" s="25">
        <f t="shared" si="55"/>
        <v>10</v>
      </c>
      <c r="I107" s="5">
        <v>3</v>
      </c>
      <c r="J107" s="5">
        <v>7</v>
      </c>
      <c r="K107" s="25">
        <f t="shared" si="56"/>
        <v>12</v>
      </c>
      <c r="L107" s="5">
        <v>4</v>
      </c>
      <c r="M107" s="5">
        <v>8</v>
      </c>
      <c r="N107" s="25">
        <f t="shared" si="57"/>
        <v>9</v>
      </c>
      <c r="O107" s="5">
        <v>1</v>
      </c>
      <c r="P107" s="5">
        <v>8</v>
      </c>
      <c r="Q107" s="25">
        <f t="shared" si="58"/>
        <v>6</v>
      </c>
      <c r="R107" s="5">
        <v>3</v>
      </c>
      <c r="S107" s="5">
        <v>3</v>
      </c>
      <c r="T107" s="25">
        <f t="shared" si="59"/>
        <v>16</v>
      </c>
      <c r="U107" s="5">
        <v>8</v>
      </c>
      <c r="V107" s="5">
        <v>8</v>
      </c>
      <c r="W107" s="25">
        <f t="shared" si="60"/>
        <v>13</v>
      </c>
      <c r="X107" s="5">
        <v>3</v>
      </c>
      <c r="Y107" s="5">
        <v>10</v>
      </c>
      <c r="Z107" s="25">
        <f t="shared" si="61"/>
        <v>10</v>
      </c>
      <c r="AA107" s="5">
        <v>4</v>
      </c>
      <c r="AB107" s="5">
        <v>6</v>
      </c>
      <c r="AC107" s="25">
        <f t="shared" si="62"/>
        <v>3</v>
      </c>
      <c r="AD107" s="5">
        <v>1</v>
      </c>
      <c r="AE107" s="5">
        <v>2</v>
      </c>
      <c r="AF107" s="25">
        <f t="shared" si="63"/>
        <v>9</v>
      </c>
      <c r="AG107" s="5">
        <v>4</v>
      </c>
      <c r="AH107" s="5">
        <v>5</v>
      </c>
      <c r="AI107" s="25">
        <f t="shared" si="64"/>
        <v>20</v>
      </c>
      <c r="AJ107" s="5">
        <v>9</v>
      </c>
      <c r="AK107" s="5">
        <v>11</v>
      </c>
      <c r="AL107" s="25">
        <f t="shared" si="65"/>
        <v>8</v>
      </c>
      <c r="AM107" s="5">
        <v>2</v>
      </c>
      <c r="AN107" s="5">
        <v>6</v>
      </c>
      <c r="AO107" s="25">
        <f t="shared" si="66"/>
        <v>6</v>
      </c>
      <c r="AP107" s="5">
        <v>5</v>
      </c>
      <c r="AQ107" s="5">
        <v>1</v>
      </c>
      <c r="AR107" s="25">
        <f t="shared" si="67"/>
        <v>11</v>
      </c>
      <c r="AS107" s="5">
        <v>5</v>
      </c>
      <c r="AT107" s="5">
        <v>6</v>
      </c>
      <c r="AU107" s="25">
        <f t="shared" si="68"/>
        <v>19</v>
      </c>
      <c r="AV107" s="5">
        <v>7</v>
      </c>
      <c r="AW107" s="5">
        <v>12</v>
      </c>
      <c r="AX107" s="25">
        <f t="shared" si="69"/>
        <v>21</v>
      </c>
      <c r="AY107" s="5">
        <v>8</v>
      </c>
      <c r="AZ107" s="5">
        <v>13</v>
      </c>
      <c r="BA107" s="25">
        <f t="shared" si="70"/>
        <v>3</v>
      </c>
      <c r="BB107" s="5">
        <v>2</v>
      </c>
      <c r="BC107" s="5">
        <v>1</v>
      </c>
      <c r="BD107" s="25">
        <f t="shared" si="71"/>
        <v>14</v>
      </c>
      <c r="BE107" s="5">
        <v>3</v>
      </c>
      <c r="BF107" s="5">
        <v>11</v>
      </c>
      <c r="BG107" s="25">
        <f t="shared" si="72"/>
        <v>8</v>
      </c>
      <c r="BH107" s="5">
        <v>4</v>
      </c>
      <c r="BI107" s="5">
        <v>4</v>
      </c>
      <c r="BJ107" s="25">
        <f t="shared" si="73"/>
        <v>8</v>
      </c>
      <c r="BK107" s="5">
        <v>3</v>
      </c>
      <c r="BL107" s="5">
        <v>5</v>
      </c>
      <c r="BM107" s="25">
        <f t="shared" si="74"/>
        <v>3</v>
      </c>
      <c r="BN107" s="5">
        <v>1</v>
      </c>
      <c r="BO107" s="5">
        <v>2</v>
      </c>
      <c r="BP107" s="25">
        <f t="shared" si="75"/>
        <v>6</v>
      </c>
      <c r="BQ107" s="5">
        <v>1</v>
      </c>
      <c r="BR107" s="5">
        <v>5</v>
      </c>
      <c r="BS107" s="25">
        <f t="shared" si="76"/>
        <v>15</v>
      </c>
      <c r="BT107" s="5">
        <v>5</v>
      </c>
      <c r="BU107" s="5">
        <v>10</v>
      </c>
      <c r="BV107" s="25">
        <f t="shared" si="77"/>
        <v>2</v>
      </c>
      <c r="BW107" s="5">
        <v>1</v>
      </c>
      <c r="BX107" s="5">
        <v>1</v>
      </c>
      <c r="BY107" s="25">
        <f t="shared" si="78"/>
        <v>7</v>
      </c>
      <c r="BZ107" s="5">
        <v>1</v>
      </c>
      <c r="CA107" s="5">
        <v>6</v>
      </c>
      <c r="CB107" s="25">
        <f t="shared" si="79"/>
        <v>22</v>
      </c>
      <c r="CC107" s="5">
        <v>8</v>
      </c>
      <c r="CD107" s="5">
        <v>14</v>
      </c>
      <c r="CE107" s="25">
        <f t="shared" si="80"/>
        <v>7</v>
      </c>
      <c r="CF107" s="5">
        <v>6</v>
      </c>
      <c r="CG107" s="5">
        <v>1</v>
      </c>
      <c r="CH107" s="25">
        <f t="shared" si="81"/>
        <v>12</v>
      </c>
      <c r="CI107" s="5">
        <v>3</v>
      </c>
      <c r="CJ107" s="5">
        <v>9</v>
      </c>
      <c r="CK107" s="25">
        <f t="shared" si="82"/>
        <v>3</v>
      </c>
      <c r="CL107" s="5">
        <v>0</v>
      </c>
      <c r="CM107" s="5">
        <v>3</v>
      </c>
      <c r="CN107" s="25">
        <f t="shared" si="83"/>
        <v>2</v>
      </c>
      <c r="CO107" s="5">
        <v>0</v>
      </c>
      <c r="CP107" s="5">
        <v>2</v>
      </c>
      <c r="CQ107" s="25">
        <f t="shared" si="84"/>
        <v>2</v>
      </c>
      <c r="CR107" s="5">
        <v>1</v>
      </c>
      <c r="CS107" s="5">
        <v>1</v>
      </c>
      <c r="CT107" s="25">
        <f t="shared" si="85"/>
        <v>5</v>
      </c>
      <c r="CU107" s="5">
        <v>1</v>
      </c>
      <c r="CV107" s="5">
        <v>4</v>
      </c>
      <c r="CW107" s="25">
        <f t="shared" si="86"/>
        <v>7</v>
      </c>
      <c r="CX107" s="5">
        <v>4</v>
      </c>
      <c r="CY107" s="5">
        <v>3</v>
      </c>
      <c r="CZ107" s="25">
        <f t="shared" si="87"/>
        <v>4</v>
      </c>
      <c r="DA107" s="5">
        <v>2</v>
      </c>
      <c r="DB107" s="5">
        <v>2</v>
      </c>
      <c r="DC107" s="25">
        <f t="shared" si="88"/>
        <v>8</v>
      </c>
      <c r="DD107" s="5">
        <v>6</v>
      </c>
      <c r="DE107" s="5">
        <v>2</v>
      </c>
      <c r="DF107" s="25">
        <f t="shared" si="89"/>
        <v>12</v>
      </c>
      <c r="DG107" s="5">
        <v>5</v>
      </c>
      <c r="DH107" s="5">
        <v>7</v>
      </c>
      <c r="DI107" s="25">
        <f t="shared" si="90"/>
        <v>5</v>
      </c>
      <c r="DJ107" s="5">
        <v>0</v>
      </c>
      <c r="DK107" s="5">
        <v>5</v>
      </c>
      <c r="DL107" s="25">
        <f t="shared" si="91"/>
        <v>12</v>
      </c>
      <c r="DM107" s="5">
        <v>3</v>
      </c>
      <c r="DN107" s="5">
        <v>9</v>
      </c>
      <c r="DO107" s="25">
        <f t="shared" si="92"/>
        <v>5</v>
      </c>
      <c r="DP107" s="5">
        <v>1</v>
      </c>
      <c r="DQ107" s="5">
        <v>4</v>
      </c>
      <c r="DR107" s="25">
        <f t="shared" si="93"/>
        <v>8</v>
      </c>
      <c r="DS107" s="5">
        <v>3</v>
      </c>
      <c r="DT107" s="5">
        <v>5</v>
      </c>
      <c r="DU107" s="25">
        <f t="shared" si="94"/>
        <v>7</v>
      </c>
      <c r="DV107" s="5">
        <v>3</v>
      </c>
      <c r="DW107" s="5">
        <v>4</v>
      </c>
      <c r="DX107" s="25">
        <f t="shared" si="95"/>
        <v>16</v>
      </c>
      <c r="DY107" s="5">
        <v>4</v>
      </c>
      <c r="DZ107" s="5">
        <v>12</v>
      </c>
      <c r="EA107" s="25">
        <f t="shared" si="96"/>
        <v>9</v>
      </c>
      <c r="EB107" s="5">
        <v>2</v>
      </c>
      <c r="EC107" s="5">
        <v>7</v>
      </c>
    </row>
    <row r="108" spans="1:133" ht="12.75" customHeight="1" x14ac:dyDescent="0.2">
      <c r="A108" s="1">
        <v>84</v>
      </c>
      <c r="B108" s="25">
        <f t="shared" si="51"/>
        <v>291</v>
      </c>
      <c r="C108" s="34">
        <f t="shared" si="52"/>
        <v>105</v>
      </c>
      <c r="D108" s="34">
        <f t="shared" si="53"/>
        <v>186</v>
      </c>
      <c r="E108" s="25">
        <f t="shared" si="54"/>
        <v>11</v>
      </c>
      <c r="F108" s="5">
        <v>2</v>
      </c>
      <c r="G108" s="5">
        <v>9</v>
      </c>
      <c r="H108" s="25">
        <f t="shared" si="55"/>
        <v>7</v>
      </c>
      <c r="I108" s="5">
        <v>3</v>
      </c>
      <c r="J108" s="5">
        <v>4</v>
      </c>
      <c r="K108" s="25">
        <f t="shared" si="56"/>
        <v>16</v>
      </c>
      <c r="L108" s="5">
        <v>3</v>
      </c>
      <c r="M108" s="5">
        <v>13</v>
      </c>
      <c r="N108" s="25">
        <f t="shared" si="57"/>
        <v>17</v>
      </c>
      <c r="O108" s="5">
        <v>5</v>
      </c>
      <c r="P108" s="5">
        <v>12</v>
      </c>
      <c r="Q108" s="25">
        <f t="shared" si="58"/>
        <v>5</v>
      </c>
      <c r="R108" s="5">
        <v>2</v>
      </c>
      <c r="S108" s="5">
        <v>3</v>
      </c>
      <c r="T108" s="25">
        <f t="shared" si="59"/>
        <v>10</v>
      </c>
      <c r="U108" s="5">
        <v>6</v>
      </c>
      <c r="V108" s="5">
        <v>4</v>
      </c>
      <c r="W108" s="25">
        <f t="shared" si="60"/>
        <v>14</v>
      </c>
      <c r="X108" s="5">
        <v>4</v>
      </c>
      <c r="Y108" s="5">
        <v>10</v>
      </c>
      <c r="Z108" s="25">
        <f t="shared" si="61"/>
        <v>5</v>
      </c>
      <c r="AA108" s="5">
        <v>1</v>
      </c>
      <c r="AB108" s="5">
        <v>4</v>
      </c>
      <c r="AC108" s="25">
        <f t="shared" si="62"/>
        <v>8</v>
      </c>
      <c r="AD108" s="5">
        <v>2</v>
      </c>
      <c r="AE108" s="5">
        <v>6</v>
      </c>
      <c r="AF108" s="25">
        <f t="shared" si="63"/>
        <v>5</v>
      </c>
      <c r="AG108" s="5">
        <v>2</v>
      </c>
      <c r="AH108" s="5">
        <v>3</v>
      </c>
      <c r="AI108" s="25">
        <f t="shared" si="64"/>
        <v>16</v>
      </c>
      <c r="AJ108" s="5">
        <v>6</v>
      </c>
      <c r="AK108" s="5">
        <v>10</v>
      </c>
      <c r="AL108" s="25">
        <f t="shared" si="65"/>
        <v>9</v>
      </c>
      <c r="AM108" s="5">
        <v>2</v>
      </c>
      <c r="AN108" s="5">
        <v>7</v>
      </c>
      <c r="AO108" s="25">
        <f t="shared" si="66"/>
        <v>4</v>
      </c>
      <c r="AP108" s="5">
        <v>2</v>
      </c>
      <c r="AQ108" s="5">
        <v>2</v>
      </c>
      <c r="AR108" s="25">
        <f t="shared" si="67"/>
        <v>3</v>
      </c>
      <c r="AS108" s="5">
        <v>3</v>
      </c>
      <c r="AT108" s="5">
        <v>0</v>
      </c>
      <c r="AU108" s="25">
        <f t="shared" si="68"/>
        <v>7</v>
      </c>
      <c r="AV108" s="5">
        <v>5</v>
      </c>
      <c r="AW108" s="5">
        <v>2</v>
      </c>
      <c r="AX108" s="25">
        <f t="shared" si="69"/>
        <v>9</v>
      </c>
      <c r="AY108" s="5">
        <v>2</v>
      </c>
      <c r="AZ108" s="5">
        <v>7</v>
      </c>
      <c r="BA108" s="25">
        <f t="shared" si="70"/>
        <v>1</v>
      </c>
      <c r="BB108" s="5">
        <v>0</v>
      </c>
      <c r="BC108" s="5">
        <v>1</v>
      </c>
      <c r="BD108" s="25">
        <f t="shared" si="71"/>
        <v>11</v>
      </c>
      <c r="BE108" s="5">
        <v>3</v>
      </c>
      <c r="BF108" s="5">
        <v>8</v>
      </c>
      <c r="BG108" s="25">
        <f t="shared" si="72"/>
        <v>6</v>
      </c>
      <c r="BH108" s="5">
        <v>1</v>
      </c>
      <c r="BI108" s="5">
        <v>5</v>
      </c>
      <c r="BJ108" s="25">
        <f t="shared" si="73"/>
        <v>9</v>
      </c>
      <c r="BK108" s="5">
        <v>4</v>
      </c>
      <c r="BL108" s="5">
        <v>5</v>
      </c>
      <c r="BM108" s="25">
        <f t="shared" si="74"/>
        <v>5</v>
      </c>
      <c r="BN108" s="5">
        <v>2</v>
      </c>
      <c r="BO108" s="5">
        <v>3</v>
      </c>
      <c r="BP108" s="25">
        <f t="shared" si="75"/>
        <v>2</v>
      </c>
      <c r="BQ108" s="5">
        <v>0</v>
      </c>
      <c r="BR108" s="5">
        <v>2</v>
      </c>
      <c r="BS108" s="25">
        <f t="shared" si="76"/>
        <v>9</v>
      </c>
      <c r="BT108" s="5">
        <v>3</v>
      </c>
      <c r="BU108" s="5">
        <v>6</v>
      </c>
      <c r="BV108" s="25">
        <f t="shared" si="77"/>
        <v>4</v>
      </c>
      <c r="BW108" s="5">
        <v>2</v>
      </c>
      <c r="BX108" s="5">
        <v>2</v>
      </c>
      <c r="BY108" s="25">
        <f t="shared" si="78"/>
        <v>3</v>
      </c>
      <c r="BZ108" s="5">
        <v>2</v>
      </c>
      <c r="CA108" s="5">
        <v>1</v>
      </c>
      <c r="CB108" s="25">
        <f t="shared" si="79"/>
        <v>12</v>
      </c>
      <c r="CC108" s="5">
        <v>4</v>
      </c>
      <c r="CD108" s="5">
        <v>8</v>
      </c>
      <c r="CE108" s="25">
        <f t="shared" si="80"/>
        <v>4</v>
      </c>
      <c r="CF108" s="5">
        <v>0</v>
      </c>
      <c r="CG108" s="5">
        <v>4</v>
      </c>
      <c r="CH108" s="25">
        <f t="shared" si="81"/>
        <v>12</v>
      </c>
      <c r="CI108" s="5">
        <v>4</v>
      </c>
      <c r="CJ108" s="5">
        <v>8</v>
      </c>
      <c r="CK108" s="25">
        <f t="shared" si="82"/>
        <v>4</v>
      </c>
      <c r="CL108" s="5">
        <v>2</v>
      </c>
      <c r="CM108" s="5">
        <v>2</v>
      </c>
      <c r="CN108" s="25">
        <f t="shared" si="83"/>
        <v>1</v>
      </c>
      <c r="CO108" s="5">
        <v>1</v>
      </c>
      <c r="CP108" s="5">
        <v>0</v>
      </c>
      <c r="CQ108" s="25">
        <f t="shared" si="84"/>
        <v>4</v>
      </c>
      <c r="CR108" s="5">
        <v>2</v>
      </c>
      <c r="CS108" s="5">
        <v>2</v>
      </c>
      <c r="CT108" s="25">
        <f t="shared" si="85"/>
        <v>3</v>
      </c>
      <c r="CU108" s="5">
        <v>1</v>
      </c>
      <c r="CV108" s="5">
        <v>2</v>
      </c>
      <c r="CW108" s="25">
        <f t="shared" si="86"/>
        <v>3</v>
      </c>
      <c r="CX108" s="5">
        <v>2</v>
      </c>
      <c r="CY108" s="5">
        <v>1</v>
      </c>
      <c r="CZ108" s="25">
        <f t="shared" si="87"/>
        <v>2</v>
      </c>
      <c r="DA108" s="5">
        <v>0</v>
      </c>
      <c r="DB108" s="5">
        <v>2</v>
      </c>
      <c r="DC108" s="25">
        <f t="shared" si="88"/>
        <v>2</v>
      </c>
      <c r="DD108" s="5">
        <v>1</v>
      </c>
      <c r="DE108" s="5">
        <v>1</v>
      </c>
      <c r="DF108" s="25">
        <f t="shared" si="89"/>
        <v>13</v>
      </c>
      <c r="DG108" s="5">
        <v>3</v>
      </c>
      <c r="DH108" s="5">
        <v>10</v>
      </c>
      <c r="DI108" s="25">
        <f t="shared" si="90"/>
        <v>3</v>
      </c>
      <c r="DJ108" s="5">
        <v>1</v>
      </c>
      <c r="DK108" s="5">
        <v>2</v>
      </c>
      <c r="DL108" s="25">
        <f t="shared" si="91"/>
        <v>5</v>
      </c>
      <c r="DM108" s="5">
        <v>3</v>
      </c>
      <c r="DN108" s="5">
        <v>2</v>
      </c>
      <c r="DO108" s="25">
        <f t="shared" si="92"/>
        <v>4</v>
      </c>
      <c r="DP108" s="5">
        <v>1</v>
      </c>
      <c r="DQ108" s="5">
        <v>3</v>
      </c>
      <c r="DR108" s="25">
        <f t="shared" si="93"/>
        <v>2</v>
      </c>
      <c r="DS108" s="5">
        <v>1</v>
      </c>
      <c r="DT108" s="5">
        <v>1</v>
      </c>
      <c r="DU108" s="25">
        <f t="shared" si="94"/>
        <v>4</v>
      </c>
      <c r="DV108" s="5">
        <v>1</v>
      </c>
      <c r="DW108" s="5">
        <v>3</v>
      </c>
      <c r="DX108" s="25">
        <f t="shared" si="95"/>
        <v>9</v>
      </c>
      <c r="DY108" s="5">
        <v>7</v>
      </c>
      <c r="DZ108" s="5">
        <v>2</v>
      </c>
      <c r="EA108" s="25">
        <f t="shared" si="96"/>
        <v>8</v>
      </c>
      <c r="EB108" s="5">
        <v>4</v>
      </c>
      <c r="EC108" s="5">
        <v>4</v>
      </c>
    </row>
    <row r="109" spans="1:133" ht="12.75" customHeight="1" x14ac:dyDescent="0.2">
      <c r="A109" s="8" t="s">
        <v>20</v>
      </c>
      <c r="B109" s="7">
        <f t="shared" si="51"/>
        <v>917</v>
      </c>
      <c r="C109" s="21">
        <f t="shared" si="52"/>
        <v>301</v>
      </c>
      <c r="D109" s="21">
        <f t="shared" si="53"/>
        <v>616</v>
      </c>
      <c r="E109" s="7">
        <f t="shared" si="54"/>
        <v>40</v>
      </c>
      <c r="F109" s="7">
        <v>15</v>
      </c>
      <c r="G109" s="7">
        <v>25</v>
      </c>
      <c r="H109" s="7">
        <f t="shared" si="55"/>
        <v>21</v>
      </c>
      <c r="I109" s="7">
        <v>4</v>
      </c>
      <c r="J109" s="7">
        <v>17</v>
      </c>
      <c r="K109" s="7">
        <f t="shared" si="56"/>
        <v>47</v>
      </c>
      <c r="L109" s="7">
        <v>18</v>
      </c>
      <c r="M109" s="7">
        <v>29</v>
      </c>
      <c r="N109" s="7">
        <f t="shared" si="57"/>
        <v>25</v>
      </c>
      <c r="O109" s="7">
        <v>5</v>
      </c>
      <c r="P109" s="7">
        <v>20</v>
      </c>
      <c r="Q109" s="7">
        <f t="shared" si="58"/>
        <v>15</v>
      </c>
      <c r="R109" s="7">
        <v>6</v>
      </c>
      <c r="S109" s="7">
        <v>9</v>
      </c>
      <c r="T109" s="7">
        <f t="shared" si="59"/>
        <v>20</v>
      </c>
      <c r="U109" s="7">
        <v>4</v>
      </c>
      <c r="V109" s="7">
        <v>16</v>
      </c>
      <c r="W109" s="7">
        <f t="shared" si="60"/>
        <v>27</v>
      </c>
      <c r="X109" s="7">
        <v>11</v>
      </c>
      <c r="Y109" s="7">
        <v>16</v>
      </c>
      <c r="Z109" s="7">
        <f t="shared" si="61"/>
        <v>19</v>
      </c>
      <c r="AA109" s="7">
        <v>6</v>
      </c>
      <c r="AB109" s="7">
        <v>13</v>
      </c>
      <c r="AC109" s="7">
        <f t="shared" si="62"/>
        <v>10</v>
      </c>
      <c r="AD109" s="7">
        <v>4</v>
      </c>
      <c r="AE109" s="7">
        <v>6</v>
      </c>
      <c r="AF109" s="7">
        <f t="shared" si="63"/>
        <v>21</v>
      </c>
      <c r="AG109" s="7">
        <v>6</v>
      </c>
      <c r="AH109" s="7">
        <v>15</v>
      </c>
      <c r="AI109" s="7">
        <f t="shared" si="64"/>
        <v>35</v>
      </c>
      <c r="AJ109" s="7">
        <v>11</v>
      </c>
      <c r="AK109" s="7">
        <v>24</v>
      </c>
      <c r="AL109" s="7">
        <f t="shared" si="65"/>
        <v>11</v>
      </c>
      <c r="AM109" s="7">
        <v>5</v>
      </c>
      <c r="AN109" s="7">
        <v>6</v>
      </c>
      <c r="AO109" s="7">
        <f t="shared" si="66"/>
        <v>15</v>
      </c>
      <c r="AP109" s="7">
        <v>5</v>
      </c>
      <c r="AQ109" s="7">
        <v>10</v>
      </c>
      <c r="AR109" s="7">
        <f t="shared" si="67"/>
        <v>15</v>
      </c>
      <c r="AS109" s="7">
        <v>1</v>
      </c>
      <c r="AT109" s="7">
        <v>14</v>
      </c>
      <c r="AU109" s="7">
        <f t="shared" si="68"/>
        <v>32</v>
      </c>
      <c r="AV109" s="7">
        <v>13</v>
      </c>
      <c r="AW109" s="7">
        <v>19</v>
      </c>
      <c r="AX109" s="7">
        <f t="shared" si="69"/>
        <v>38</v>
      </c>
      <c r="AY109" s="7">
        <v>12</v>
      </c>
      <c r="AZ109" s="7">
        <v>26</v>
      </c>
      <c r="BA109" s="7">
        <f t="shared" si="70"/>
        <v>14</v>
      </c>
      <c r="BB109" s="7">
        <v>4</v>
      </c>
      <c r="BC109" s="7">
        <v>10</v>
      </c>
      <c r="BD109" s="7">
        <f t="shared" si="71"/>
        <v>28</v>
      </c>
      <c r="BE109" s="7">
        <v>10</v>
      </c>
      <c r="BF109" s="7">
        <v>18</v>
      </c>
      <c r="BG109" s="7">
        <f t="shared" si="72"/>
        <v>21</v>
      </c>
      <c r="BH109" s="7">
        <v>8</v>
      </c>
      <c r="BI109" s="7">
        <v>13</v>
      </c>
      <c r="BJ109" s="7">
        <f t="shared" si="73"/>
        <v>30</v>
      </c>
      <c r="BK109" s="7">
        <v>14</v>
      </c>
      <c r="BL109" s="7">
        <v>16</v>
      </c>
      <c r="BM109" s="7">
        <f t="shared" si="74"/>
        <v>12</v>
      </c>
      <c r="BN109" s="7">
        <v>3</v>
      </c>
      <c r="BO109" s="7">
        <v>9</v>
      </c>
      <c r="BP109" s="7">
        <f t="shared" si="75"/>
        <v>9</v>
      </c>
      <c r="BQ109" s="7">
        <v>3</v>
      </c>
      <c r="BR109" s="7">
        <v>6</v>
      </c>
      <c r="BS109" s="7">
        <f t="shared" si="76"/>
        <v>16</v>
      </c>
      <c r="BT109" s="7">
        <v>3</v>
      </c>
      <c r="BU109" s="7">
        <v>13</v>
      </c>
      <c r="BV109" s="7">
        <f t="shared" si="77"/>
        <v>13</v>
      </c>
      <c r="BW109" s="7">
        <v>4</v>
      </c>
      <c r="BX109" s="7">
        <v>9</v>
      </c>
      <c r="BY109" s="7">
        <f t="shared" si="78"/>
        <v>17</v>
      </c>
      <c r="BZ109" s="7">
        <v>6</v>
      </c>
      <c r="CA109" s="7">
        <v>11</v>
      </c>
      <c r="CB109" s="7">
        <f t="shared" si="79"/>
        <v>57</v>
      </c>
      <c r="CC109" s="7">
        <v>20</v>
      </c>
      <c r="CD109" s="7">
        <v>37</v>
      </c>
      <c r="CE109" s="7">
        <f t="shared" si="80"/>
        <v>12</v>
      </c>
      <c r="CF109" s="7">
        <v>3</v>
      </c>
      <c r="CG109" s="7">
        <v>9</v>
      </c>
      <c r="CH109" s="7">
        <f t="shared" si="81"/>
        <v>22</v>
      </c>
      <c r="CI109" s="7">
        <v>6</v>
      </c>
      <c r="CJ109" s="7">
        <v>16</v>
      </c>
      <c r="CK109" s="7">
        <f t="shared" si="82"/>
        <v>11</v>
      </c>
      <c r="CL109" s="7">
        <v>2</v>
      </c>
      <c r="CM109" s="7">
        <v>9</v>
      </c>
      <c r="CN109" s="7">
        <f t="shared" si="83"/>
        <v>12</v>
      </c>
      <c r="CO109" s="7">
        <v>1</v>
      </c>
      <c r="CP109" s="7">
        <v>11</v>
      </c>
      <c r="CQ109" s="7">
        <f t="shared" si="84"/>
        <v>14</v>
      </c>
      <c r="CR109" s="7">
        <v>1</v>
      </c>
      <c r="CS109" s="7">
        <v>13</v>
      </c>
      <c r="CT109" s="7">
        <f t="shared" si="85"/>
        <v>8</v>
      </c>
      <c r="CU109" s="7">
        <v>3</v>
      </c>
      <c r="CV109" s="7">
        <v>5</v>
      </c>
      <c r="CW109" s="7">
        <f t="shared" si="86"/>
        <v>23</v>
      </c>
      <c r="CX109" s="7">
        <v>7</v>
      </c>
      <c r="CY109" s="7">
        <v>16</v>
      </c>
      <c r="CZ109" s="7">
        <f t="shared" si="87"/>
        <v>12</v>
      </c>
      <c r="DA109" s="7">
        <v>4</v>
      </c>
      <c r="DB109" s="7">
        <v>8</v>
      </c>
      <c r="DC109" s="7">
        <f t="shared" si="88"/>
        <v>7</v>
      </c>
      <c r="DD109" s="7">
        <v>3</v>
      </c>
      <c r="DE109" s="7">
        <v>4</v>
      </c>
      <c r="DF109" s="7">
        <f t="shared" si="89"/>
        <v>49</v>
      </c>
      <c r="DG109" s="7">
        <v>20</v>
      </c>
      <c r="DH109" s="7">
        <v>29</v>
      </c>
      <c r="DI109" s="7">
        <f t="shared" si="90"/>
        <v>23</v>
      </c>
      <c r="DJ109" s="7">
        <v>7</v>
      </c>
      <c r="DK109" s="7">
        <v>16</v>
      </c>
      <c r="DL109" s="7">
        <f t="shared" si="91"/>
        <v>23</v>
      </c>
      <c r="DM109" s="7">
        <v>9</v>
      </c>
      <c r="DN109" s="7">
        <v>14</v>
      </c>
      <c r="DO109" s="7">
        <f t="shared" si="92"/>
        <v>14</v>
      </c>
      <c r="DP109" s="7">
        <v>7</v>
      </c>
      <c r="DQ109" s="7">
        <v>7</v>
      </c>
      <c r="DR109" s="7">
        <f t="shared" si="93"/>
        <v>15</v>
      </c>
      <c r="DS109" s="7">
        <v>7</v>
      </c>
      <c r="DT109" s="7">
        <v>8</v>
      </c>
      <c r="DU109" s="7">
        <f t="shared" si="94"/>
        <v>16</v>
      </c>
      <c r="DV109" s="7">
        <v>5</v>
      </c>
      <c r="DW109" s="7">
        <v>11</v>
      </c>
      <c r="DX109" s="7">
        <f t="shared" si="95"/>
        <v>27</v>
      </c>
      <c r="DY109" s="7">
        <v>10</v>
      </c>
      <c r="DZ109" s="7">
        <v>17</v>
      </c>
      <c r="EA109" s="7">
        <f t="shared" si="96"/>
        <v>21</v>
      </c>
      <c r="EB109" s="7">
        <v>5</v>
      </c>
      <c r="EC109" s="7">
        <v>16</v>
      </c>
    </row>
    <row r="110" spans="1:133" ht="14.25" x14ac:dyDescent="0.2">
      <c r="A110" s="1">
        <v>85</v>
      </c>
      <c r="B110" s="25">
        <f t="shared" si="51"/>
        <v>304</v>
      </c>
      <c r="C110" s="34">
        <f t="shared" si="52"/>
        <v>97</v>
      </c>
      <c r="D110" s="34">
        <f t="shared" si="53"/>
        <v>207</v>
      </c>
      <c r="E110" s="25">
        <f t="shared" si="54"/>
        <v>7</v>
      </c>
      <c r="F110" s="5">
        <v>2</v>
      </c>
      <c r="G110" s="5">
        <v>5</v>
      </c>
      <c r="H110" s="25">
        <f t="shared" si="55"/>
        <v>7</v>
      </c>
      <c r="I110" s="5">
        <v>1</v>
      </c>
      <c r="J110" s="5">
        <v>6</v>
      </c>
      <c r="K110" s="25">
        <f t="shared" si="56"/>
        <v>12</v>
      </c>
      <c r="L110" s="5">
        <v>5</v>
      </c>
      <c r="M110" s="5">
        <v>7</v>
      </c>
      <c r="N110" s="25">
        <f t="shared" si="57"/>
        <v>15</v>
      </c>
      <c r="O110" s="5">
        <v>4</v>
      </c>
      <c r="P110" s="5">
        <v>11</v>
      </c>
      <c r="Q110" s="25">
        <f t="shared" si="58"/>
        <v>6</v>
      </c>
      <c r="R110" s="5">
        <v>4</v>
      </c>
      <c r="S110" s="5">
        <v>2</v>
      </c>
      <c r="T110" s="25">
        <f t="shared" si="59"/>
        <v>10</v>
      </c>
      <c r="U110" s="5">
        <v>2</v>
      </c>
      <c r="V110" s="5">
        <v>8</v>
      </c>
      <c r="W110" s="25">
        <f t="shared" si="60"/>
        <v>5</v>
      </c>
      <c r="X110" s="5">
        <v>3</v>
      </c>
      <c r="Y110" s="5">
        <v>2</v>
      </c>
      <c r="Z110" s="25">
        <f t="shared" si="61"/>
        <v>3</v>
      </c>
      <c r="AA110" s="5">
        <v>0</v>
      </c>
      <c r="AB110" s="5">
        <v>3</v>
      </c>
      <c r="AC110" s="25">
        <f t="shared" si="62"/>
        <v>4</v>
      </c>
      <c r="AD110" s="5">
        <v>2</v>
      </c>
      <c r="AE110" s="5">
        <v>2</v>
      </c>
      <c r="AF110" s="25">
        <f t="shared" si="63"/>
        <v>11</v>
      </c>
      <c r="AG110" s="5">
        <v>3</v>
      </c>
      <c r="AH110" s="5">
        <v>8</v>
      </c>
      <c r="AI110" s="25">
        <f t="shared" si="64"/>
        <v>12</v>
      </c>
      <c r="AJ110" s="5">
        <v>4</v>
      </c>
      <c r="AK110" s="5">
        <v>8</v>
      </c>
      <c r="AL110" s="25">
        <f t="shared" si="65"/>
        <v>5</v>
      </c>
      <c r="AM110" s="5">
        <v>3</v>
      </c>
      <c r="AN110" s="5">
        <v>2</v>
      </c>
      <c r="AO110" s="25">
        <f t="shared" si="66"/>
        <v>5</v>
      </c>
      <c r="AP110" s="5">
        <v>1</v>
      </c>
      <c r="AQ110" s="5">
        <v>4</v>
      </c>
      <c r="AR110" s="25">
        <f t="shared" si="67"/>
        <v>3</v>
      </c>
      <c r="AS110" s="5">
        <v>0</v>
      </c>
      <c r="AT110" s="5">
        <v>3</v>
      </c>
      <c r="AU110" s="25">
        <f t="shared" si="68"/>
        <v>9</v>
      </c>
      <c r="AV110" s="5">
        <v>4</v>
      </c>
      <c r="AW110" s="5">
        <v>5</v>
      </c>
      <c r="AX110" s="25">
        <f t="shared" si="69"/>
        <v>14</v>
      </c>
      <c r="AY110" s="5">
        <v>3</v>
      </c>
      <c r="AZ110" s="5">
        <v>11</v>
      </c>
      <c r="BA110" s="25">
        <f t="shared" si="70"/>
        <v>4</v>
      </c>
      <c r="BB110" s="5">
        <v>1</v>
      </c>
      <c r="BC110" s="5">
        <v>3</v>
      </c>
      <c r="BD110" s="25">
        <f t="shared" si="71"/>
        <v>13</v>
      </c>
      <c r="BE110" s="5">
        <v>4</v>
      </c>
      <c r="BF110" s="5">
        <v>9</v>
      </c>
      <c r="BG110" s="25">
        <f t="shared" si="72"/>
        <v>6</v>
      </c>
      <c r="BH110" s="5">
        <v>2</v>
      </c>
      <c r="BI110" s="5">
        <v>4</v>
      </c>
      <c r="BJ110" s="25">
        <f t="shared" si="73"/>
        <v>10</v>
      </c>
      <c r="BK110" s="5">
        <v>4</v>
      </c>
      <c r="BL110" s="5">
        <v>6</v>
      </c>
      <c r="BM110" s="25">
        <f t="shared" si="74"/>
        <v>4</v>
      </c>
      <c r="BN110" s="5">
        <v>0</v>
      </c>
      <c r="BO110" s="5">
        <v>4</v>
      </c>
      <c r="BP110" s="25">
        <f t="shared" si="75"/>
        <v>4</v>
      </c>
      <c r="BQ110" s="5">
        <v>1</v>
      </c>
      <c r="BR110" s="5">
        <v>3</v>
      </c>
      <c r="BS110" s="25">
        <f t="shared" si="76"/>
        <v>3</v>
      </c>
      <c r="BT110" s="5">
        <v>1</v>
      </c>
      <c r="BU110" s="5">
        <v>2</v>
      </c>
      <c r="BV110" s="25">
        <f t="shared" si="77"/>
        <v>3</v>
      </c>
      <c r="BW110" s="5">
        <v>1</v>
      </c>
      <c r="BX110" s="5">
        <v>2</v>
      </c>
      <c r="BY110" s="25">
        <f t="shared" si="78"/>
        <v>5</v>
      </c>
      <c r="BZ110" s="5">
        <v>2</v>
      </c>
      <c r="CA110" s="5">
        <v>3</v>
      </c>
      <c r="CB110" s="25">
        <f t="shared" si="79"/>
        <v>19</v>
      </c>
      <c r="CC110" s="5">
        <v>7</v>
      </c>
      <c r="CD110" s="5">
        <v>12</v>
      </c>
      <c r="CE110" s="25">
        <f t="shared" si="80"/>
        <v>2</v>
      </c>
      <c r="CF110" s="5">
        <v>1</v>
      </c>
      <c r="CG110" s="5">
        <v>1</v>
      </c>
      <c r="CH110" s="25">
        <f t="shared" si="81"/>
        <v>9</v>
      </c>
      <c r="CI110" s="5">
        <v>2</v>
      </c>
      <c r="CJ110" s="5">
        <v>7</v>
      </c>
      <c r="CK110" s="25">
        <f t="shared" si="82"/>
        <v>2</v>
      </c>
      <c r="CL110" s="5">
        <v>1</v>
      </c>
      <c r="CM110" s="5">
        <v>1</v>
      </c>
      <c r="CN110" s="25">
        <f t="shared" si="83"/>
        <v>4</v>
      </c>
      <c r="CO110" s="5">
        <v>0</v>
      </c>
      <c r="CP110" s="5">
        <v>4</v>
      </c>
      <c r="CQ110" s="25">
        <f t="shared" si="84"/>
        <v>5</v>
      </c>
      <c r="CR110" s="5">
        <v>0</v>
      </c>
      <c r="CS110" s="5">
        <v>5</v>
      </c>
      <c r="CT110" s="25">
        <f t="shared" si="85"/>
        <v>2</v>
      </c>
      <c r="CU110" s="5">
        <v>0</v>
      </c>
      <c r="CV110" s="5">
        <v>2</v>
      </c>
      <c r="CW110" s="25">
        <f t="shared" si="86"/>
        <v>8</v>
      </c>
      <c r="CX110" s="5">
        <v>2</v>
      </c>
      <c r="CY110" s="5">
        <v>6</v>
      </c>
      <c r="CZ110" s="25">
        <f t="shared" si="87"/>
        <v>6</v>
      </c>
      <c r="DA110" s="5">
        <v>2</v>
      </c>
      <c r="DB110" s="5">
        <v>4</v>
      </c>
      <c r="DC110" s="25">
        <f t="shared" si="88"/>
        <v>4</v>
      </c>
      <c r="DD110" s="5">
        <v>2</v>
      </c>
      <c r="DE110" s="5">
        <v>2</v>
      </c>
      <c r="DF110" s="25">
        <f t="shared" si="89"/>
        <v>16</v>
      </c>
      <c r="DG110" s="5">
        <v>5</v>
      </c>
      <c r="DH110" s="5">
        <v>11</v>
      </c>
      <c r="DI110" s="25">
        <f t="shared" si="90"/>
        <v>10</v>
      </c>
      <c r="DJ110" s="5">
        <v>4</v>
      </c>
      <c r="DK110" s="5">
        <v>6</v>
      </c>
      <c r="DL110" s="25">
        <f t="shared" si="91"/>
        <v>6</v>
      </c>
      <c r="DM110" s="5">
        <v>3</v>
      </c>
      <c r="DN110" s="5">
        <v>3</v>
      </c>
      <c r="DO110" s="25">
        <f t="shared" si="92"/>
        <v>6</v>
      </c>
      <c r="DP110" s="5">
        <v>4</v>
      </c>
      <c r="DQ110" s="5">
        <v>2</v>
      </c>
      <c r="DR110" s="25">
        <f t="shared" si="93"/>
        <v>3</v>
      </c>
      <c r="DS110" s="5">
        <v>1</v>
      </c>
      <c r="DT110" s="5">
        <v>2</v>
      </c>
      <c r="DU110" s="25">
        <f t="shared" si="94"/>
        <v>8</v>
      </c>
      <c r="DV110" s="5">
        <v>2</v>
      </c>
      <c r="DW110" s="5">
        <v>6</v>
      </c>
      <c r="DX110" s="25">
        <f t="shared" si="95"/>
        <v>6</v>
      </c>
      <c r="DY110" s="5">
        <v>2</v>
      </c>
      <c r="DZ110" s="5">
        <v>4</v>
      </c>
      <c r="EA110" s="25">
        <f t="shared" si="96"/>
        <v>8</v>
      </c>
      <c r="EB110" s="5">
        <v>2</v>
      </c>
      <c r="EC110" s="5">
        <v>6</v>
      </c>
    </row>
    <row r="111" spans="1:133" ht="14.25" x14ac:dyDescent="0.2">
      <c r="A111" s="1">
        <v>86</v>
      </c>
      <c r="B111" s="25">
        <f t="shared" si="51"/>
        <v>184</v>
      </c>
      <c r="C111" s="34">
        <f t="shared" si="52"/>
        <v>58</v>
      </c>
      <c r="D111" s="34">
        <f t="shared" si="53"/>
        <v>126</v>
      </c>
      <c r="E111" s="25">
        <f t="shared" si="54"/>
        <v>15</v>
      </c>
      <c r="F111" s="5">
        <v>4</v>
      </c>
      <c r="G111" s="5">
        <v>11</v>
      </c>
      <c r="H111" s="25">
        <f t="shared" si="55"/>
        <v>5</v>
      </c>
      <c r="I111" s="5">
        <v>1</v>
      </c>
      <c r="J111" s="5">
        <v>4</v>
      </c>
      <c r="K111" s="25">
        <f t="shared" si="56"/>
        <v>10</v>
      </c>
      <c r="L111" s="5">
        <v>5</v>
      </c>
      <c r="M111" s="5">
        <v>5</v>
      </c>
      <c r="N111" s="25">
        <f t="shared" si="57"/>
        <v>2</v>
      </c>
      <c r="O111" s="5">
        <v>0</v>
      </c>
      <c r="P111" s="5">
        <v>2</v>
      </c>
      <c r="Q111" s="25">
        <f t="shared" si="58"/>
        <v>2</v>
      </c>
      <c r="R111" s="5">
        <v>1</v>
      </c>
      <c r="S111" s="5">
        <v>1</v>
      </c>
      <c r="T111" s="25">
        <f t="shared" si="59"/>
        <v>5</v>
      </c>
      <c r="U111" s="5">
        <v>1</v>
      </c>
      <c r="V111" s="5">
        <v>4</v>
      </c>
      <c r="W111" s="25">
        <f t="shared" si="60"/>
        <v>5</v>
      </c>
      <c r="X111" s="5">
        <v>2</v>
      </c>
      <c r="Y111" s="5">
        <v>3</v>
      </c>
      <c r="Z111" s="25">
        <f t="shared" si="61"/>
        <v>8</v>
      </c>
      <c r="AA111" s="5">
        <v>3</v>
      </c>
      <c r="AB111" s="5">
        <v>5</v>
      </c>
      <c r="AC111" s="25">
        <f t="shared" si="62"/>
        <v>2</v>
      </c>
      <c r="AD111" s="5">
        <v>2</v>
      </c>
      <c r="AE111" s="5">
        <v>0</v>
      </c>
      <c r="AF111" s="25">
        <f t="shared" si="63"/>
        <v>2</v>
      </c>
      <c r="AG111" s="5">
        <v>0</v>
      </c>
      <c r="AH111" s="5">
        <v>2</v>
      </c>
      <c r="AI111" s="25">
        <f t="shared" si="64"/>
        <v>9</v>
      </c>
      <c r="AJ111" s="5">
        <v>2</v>
      </c>
      <c r="AK111" s="5">
        <v>7</v>
      </c>
      <c r="AL111" s="25">
        <f t="shared" si="65"/>
        <v>0</v>
      </c>
      <c r="AM111" s="5">
        <v>0</v>
      </c>
      <c r="AN111" s="5">
        <v>0</v>
      </c>
      <c r="AO111" s="25">
        <f t="shared" si="66"/>
        <v>2</v>
      </c>
      <c r="AP111" s="5">
        <v>1</v>
      </c>
      <c r="AQ111" s="5">
        <v>1</v>
      </c>
      <c r="AR111" s="25">
        <f t="shared" si="67"/>
        <v>4</v>
      </c>
      <c r="AS111" s="5">
        <v>0</v>
      </c>
      <c r="AT111" s="5">
        <v>4</v>
      </c>
      <c r="AU111" s="25">
        <f t="shared" si="68"/>
        <v>5</v>
      </c>
      <c r="AV111" s="5">
        <v>1</v>
      </c>
      <c r="AW111" s="5">
        <v>4</v>
      </c>
      <c r="AX111" s="25">
        <f t="shared" si="69"/>
        <v>5</v>
      </c>
      <c r="AY111" s="5">
        <v>1</v>
      </c>
      <c r="AZ111" s="5">
        <v>4</v>
      </c>
      <c r="BA111" s="25">
        <f t="shared" si="70"/>
        <v>1</v>
      </c>
      <c r="BB111" s="5">
        <v>0</v>
      </c>
      <c r="BC111" s="5">
        <v>1</v>
      </c>
      <c r="BD111" s="25">
        <f t="shared" si="71"/>
        <v>3</v>
      </c>
      <c r="BE111" s="5">
        <v>1</v>
      </c>
      <c r="BF111" s="5">
        <v>2</v>
      </c>
      <c r="BG111" s="25">
        <f t="shared" si="72"/>
        <v>6</v>
      </c>
      <c r="BH111" s="5">
        <v>3</v>
      </c>
      <c r="BI111" s="5">
        <v>3</v>
      </c>
      <c r="BJ111" s="25">
        <f t="shared" si="73"/>
        <v>7</v>
      </c>
      <c r="BK111" s="5">
        <v>4</v>
      </c>
      <c r="BL111" s="5">
        <v>3</v>
      </c>
      <c r="BM111" s="25">
        <f t="shared" si="74"/>
        <v>1</v>
      </c>
      <c r="BN111" s="5">
        <v>0</v>
      </c>
      <c r="BO111" s="5">
        <v>1</v>
      </c>
      <c r="BP111" s="25">
        <f t="shared" si="75"/>
        <v>1</v>
      </c>
      <c r="BQ111" s="5">
        <v>1</v>
      </c>
      <c r="BR111" s="5">
        <v>0</v>
      </c>
      <c r="BS111" s="25">
        <f t="shared" si="76"/>
        <v>3</v>
      </c>
      <c r="BT111" s="5">
        <v>0</v>
      </c>
      <c r="BU111" s="5">
        <v>3</v>
      </c>
      <c r="BV111" s="25">
        <f t="shared" si="77"/>
        <v>3</v>
      </c>
      <c r="BW111" s="5">
        <v>1</v>
      </c>
      <c r="BX111" s="5">
        <v>2</v>
      </c>
      <c r="BY111" s="25">
        <f t="shared" si="78"/>
        <v>5</v>
      </c>
      <c r="BZ111" s="5">
        <v>2</v>
      </c>
      <c r="CA111" s="5">
        <v>3</v>
      </c>
      <c r="CB111" s="25">
        <f t="shared" si="79"/>
        <v>12</v>
      </c>
      <c r="CC111" s="5">
        <v>4</v>
      </c>
      <c r="CD111" s="5">
        <v>8</v>
      </c>
      <c r="CE111" s="25">
        <f t="shared" si="80"/>
        <v>2</v>
      </c>
      <c r="CF111" s="5">
        <v>1</v>
      </c>
      <c r="CG111" s="5">
        <v>1</v>
      </c>
      <c r="CH111" s="25">
        <f t="shared" si="81"/>
        <v>6</v>
      </c>
      <c r="CI111" s="5">
        <v>2</v>
      </c>
      <c r="CJ111" s="5">
        <v>4</v>
      </c>
      <c r="CK111" s="25">
        <f t="shared" si="82"/>
        <v>3</v>
      </c>
      <c r="CL111" s="5">
        <v>1</v>
      </c>
      <c r="CM111" s="5">
        <v>2</v>
      </c>
      <c r="CN111" s="25">
        <f t="shared" si="83"/>
        <v>0</v>
      </c>
      <c r="CO111" s="5">
        <v>0</v>
      </c>
      <c r="CP111" s="5">
        <v>0</v>
      </c>
      <c r="CQ111" s="25">
        <f t="shared" si="84"/>
        <v>4</v>
      </c>
      <c r="CR111" s="5">
        <v>0</v>
      </c>
      <c r="CS111" s="5">
        <v>4</v>
      </c>
      <c r="CT111" s="25">
        <f t="shared" si="85"/>
        <v>3</v>
      </c>
      <c r="CU111" s="5">
        <v>2</v>
      </c>
      <c r="CV111" s="5">
        <v>1</v>
      </c>
      <c r="CW111" s="25">
        <f t="shared" si="86"/>
        <v>6</v>
      </c>
      <c r="CX111" s="5">
        <v>1</v>
      </c>
      <c r="CY111" s="5">
        <v>5</v>
      </c>
      <c r="CZ111" s="25">
        <f t="shared" si="87"/>
        <v>1</v>
      </c>
      <c r="DA111" s="5">
        <v>0</v>
      </c>
      <c r="DB111" s="5">
        <v>1</v>
      </c>
      <c r="DC111" s="25">
        <f t="shared" si="88"/>
        <v>1</v>
      </c>
      <c r="DD111" s="5">
        <v>1</v>
      </c>
      <c r="DE111" s="5">
        <v>0</v>
      </c>
      <c r="DF111" s="25">
        <f t="shared" si="89"/>
        <v>12</v>
      </c>
      <c r="DG111" s="5">
        <v>5</v>
      </c>
      <c r="DH111" s="5">
        <v>7</v>
      </c>
      <c r="DI111" s="25">
        <f t="shared" si="90"/>
        <v>6</v>
      </c>
      <c r="DJ111" s="5">
        <v>1</v>
      </c>
      <c r="DK111" s="5">
        <v>5</v>
      </c>
      <c r="DL111" s="25">
        <f t="shared" si="91"/>
        <v>3</v>
      </c>
      <c r="DM111" s="5">
        <v>1</v>
      </c>
      <c r="DN111" s="5">
        <v>2</v>
      </c>
      <c r="DO111" s="25">
        <f t="shared" si="92"/>
        <v>2</v>
      </c>
      <c r="DP111" s="5">
        <v>0</v>
      </c>
      <c r="DQ111" s="5">
        <v>2</v>
      </c>
      <c r="DR111" s="25">
        <f t="shared" si="93"/>
        <v>3</v>
      </c>
      <c r="DS111" s="5">
        <v>1</v>
      </c>
      <c r="DT111" s="5">
        <v>2</v>
      </c>
      <c r="DU111" s="25">
        <f t="shared" si="94"/>
        <v>0</v>
      </c>
      <c r="DV111" s="5">
        <v>0</v>
      </c>
      <c r="DW111" s="5">
        <v>0</v>
      </c>
      <c r="DX111" s="25">
        <f t="shared" si="95"/>
        <v>8</v>
      </c>
      <c r="DY111" s="5">
        <v>1</v>
      </c>
      <c r="DZ111" s="5">
        <v>7</v>
      </c>
      <c r="EA111" s="25">
        <f t="shared" si="96"/>
        <v>1</v>
      </c>
      <c r="EB111" s="5">
        <v>1</v>
      </c>
      <c r="EC111" s="5">
        <v>0</v>
      </c>
    </row>
    <row r="112" spans="1:133" ht="14.25" x14ac:dyDescent="0.2">
      <c r="A112" s="1">
        <v>87</v>
      </c>
      <c r="B112" s="25">
        <f t="shared" si="51"/>
        <v>191</v>
      </c>
      <c r="C112" s="34">
        <f t="shared" si="52"/>
        <v>64</v>
      </c>
      <c r="D112" s="34">
        <f t="shared" si="53"/>
        <v>127</v>
      </c>
      <c r="E112" s="25">
        <f t="shared" si="54"/>
        <v>5</v>
      </c>
      <c r="F112" s="5">
        <v>2</v>
      </c>
      <c r="G112" s="5">
        <v>3</v>
      </c>
      <c r="H112" s="25">
        <f t="shared" si="55"/>
        <v>4</v>
      </c>
      <c r="I112" s="5">
        <v>1</v>
      </c>
      <c r="J112" s="5">
        <v>3</v>
      </c>
      <c r="K112" s="25">
        <f t="shared" si="56"/>
        <v>10</v>
      </c>
      <c r="L112" s="5">
        <v>5</v>
      </c>
      <c r="M112" s="5">
        <v>5</v>
      </c>
      <c r="N112" s="25">
        <f t="shared" si="57"/>
        <v>1</v>
      </c>
      <c r="O112" s="5">
        <v>0</v>
      </c>
      <c r="P112" s="5">
        <v>1</v>
      </c>
      <c r="Q112" s="25">
        <f t="shared" si="58"/>
        <v>5</v>
      </c>
      <c r="R112" s="5">
        <v>1</v>
      </c>
      <c r="S112" s="5">
        <v>4</v>
      </c>
      <c r="T112" s="25">
        <f t="shared" si="59"/>
        <v>1</v>
      </c>
      <c r="U112" s="5">
        <v>0</v>
      </c>
      <c r="V112" s="5">
        <v>1</v>
      </c>
      <c r="W112" s="25">
        <f t="shared" si="60"/>
        <v>9</v>
      </c>
      <c r="X112" s="5">
        <v>3</v>
      </c>
      <c r="Y112" s="5">
        <v>6</v>
      </c>
      <c r="Z112" s="25">
        <f t="shared" si="61"/>
        <v>3</v>
      </c>
      <c r="AA112" s="5">
        <v>2</v>
      </c>
      <c r="AB112" s="5">
        <v>1</v>
      </c>
      <c r="AC112" s="25">
        <f t="shared" si="62"/>
        <v>3</v>
      </c>
      <c r="AD112" s="5">
        <v>0</v>
      </c>
      <c r="AE112" s="5">
        <v>3</v>
      </c>
      <c r="AF112" s="25">
        <f t="shared" si="63"/>
        <v>3</v>
      </c>
      <c r="AG112" s="5">
        <v>2</v>
      </c>
      <c r="AH112" s="5">
        <v>1</v>
      </c>
      <c r="AI112" s="25">
        <f t="shared" si="64"/>
        <v>6</v>
      </c>
      <c r="AJ112" s="5">
        <v>1</v>
      </c>
      <c r="AK112" s="5">
        <v>5</v>
      </c>
      <c r="AL112" s="25">
        <f t="shared" si="65"/>
        <v>4</v>
      </c>
      <c r="AM112" s="5">
        <v>2</v>
      </c>
      <c r="AN112" s="5">
        <v>2</v>
      </c>
      <c r="AO112" s="25">
        <f t="shared" si="66"/>
        <v>7</v>
      </c>
      <c r="AP112" s="5">
        <v>2</v>
      </c>
      <c r="AQ112" s="5">
        <v>5</v>
      </c>
      <c r="AR112" s="25">
        <f t="shared" si="67"/>
        <v>3</v>
      </c>
      <c r="AS112" s="5">
        <v>0</v>
      </c>
      <c r="AT112" s="5">
        <v>3</v>
      </c>
      <c r="AU112" s="25">
        <f t="shared" si="68"/>
        <v>7</v>
      </c>
      <c r="AV112" s="5">
        <v>2</v>
      </c>
      <c r="AW112" s="5">
        <v>5</v>
      </c>
      <c r="AX112" s="25">
        <f t="shared" si="69"/>
        <v>9</v>
      </c>
      <c r="AY112" s="5">
        <v>5</v>
      </c>
      <c r="AZ112" s="5">
        <v>4</v>
      </c>
      <c r="BA112" s="25">
        <f t="shared" si="70"/>
        <v>4</v>
      </c>
      <c r="BB112" s="5">
        <v>1</v>
      </c>
      <c r="BC112" s="5">
        <v>3</v>
      </c>
      <c r="BD112" s="25">
        <f t="shared" si="71"/>
        <v>3</v>
      </c>
      <c r="BE112" s="5">
        <v>1</v>
      </c>
      <c r="BF112" s="5">
        <v>2</v>
      </c>
      <c r="BG112" s="25">
        <f t="shared" si="72"/>
        <v>2</v>
      </c>
      <c r="BH112" s="5">
        <v>1</v>
      </c>
      <c r="BI112" s="5">
        <v>1</v>
      </c>
      <c r="BJ112" s="25">
        <f t="shared" si="73"/>
        <v>6</v>
      </c>
      <c r="BK112" s="5">
        <v>2</v>
      </c>
      <c r="BL112" s="5">
        <v>4</v>
      </c>
      <c r="BM112" s="25">
        <f t="shared" si="74"/>
        <v>1</v>
      </c>
      <c r="BN112" s="5">
        <v>0</v>
      </c>
      <c r="BO112" s="5">
        <v>1</v>
      </c>
      <c r="BP112" s="25">
        <f t="shared" si="75"/>
        <v>2</v>
      </c>
      <c r="BQ112" s="5">
        <v>0</v>
      </c>
      <c r="BR112" s="5">
        <v>2</v>
      </c>
      <c r="BS112" s="25">
        <f t="shared" si="76"/>
        <v>9</v>
      </c>
      <c r="BT112" s="5">
        <v>2</v>
      </c>
      <c r="BU112" s="5">
        <v>7</v>
      </c>
      <c r="BV112" s="25">
        <f t="shared" si="77"/>
        <v>3</v>
      </c>
      <c r="BW112" s="5">
        <v>1</v>
      </c>
      <c r="BX112" s="5">
        <v>2</v>
      </c>
      <c r="BY112" s="25">
        <f t="shared" si="78"/>
        <v>2</v>
      </c>
      <c r="BZ112" s="5">
        <v>1</v>
      </c>
      <c r="CA112" s="5">
        <v>1</v>
      </c>
      <c r="CB112" s="25">
        <f t="shared" si="79"/>
        <v>14</v>
      </c>
      <c r="CC112" s="5">
        <v>6</v>
      </c>
      <c r="CD112" s="5">
        <v>8</v>
      </c>
      <c r="CE112" s="25">
        <f t="shared" si="80"/>
        <v>2</v>
      </c>
      <c r="CF112" s="5">
        <v>1</v>
      </c>
      <c r="CG112" s="5">
        <v>1</v>
      </c>
      <c r="CH112" s="25">
        <f t="shared" si="81"/>
        <v>3</v>
      </c>
      <c r="CI112" s="5">
        <v>1</v>
      </c>
      <c r="CJ112" s="5">
        <v>2</v>
      </c>
      <c r="CK112" s="25">
        <f t="shared" si="82"/>
        <v>5</v>
      </c>
      <c r="CL112" s="5">
        <v>0</v>
      </c>
      <c r="CM112" s="5">
        <v>5</v>
      </c>
      <c r="CN112" s="25">
        <f t="shared" si="83"/>
        <v>3</v>
      </c>
      <c r="CO112" s="5">
        <v>1</v>
      </c>
      <c r="CP112" s="5">
        <v>2</v>
      </c>
      <c r="CQ112" s="25">
        <f t="shared" si="84"/>
        <v>3</v>
      </c>
      <c r="CR112" s="5">
        <v>0</v>
      </c>
      <c r="CS112" s="5">
        <v>3</v>
      </c>
      <c r="CT112" s="25">
        <f t="shared" si="85"/>
        <v>1</v>
      </c>
      <c r="CU112" s="5">
        <v>0</v>
      </c>
      <c r="CV112" s="5">
        <v>1</v>
      </c>
      <c r="CW112" s="25">
        <f t="shared" si="86"/>
        <v>3</v>
      </c>
      <c r="CX112" s="5">
        <v>2</v>
      </c>
      <c r="CY112" s="5">
        <v>1</v>
      </c>
      <c r="CZ112" s="25">
        <f t="shared" si="87"/>
        <v>1</v>
      </c>
      <c r="DA112" s="5">
        <v>0</v>
      </c>
      <c r="DB112" s="5">
        <v>1</v>
      </c>
      <c r="DC112" s="25">
        <f t="shared" si="88"/>
        <v>1</v>
      </c>
      <c r="DD112" s="5">
        <v>0</v>
      </c>
      <c r="DE112" s="5">
        <v>1</v>
      </c>
      <c r="DF112" s="25">
        <f t="shared" si="89"/>
        <v>9</v>
      </c>
      <c r="DG112" s="5">
        <v>2</v>
      </c>
      <c r="DH112" s="5">
        <v>7</v>
      </c>
      <c r="DI112" s="25">
        <f t="shared" si="90"/>
        <v>2</v>
      </c>
      <c r="DJ112" s="5">
        <v>1</v>
      </c>
      <c r="DK112" s="5">
        <v>1</v>
      </c>
      <c r="DL112" s="25">
        <f t="shared" si="91"/>
        <v>9</v>
      </c>
      <c r="DM112" s="5">
        <v>4</v>
      </c>
      <c r="DN112" s="5">
        <v>5</v>
      </c>
      <c r="DO112" s="25">
        <f t="shared" si="92"/>
        <v>3</v>
      </c>
      <c r="DP112" s="5">
        <v>2</v>
      </c>
      <c r="DQ112" s="5">
        <v>1</v>
      </c>
      <c r="DR112" s="25">
        <f t="shared" si="93"/>
        <v>5</v>
      </c>
      <c r="DS112" s="5">
        <v>2</v>
      </c>
      <c r="DT112" s="5">
        <v>3</v>
      </c>
      <c r="DU112" s="25">
        <f t="shared" si="94"/>
        <v>1</v>
      </c>
      <c r="DV112" s="5">
        <v>0</v>
      </c>
      <c r="DW112" s="5">
        <v>1</v>
      </c>
      <c r="DX112" s="25">
        <f t="shared" si="95"/>
        <v>10</v>
      </c>
      <c r="DY112" s="5">
        <v>5</v>
      </c>
      <c r="DZ112" s="5">
        <v>5</v>
      </c>
      <c r="EA112" s="25">
        <f t="shared" si="96"/>
        <v>4</v>
      </c>
      <c r="EB112" s="5">
        <v>0</v>
      </c>
      <c r="EC112" s="5">
        <v>4</v>
      </c>
    </row>
    <row r="113" spans="1:133" ht="14.25" x14ac:dyDescent="0.2">
      <c r="A113" s="1">
        <v>88</v>
      </c>
      <c r="B113" s="25">
        <f t="shared" si="51"/>
        <v>127</v>
      </c>
      <c r="C113" s="34">
        <f t="shared" si="52"/>
        <v>40</v>
      </c>
      <c r="D113" s="34">
        <f t="shared" si="53"/>
        <v>87</v>
      </c>
      <c r="E113" s="25">
        <f t="shared" si="54"/>
        <v>6</v>
      </c>
      <c r="F113" s="5">
        <v>2</v>
      </c>
      <c r="G113" s="5">
        <v>4</v>
      </c>
      <c r="H113" s="25">
        <f t="shared" si="55"/>
        <v>1</v>
      </c>
      <c r="I113" s="5">
        <v>0</v>
      </c>
      <c r="J113" s="5">
        <v>1</v>
      </c>
      <c r="K113" s="25">
        <f t="shared" si="56"/>
        <v>8</v>
      </c>
      <c r="L113" s="5">
        <v>1</v>
      </c>
      <c r="M113" s="5">
        <v>7</v>
      </c>
      <c r="N113" s="25">
        <f t="shared" si="57"/>
        <v>6</v>
      </c>
      <c r="O113" s="5">
        <v>1</v>
      </c>
      <c r="P113" s="5">
        <v>5</v>
      </c>
      <c r="Q113" s="25">
        <f t="shared" si="58"/>
        <v>1</v>
      </c>
      <c r="R113" s="5">
        <v>0</v>
      </c>
      <c r="S113" s="5">
        <v>1</v>
      </c>
      <c r="T113" s="25">
        <f t="shared" si="59"/>
        <v>2</v>
      </c>
      <c r="U113" s="5">
        <v>0</v>
      </c>
      <c r="V113" s="5">
        <v>2</v>
      </c>
      <c r="W113" s="25">
        <f t="shared" si="60"/>
        <v>3</v>
      </c>
      <c r="X113" s="5">
        <v>1</v>
      </c>
      <c r="Y113" s="5">
        <v>2</v>
      </c>
      <c r="Z113" s="25">
        <f t="shared" si="61"/>
        <v>3</v>
      </c>
      <c r="AA113" s="5">
        <v>0</v>
      </c>
      <c r="AB113" s="5">
        <v>3</v>
      </c>
      <c r="AC113" s="25">
        <f t="shared" si="62"/>
        <v>1</v>
      </c>
      <c r="AD113" s="5">
        <v>0</v>
      </c>
      <c r="AE113" s="5">
        <v>1</v>
      </c>
      <c r="AF113" s="25">
        <f t="shared" si="63"/>
        <v>3</v>
      </c>
      <c r="AG113" s="5">
        <v>1</v>
      </c>
      <c r="AH113" s="5">
        <v>2</v>
      </c>
      <c r="AI113" s="25">
        <f t="shared" si="64"/>
        <v>5</v>
      </c>
      <c r="AJ113" s="5">
        <v>2</v>
      </c>
      <c r="AK113" s="5">
        <v>3</v>
      </c>
      <c r="AL113" s="25">
        <f t="shared" si="65"/>
        <v>1</v>
      </c>
      <c r="AM113" s="5">
        <v>0</v>
      </c>
      <c r="AN113" s="5">
        <v>1</v>
      </c>
      <c r="AO113" s="25">
        <f t="shared" si="66"/>
        <v>1</v>
      </c>
      <c r="AP113" s="5">
        <v>1</v>
      </c>
      <c r="AQ113" s="5">
        <v>0</v>
      </c>
      <c r="AR113" s="25">
        <f t="shared" si="67"/>
        <v>3</v>
      </c>
      <c r="AS113" s="5">
        <v>1</v>
      </c>
      <c r="AT113" s="5">
        <v>2</v>
      </c>
      <c r="AU113" s="25">
        <f t="shared" si="68"/>
        <v>6</v>
      </c>
      <c r="AV113" s="5">
        <v>3</v>
      </c>
      <c r="AW113" s="5">
        <v>3</v>
      </c>
      <c r="AX113" s="25">
        <f t="shared" si="69"/>
        <v>3</v>
      </c>
      <c r="AY113" s="5">
        <v>1</v>
      </c>
      <c r="AZ113" s="5">
        <v>2</v>
      </c>
      <c r="BA113" s="25">
        <f t="shared" si="70"/>
        <v>2</v>
      </c>
      <c r="BB113" s="5">
        <v>1</v>
      </c>
      <c r="BC113" s="5">
        <v>1</v>
      </c>
      <c r="BD113" s="25">
        <f t="shared" si="71"/>
        <v>8</v>
      </c>
      <c r="BE113" s="5">
        <v>4</v>
      </c>
      <c r="BF113" s="5">
        <v>4</v>
      </c>
      <c r="BG113" s="25">
        <f t="shared" si="72"/>
        <v>2</v>
      </c>
      <c r="BH113" s="5">
        <v>0</v>
      </c>
      <c r="BI113" s="5">
        <v>2</v>
      </c>
      <c r="BJ113" s="25">
        <f t="shared" si="73"/>
        <v>3</v>
      </c>
      <c r="BK113" s="5">
        <v>1</v>
      </c>
      <c r="BL113" s="5">
        <v>2</v>
      </c>
      <c r="BM113" s="25">
        <f t="shared" si="74"/>
        <v>4</v>
      </c>
      <c r="BN113" s="5">
        <v>2</v>
      </c>
      <c r="BO113" s="5">
        <v>2</v>
      </c>
      <c r="BP113" s="25">
        <f t="shared" si="75"/>
        <v>2</v>
      </c>
      <c r="BQ113" s="5">
        <v>1</v>
      </c>
      <c r="BR113" s="5">
        <v>1</v>
      </c>
      <c r="BS113" s="25">
        <f t="shared" si="76"/>
        <v>1</v>
      </c>
      <c r="BT113" s="5">
        <v>0</v>
      </c>
      <c r="BU113" s="5">
        <v>1</v>
      </c>
      <c r="BV113" s="25">
        <f t="shared" si="77"/>
        <v>3</v>
      </c>
      <c r="BW113" s="5">
        <v>1</v>
      </c>
      <c r="BX113" s="5">
        <v>2</v>
      </c>
      <c r="BY113" s="25">
        <f t="shared" si="78"/>
        <v>4</v>
      </c>
      <c r="BZ113" s="5">
        <v>0</v>
      </c>
      <c r="CA113" s="5">
        <v>4</v>
      </c>
      <c r="CB113" s="25">
        <f t="shared" si="79"/>
        <v>4</v>
      </c>
      <c r="CC113" s="5">
        <v>0</v>
      </c>
      <c r="CD113" s="5">
        <v>4</v>
      </c>
      <c r="CE113" s="25">
        <f t="shared" si="80"/>
        <v>2</v>
      </c>
      <c r="CF113" s="5">
        <v>0</v>
      </c>
      <c r="CG113" s="5">
        <v>2</v>
      </c>
      <c r="CH113" s="25">
        <f t="shared" si="81"/>
        <v>1</v>
      </c>
      <c r="CI113" s="5">
        <v>0</v>
      </c>
      <c r="CJ113" s="5">
        <v>1</v>
      </c>
      <c r="CK113" s="25">
        <f t="shared" si="82"/>
        <v>1</v>
      </c>
      <c r="CL113" s="5">
        <v>0</v>
      </c>
      <c r="CM113" s="5">
        <v>1</v>
      </c>
      <c r="CN113" s="25">
        <f t="shared" si="83"/>
        <v>2</v>
      </c>
      <c r="CO113" s="5">
        <v>0</v>
      </c>
      <c r="CP113" s="5">
        <v>2</v>
      </c>
      <c r="CQ113" s="25">
        <f t="shared" si="84"/>
        <v>0</v>
      </c>
      <c r="CR113" s="5">
        <v>0</v>
      </c>
      <c r="CS113" s="5">
        <v>0</v>
      </c>
      <c r="CT113" s="25">
        <f t="shared" si="85"/>
        <v>1</v>
      </c>
      <c r="CU113" s="5">
        <v>1</v>
      </c>
      <c r="CV113" s="5">
        <v>0</v>
      </c>
      <c r="CW113" s="25">
        <f t="shared" si="86"/>
        <v>4</v>
      </c>
      <c r="CX113" s="5">
        <v>2</v>
      </c>
      <c r="CY113" s="5">
        <v>2</v>
      </c>
      <c r="CZ113" s="25">
        <f t="shared" si="87"/>
        <v>3</v>
      </c>
      <c r="DA113" s="5">
        <v>1</v>
      </c>
      <c r="DB113" s="5">
        <v>2</v>
      </c>
      <c r="DC113" s="25">
        <f t="shared" si="88"/>
        <v>1</v>
      </c>
      <c r="DD113" s="5">
        <v>0</v>
      </c>
      <c r="DE113" s="5">
        <v>1</v>
      </c>
      <c r="DF113" s="25">
        <f t="shared" si="89"/>
        <v>6</v>
      </c>
      <c r="DG113" s="5">
        <v>4</v>
      </c>
      <c r="DH113" s="5">
        <v>2</v>
      </c>
      <c r="DI113" s="25">
        <f t="shared" si="90"/>
        <v>4</v>
      </c>
      <c r="DJ113" s="5">
        <v>1</v>
      </c>
      <c r="DK113" s="5">
        <v>3</v>
      </c>
      <c r="DL113" s="25">
        <f t="shared" si="91"/>
        <v>3</v>
      </c>
      <c r="DM113" s="5">
        <v>1</v>
      </c>
      <c r="DN113" s="5">
        <v>2</v>
      </c>
      <c r="DO113" s="25">
        <f t="shared" si="92"/>
        <v>3</v>
      </c>
      <c r="DP113" s="5">
        <v>1</v>
      </c>
      <c r="DQ113" s="5">
        <v>2</v>
      </c>
      <c r="DR113" s="25">
        <f t="shared" si="93"/>
        <v>0</v>
      </c>
      <c r="DS113" s="5">
        <v>0</v>
      </c>
      <c r="DT113" s="5">
        <v>0</v>
      </c>
      <c r="DU113" s="25">
        <f t="shared" si="94"/>
        <v>3</v>
      </c>
      <c r="DV113" s="5">
        <v>1</v>
      </c>
      <c r="DW113" s="5">
        <v>2</v>
      </c>
      <c r="DX113" s="25">
        <f t="shared" si="95"/>
        <v>2</v>
      </c>
      <c r="DY113" s="5">
        <v>2</v>
      </c>
      <c r="DZ113" s="5">
        <v>0</v>
      </c>
      <c r="EA113" s="25">
        <f t="shared" si="96"/>
        <v>5</v>
      </c>
      <c r="EB113" s="5">
        <v>2</v>
      </c>
      <c r="EC113" s="5">
        <v>3</v>
      </c>
    </row>
    <row r="114" spans="1:133" ht="14.25" x14ac:dyDescent="0.2">
      <c r="A114" s="1">
        <v>89</v>
      </c>
      <c r="B114" s="25">
        <f t="shared" si="51"/>
        <v>111</v>
      </c>
      <c r="C114" s="34">
        <f t="shared" si="52"/>
        <v>42</v>
      </c>
      <c r="D114" s="34">
        <f t="shared" si="53"/>
        <v>69</v>
      </c>
      <c r="E114" s="25">
        <f t="shared" si="54"/>
        <v>7</v>
      </c>
      <c r="F114" s="5">
        <v>5</v>
      </c>
      <c r="G114" s="5">
        <v>2</v>
      </c>
      <c r="H114" s="25">
        <f t="shared" si="55"/>
        <v>4</v>
      </c>
      <c r="I114" s="5">
        <v>1</v>
      </c>
      <c r="J114" s="5">
        <v>3</v>
      </c>
      <c r="K114" s="25">
        <f t="shared" si="56"/>
        <v>7</v>
      </c>
      <c r="L114" s="5">
        <v>2</v>
      </c>
      <c r="M114" s="5">
        <v>5</v>
      </c>
      <c r="N114" s="25">
        <f t="shared" si="57"/>
        <v>1</v>
      </c>
      <c r="O114" s="5">
        <v>0</v>
      </c>
      <c r="P114" s="5">
        <v>1</v>
      </c>
      <c r="Q114" s="25">
        <f t="shared" si="58"/>
        <v>1</v>
      </c>
      <c r="R114" s="5">
        <v>0</v>
      </c>
      <c r="S114" s="5">
        <v>1</v>
      </c>
      <c r="T114" s="25">
        <f t="shared" si="59"/>
        <v>2</v>
      </c>
      <c r="U114" s="5">
        <v>1</v>
      </c>
      <c r="V114" s="5">
        <v>1</v>
      </c>
      <c r="W114" s="25">
        <f t="shared" si="60"/>
        <v>5</v>
      </c>
      <c r="X114" s="5">
        <v>2</v>
      </c>
      <c r="Y114" s="5">
        <v>3</v>
      </c>
      <c r="Z114" s="25">
        <f t="shared" si="61"/>
        <v>2</v>
      </c>
      <c r="AA114" s="5">
        <v>1</v>
      </c>
      <c r="AB114" s="5">
        <v>1</v>
      </c>
      <c r="AC114" s="25">
        <f t="shared" si="62"/>
        <v>0</v>
      </c>
      <c r="AD114" s="5">
        <v>0</v>
      </c>
      <c r="AE114" s="5">
        <v>0</v>
      </c>
      <c r="AF114" s="25">
        <f t="shared" si="63"/>
        <v>2</v>
      </c>
      <c r="AG114" s="5">
        <v>0</v>
      </c>
      <c r="AH114" s="5">
        <v>2</v>
      </c>
      <c r="AI114" s="25">
        <f t="shared" si="64"/>
        <v>3</v>
      </c>
      <c r="AJ114" s="5">
        <v>2</v>
      </c>
      <c r="AK114" s="5">
        <v>1</v>
      </c>
      <c r="AL114" s="25">
        <f t="shared" si="65"/>
        <v>1</v>
      </c>
      <c r="AM114" s="5">
        <v>0</v>
      </c>
      <c r="AN114" s="5">
        <v>1</v>
      </c>
      <c r="AO114" s="25">
        <f t="shared" si="66"/>
        <v>0</v>
      </c>
      <c r="AP114" s="5">
        <v>0</v>
      </c>
      <c r="AQ114" s="5">
        <v>0</v>
      </c>
      <c r="AR114" s="25">
        <f t="shared" si="67"/>
        <v>2</v>
      </c>
      <c r="AS114" s="5">
        <v>0</v>
      </c>
      <c r="AT114" s="5">
        <v>2</v>
      </c>
      <c r="AU114" s="25">
        <f t="shared" si="68"/>
        <v>5</v>
      </c>
      <c r="AV114" s="5">
        <v>3</v>
      </c>
      <c r="AW114" s="5">
        <v>2</v>
      </c>
      <c r="AX114" s="25">
        <f t="shared" si="69"/>
        <v>7</v>
      </c>
      <c r="AY114" s="5">
        <v>2</v>
      </c>
      <c r="AZ114" s="5">
        <v>5</v>
      </c>
      <c r="BA114" s="25">
        <f t="shared" si="70"/>
        <v>3</v>
      </c>
      <c r="BB114" s="5">
        <v>1</v>
      </c>
      <c r="BC114" s="5">
        <v>2</v>
      </c>
      <c r="BD114" s="25">
        <f t="shared" si="71"/>
        <v>1</v>
      </c>
      <c r="BE114" s="5">
        <v>0</v>
      </c>
      <c r="BF114" s="5">
        <v>1</v>
      </c>
      <c r="BG114" s="25">
        <f t="shared" si="72"/>
        <v>5</v>
      </c>
      <c r="BH114" s="5">
        <v>2</v>
      </c>
      <c r="BI114" s="5">
        <v>3</v>
      </c>
      <c r="BJ114" s="25">
        <f t="shared" si="73"/>
        <v>4</v>
      </c>
      <c r="BK114" s="5">
        <v>3</v>
      </c>
      <c r="BL114" s="5">
        <v>1</v>
      </c>
      <c r="BM114" s="25">
        <f t="shared" si="74"/>
        <v>2</v>
      </c>
      <c r="BN114" s="5">
        <v>1</v>
      </c>
      <c r="BO114" s="5">
        <v>1</v>
      </c>
      <c r="BP114" s="25">
        <f t="shared" si="75"/>
        <v>0</v>
      </c>
      <c r="BQ114" s="5">
        <v>0</v>
      </c>
      <c r="BR114" s="5">
        <v>0</v>
      </c>
      <c r="BS114" s="25">
        <f t="shared" si="76"/>
        <v>0</v>
      </c>
      <c r="BT114" s="5">
        <v>0</v>
      </c>
      <c r="BU114" s="5">
        <v>0</v>
      </c>
      <c r="BV114" s="25">
        <f t="shared" si="77"/>
        <v>1</v>
      </c>
      <c r="BW114" s="5">
        <v>0</v>
      </c>
      <c r="BX114" s="5">
        <v>1</v>
      </c>
      <c r="BY114" s="25">
        <f t="shared" si="78"/>
        <v>1</v>
      </c>
      <c r="BZ114" s="5">
        <v>1</v>
      </c>
      <c r="CA114" s="5">
        <v>0</v>
      </c>
      <c r="CB114" s="25">
        <f t="shared" si="79"/>
        <v>8</v>
      </c>
      <c r="CC114" s="5">
        <v>3</v>
      </c>
      <c r="CD114" s="5">
        <v>5</v>
      </c>
      <c r="CE114" s="25">
        <f t="shared" si="80"/>
        <v>4</v>
      </c>
      <c r="CF114" s="5">
        <v>0</v>
      </c>
      <c r="CG114" s="5">
        <v>4</v>
      </c>
      <c r="CH114" s="25">
        <f t="shared" si="81"/>
        <v>3</v>
      </c>
      <c r="CI114" s="5">
        <v>1</v>
      </c>
      <c r="CJ114" s="5">
        <v>2</v>
      </c>
      <c r="CK114" s="25">
        <f t="shared" si="82"/>
        <v>0</v>
      </c>
      <c r="CL114" s="5">
        <v>0</v>
      </c>
      <c r="CM114" s="5">
        <v>0</v>
      </c>
      <c r="CN114" s="25">
        <f t="shared" si="83"/>
        <v>3</v>
      </c>
      <c r="CO114" s="5">
        <v>0</v>
      </c>
      <c r="CP114" s="5">
        <v>3</v>
      </c>
      <c r="CQ114" s="25">
        <f t="shared" si="84"/>
        <v>2</v>
      </c>
      <c r="CR114" s="5">
        <v>1</v>
      </c>
      <c r="CS114" s="5">
        <v>1</v>
      </c>
      <c r="CT114" s="25">
        <f t="shared" si="85"/>
        <v>1</v>
      </c>
      <c r="CU114" s="5">
        <v>0</v>
      </c>
      <c r="CV114" s="5">
        <v>1</v>
      </c>
      <c r="CW114" s="25">
        <f t="shared" si="86"/>
        <v>2</v>
      </c>
      <c r="CX114" s="5">
        <v>0</v>
      </c>
      <c r="CY114" s="5">
        <v>2</v>
      </c>
      <c r="CZ114" s="25">
        <f t="shared" si="87"/>
        <v>1</v>
      </c>
      <c r="DA114" s="5">
        <v>1</v>
      </c>
      <c r="DB114" s="5">
        <v>0</v>
      </c>
      <c r="DC114" s="25">
        <f t="shared" si="88"/>
        <v>0</v>
      </c>
      <c r="DD114" s="5">
        <v>0</v>
      </c>
      <c r="DE114" s="5">
        <v>0</v>
      </c>
      <c r="DF114" s="25">
        <f t="shared" si="89"/>
        <v>6</v>
      </c>
      <c r="DG114" s="5">
        <v>4</v>
      </c>
      <c r="DH114" s="5">
        <v>2</v>
      </c>
      <c r="DI114" s="25">
        <f t="shared" si="90"/>
        <v>1</v>
      </c>
      <c r="DJ114" s="5">
        <v>0</v>
      </c>
      <c r="DK114" s="5">
        <v>1</v>
      </c>
      <c r="DL114" s="25">
        <f t="shared" si="91"/>
        <v>2</v>
      </c>
      <c r="DM114" s="5">
        <v>0</v>
      </c>
      <c r="DN114" s="5">
        <v>2</v>
      </c>
      <c r="DO114" s="25">
        <f t="shared" si="92"/>
        <v>0</v>
      </c>
      <c r="DP114" s="5">
        <v>0</v>
      </c>
      <c r="DQ114" s="5">
        <v>0</v>
      </c>
      <c r="DR114" s="25">
        <f t="shared" si="93"/>
        <v>4</v>
      </c>
      <c r="DS114" s="5">
        <v>3</v>
      </c>
      <c r="DT114" s="5">
        <v>1</v>
      </c>
      <c r="DU114" s="25">
        <f t="shared" si="94"/>
        <v>4</v>
      </c>
      <c r="DV114" s="5">
        <v>2</v>
      </c>
      <c r="DW114" s="5">
        <v>2</v>
      </c>
      <c r="DX114" s="25">
        <f t="shared" si="95"/>
        <v>1</v>
      </c>
      <c r="DY114" s="5">
        <v>0</v>
      </c>
      <c r="DZ114" s="5">
        <v>1</v>
      </c>
      <c r="EA114" s="25">
        <f t="shared" si="96"/>
        <v>3</v>
      </c>
      <c r="EB114" s="5">
        <v>0</v>
      </c>
      <c r="EC114" s="5">
        <v>3</v>
      </c>
    </row>
    <row r="115" spans="1:133" x14ac:dyDescent="0.2">
      <c r="A115" s="8" t="s">
        <v>1</v>
      </c>
      <c r="B115" s="7">
        <f t="shared" si="51"/>
        <v>325</v>
      </c>
      <c r="C115" s="21">
        <f t="shared" si="52"/>
        <v>88</v>
      </c>
      <c r="D115" s="21">
        <f t="shared" si="53"/>
        <v>237</v>
      </c>
      <c r="E115" s="7">
        <f t="shared" si="54"/>
        <v>14</v>
      </c>
      <c r="F115" s="7">
        <v>3</v>
      </c>
      <c r="G115" s="7">
        <v>11</v>
      </c>
      <c r="H115" s="7">
        <f t="shared" si="55"/>
        <v>6</v>
      </c>
      <c r="I115" s="7">
        <v>1</v>
      </c>
      <c r="J115" s="7">
        <v>5</v>
      </c>
      <c r="K115" s="7">
        <f t="shared" si="56"/>
        <v>21</v>
      </c>
      <c r="L115" s="7">
        <v>6</v>
      </c>
      <c r="M115" s="7">
        <v>15</v>
      </c>
      <c r="N115" s="7">
        <f t="shared" si="57"/>
        <v>8</v>
      </c>
      <c r="O115" s="7">
        <v>4</v>
      </c>
      <c r="P115" s="7">
        <v>4</v>
      </c>
      <c r="Q115" s="7">
        <f t="shared" si="58"/>
        <v>6</v>
      </c>
      <c r="R115" s="7">
        <v>1</v>
      </c>
      <c r="S115" s="7">
        <v>5</v>
      </c>
      <c r="T115" s="7">
        <f t="shared" si="59"/>
        <v>8</v>
      </c>
      <c r="U115" s="7">
        <v>2</v>
      </c>
      <c r="V115" s="7">
        <v>6</v>
      </c>
      <c r="W115" s="7">
        <f t="shared" si="60"/>
        <v>11</v>
      </c>
      <c r="X115" s="7">
        <v>4</v>
      </c>
      <c r="Y115" s="7">
        <v>7</v>
      </c>
      <c r="Z115" s="7">
        <f t="shared" si="61"/>
        <v>3</v>
      </c>
      <c r="AA115" s="7">
        <v>2</v>
      </c>
      <c r="AB115" s="7">
        <v>1</v>
      </c>
      <c r="AC115" s="7">
        <f t="shared" si="62"/>
        <v>6</v>
      </c>
      <c r="AD115" s="7">
        <v>1</v>
      </c>
      <c r="AE115" s="7">
        <v>5</v>
      </c>
      <c r="AF115" s="7">
        <f t="shared" si="63"/>
        <v>8</v>
      </c>
      <c r="AG115" s="7">
        <v>3</v>
      </c>
      <c r="AH115" s="7">
        <v>5</v>
      </c>
      <c r="AI115" s="7">
        <f t="shared" si="64"/>
        <v>11</v>
      </c>
      <c r="AJ115" s="7">
        <v>4</v>
      </c>
      <c r="AK115" s="7">
        <v>7</v>
      </c>
      <c r="AL115" s="7">
        <f t="shared" si="65"/>
        <v>6</v>
      </c>
      <c r="AM115" s="7">
        <v>2</v>
      </c>
      <c r="AN115" s="7">
        <v>4</v>
      </c>
      <c r="AO115" s="7">
        <f t="shared" si="66"/>
        <v>6</v>
      </c>
      <c r="AP115" s="7">
        <v>3</v>
      </c>
      <c r="AQ115" s="7">
        <v>3</v>
      </c>
      <c r="AR115" s="7">
        <f t="shared" si="67"/>
        <v>9</v>
      </c>
      <c r="AS115" s="7">
        <v>3</v>
      </c>
      <c r="AT115" s="7">
        <v>6</v>
      </c>
      <c r="AU115" s="7">
        <f t="shared" si="68"/>
        <v>14</v>
      </c>
      <c r="AV115" s="7">
        <v>5</v>
      </c>
      <c r="AW115" s="7">
        <v>9</v>
      </c>
      <c r="AX115" s="7">
        <f t="shared" si="69"/>
        <v>15</v>
      </c>
      <c r="AY115" s="7">
        <v>5</v>
      </c>
      <c r="AZ115" s="7">
        <v>10</v>
      </c>
      <c r="BA115" s="7">
        <f t="shared" si="70"/>
        <v>4</v>
      </c>
      <c r="BB115" s="7">
        <v>1</v>
      </c>
      <c r="BC115" s="7">
        <v>3</v>
      </c>
      <c r="BD115" s="7">
        <f t="shared" si="71"/>
        <v>9</v>
      </c>
      <c r="BE115" s="7">
        <v>4</v>
      </c>
      <c r="BF115" s="7">
        <v>5</v>
      </c>
      <c r="BG115" s="7">
        <f t="shared" si="72"/>
        <v>3</v>
      </c>
      <c r="BH115" s="7">
        <v>0</v>
      </c>
      <c r="BI115" s="7">
        <v>3</v>
      </c>
      <c r="BJ115" s="7">
        <f t="shared" si="73"/>
        <v>3</v>
      </c>
      <c r="BK115" s="7">
        <v>0</v>
      </c>
      <c r="BL115" s="7">
        <v>3</v>
      </c>
      <c r="BM115" s="7">
        <f t="shared" si="74"/>
        <v>5</v>
      </c>
      <c r="BN115" s="7">
        <v>0</v>
      </c>
      <c r="BO115" s="7">
        <v>5</v>
      </c>
      <c r="BP115" s="7">
        <f t="shared" si="75"/>
        <v>1</v>
      </c>
      <c r="BQ115" s="7">
        <v>1</v>
      </c>
      <c r="BR115" s="7">
        <v>0</v>
      </c>
      <c r="BS115" s="7">
        <f t="shared" si="76"/>
        <v>10</v>
      </c>
      <c r="BT115" s="7">
        <v>3</v>
      </c>
      <c r="BU115" s="7">
        <v>7</v>
      </c>
      <c r="BV115" s="7">
        <f t="shared" si="77"/>
        <v>2</v>
      </c>
      <c r="BW115" s="7">
        <v>1</v>
      </c>
      <c r="BX115" s="7">
        <v>1</v>
      </c>
      <c r="BY115" s="7">
        <f t="shared" si="78"/>
        <v>8</v>
      </c>
      <c r="BZ115" s="7">
        <v>0</v>
      </c>
      <c r="CA115" s="7">
        <v>8</v>
      </c>
      <c r="CB115" s="7">
        <f t="shared" si="79"/>
        <v>13</v>
      </c>
      <c r="CC115" s="7">
        <v>2</v>
      </c>
      <c r="CD115" s="7">
        <v>11</v>
      </c>
      <c r="CE115" s="7">
        <f t="shared" si="80"/>
        <v>6</v>
      </c>
      <c r="CF115" s="7">
        <v>2</v>
      </c>
      <c r="CG115" s="7">
        <v>4</v>
      </c>
      <c r="CH115" s="7">
        <f t="shared" si="81"/>
        <v>12</v>
      </c>
      <c r="CI115" s="7">
        <v>2</v>
      </c>
      <c r="CJ115" s="7">
        <v>10</v>
      </c>
      <c r="CK115" s="7">
        <f t="shared" si="82"/>
        <v>8</v>
      </c>
      <c r="CL115" s="7">
        <v>2</v>
      </c>
      <c r="CM115" s="7">
        <v>6</v>
      </c>
      <c r="CN115" s="7">
        <f t="shared" si="83"/>
        <v>3</v>
      </c>
      <c r="CO115" s="7">
        <v>1</v>
      </c>
      <c r="CP115" s="7">
        <v>2</v>
      </c>
      <c r="CQ115" s="7">
        <f t="shared" si="84"/>
        <v>5</v>
      </c>
      <c r="CR115" s="7">
        <v>0</v>
      </c>
      <c r="CS115" s="7">
        <v>5</v>
      </c>
      <c r="CT115" s="7">
        <f t="shared" si="85"/>
        <v>4</v>
      </c>
      <c r="CU115" s="7">
        <v>0</v>
      </c>
      <c r="CV115" s="7">
        <v>4</v>
      </c>
      <c r="CW115" s="7">
        <f t="shared" si="86"/>
        <v>6</v>
      </c>
      <c r="CX115" s="7">
        <v>1</v>
      </c>
      <c r="CY115" s="7">
        <v>5</v>
      </c>
      <c r="CZ115" s="7">
        <f t="shared" si="87"/>
        <v>2</v>
      </c>
      <c r="DA115" s="7">
        <v>1</v>
      </c>
      <c r="DB115" s="7">
        <v>1</v>
      </c>
      <c r="DC115" s="7">
        <f t="shared" si="88"/>
        <v>4</v>
      </c>
      <c r="DD115" s="7">
        <v>1</v>
      </c>
      <c r="DE115" s="7">
        <v>3</v>
      </c>
      <c r="DF115" s="7">
        <f t="shared" si="89"/>
        <v>14</v>
      </c>
      <c r="DG115" s="7">
        <v>3</v>
      </c>
      <c r="DH115" s="7">
        <v>11</v>
      </c>
      <c r="DI115" s="7">
        <f t="shared" si="90"/>
        <v>6</v>
      </c>
      <c r="DJ115" s="7">
        <v>1</v>
      </c>
      <c r="DK115" s="7">
        <v>5</v>
      </c>
      <c r="DL115" s="7">
        <f t="shared" si="91"/>
        <v>3</v>
      </c>
      <c r="DM115" s="7">
        <v>0</v>
      </c>
      <c r="DN115" s="7">
        <v>3</v>
      </c>
      <c r="DO115" s="7">
        <f t="shared" si="92"/>
        <v>6</v>
      </c>
      <c r="DP115" s="7">
        <v>2</v>
      </c>
      <c r="DQ115" s="7">
        <v>4</v>
      </c>
      <c r="DR115" s="7">
        <f t="shared" si="93"/>
        <v>6</v>
      </c>
      <c r="DS115" s="7">
        <v>3</v>
      </c>
      <c r="DT115" s="7">
        <v>3</v>
      </c>
      <c r="DU115" s="7">
        <f t="shared" si="94"/>
        <v>4</v>
      </c>
      <c r="DV115" s="7">
        <v>1</v>
      </c>
      <c r="DW115" s="7">
        <v>3</v>
      </c>
      <c r="DX115" s="7">
        <f t="shared" si="95"/>
        <v>14</v>
      </c>
      <c r="DY115" s="7">
        <v>5</v>
      </c>
      <c r="DZ115" s="7">
        <v>9</v>
      </c>
      <c r="EA115" s="7">
        <f t="shared" si="96"/>
        <v>12</v>
      </c>
      <c r="EB115" s="7">
        <v>2</v>
      </c>
      <c r="EC115" s="7">
        <v>10</v>
      </c>
    </row>
    <row r="116" spans="1:133" ht="14.25" x14ac:dyDescent="0.2">
      <c r="A116" s="1">
        <v>90</v>
      </c>
      <c r="B116" s="25">
        <f t="shared" si="51"/>
        <v>87</v>
      </c>
      <c r="C116" s="34">
        <f t="shared" si="52"/>
        <v>24</v>
      </c>
      <c r="D116" s="34">
        <f t="shared" si="53"/>
        <v>63</v>
      </c>
      <c r="E116" s="25">
        <f t="shared" si="54"/>
        <v>5</v>
      </c>
      <c r="F116" s="5">
        <v>0</v>
      </c>
      <c r="G116" s="5">
        <v>5</v>
      </c>
      <c r="H116" s="25">
        <f t="shared" si="55"/>
        <v>0</v>
      </c>
      <c r="I116" s="5">
        <v>0</v>
      </c>
      <c r="J116" s="5">
        <v>0</v>
      </c>
      <c r="K116" s="25">
        <f t="shared" si="56"/>
        <v>6</v>
      </c>
      <c r="L116" s="5">
        <v>2</v>
      </c>
      <c r="M116" s="5">
        <v>4</v>
      </c>
      <c r="N116" s="25">
        <f t="shared" si="57"/>
        <v>3</v>
      </c>
      <c r="O116" s="5">
        <v>2</v>
      </c>
      <c r="P116" s="5">
        <v>1</v>
      </c>
      <c r="Q116" s="25">
        <f t="shared" si="58"/>
        <v>1</v>
      </c>
      <c r="R116" s="5">
        <v>0</v>
      </c>
      <c r="S116" s="5">
        <v>1</v>
      </c>
      <c r="T116" s="25">
        <f t="shared" si="59"/>
        <v>2</v>
      </c>
      <c r="U116" s="5">
        <v>1</v>
      </c>
      <c r="V116" s="5">
        <v>1</v>
      </c>
      <c r="W116" s="25">
        <f t="shared" si="60"/>
        <v>2</v>
      </c>
      <c r="X116" s="5">
        <v>1</v>
      </c>
      <c r="Y116" s="5">
        <v>1</v>
      </c>
      <c r="Z116" s="25">
        <f t="shared" si="61"/>
        <v>1</v>
      </c>
      <c r="AA116" s="5">
        <v>1</v>
      </c>
      <c r="AB116" s="5">
        <v>0</v>
      </c>
      <c r="AC116" s="25">
        <f t="shared" si="62"/>
        <v>2</v>
      </c>
      <c r="AD116" s="5">
        <v>0</v>
      </c>
      <c r="AE116" s="5">
        <v>2</v>
      </c>
      <c r="AF116" s="25">
        <f t="shared" si="63"/>
        <v>2</v>
      </c>
      <c r="AG116" s="5">
        <v>1</v>
      </c>
      <c r="AH116" s="5">
        <v>1</v>
      </c>
      <c r="AI116" s="25">
        <f t="shared" si="64"/>
        <v>5</v>
      </c>
      <c r="AJ116" s="5">
        <v>3</v>
      </c>
      <c r="AK116" s="5">
        <v>2</v>
      </c>
      <c r="AL116" s="25">
        <f t="shared" si="65"/>
        <v>2</v>
      </c>
      <c r="AM116" s="5">
        <v>1</v>
      </c>
      <c r="AN116" s="5">
        <v>1</v>
      </c>
      <c r="AO116" s="25">
        <f t="shared" si="66"/>
        <v>3</v>
      </c>
      <c r="AP116" s="5">
        <v>2</v>
      </c>
      <c r="AQ116" s="5">
        <v>1</v>
      </c>
      <c r="AR116" s="25">
        <f t="shared" si="67"/>
        <v>5</v>
      </c>
      <c r="AS116" s="5">
        <v>1</v>
      </c>
      <c r="AT116" s="5">
        <v>4</v>
      </c>
      <c r="AU116" s="25">
        <f t="shared" si="68"/>
        <v>4</v>
      </c>
      <c r="AV116" s="5">
        <v>0</v>
      </c>
      <c r="AW116" s="5">
        <v>4</v>
      </c>
      <c r="AX116" s="25">
        <f t="shared" si="69"/>
        <v>3</v>
      </c>
      <c r="AY116" s="5">
        <v>1</v>
      </c>
      <c r="AZ116" s="5">
        <v>2</v>
      </c>
      <c r="BA116" s="25">
        <f t="shared" si="70"/>
        <v>0</v>
      </c>
      <c r="BB116" s="5">
        <v>0</v>
      </c>
      <c r="BC116" s="5">
        <v>0</v>
      </c>
      <c r="BD116" s="25">
        <f t="shared" si="71"/>
        <v>2</v>
      </c>
      <c r="BE116" s="5">
        <v>1</v>
      </c>
      <c r="BF116" s="5">
        <v>1</v>
      </c>
      <c r="BG116" s="25">
        <f t="shared" si="72"/>
        <v>0</v>
      </c>
      <c r="BH116" s="5">
        <v>0</v>
      </c>
      <c r="BI116" s="5">
        <v>0</v>
      </c>
      <c r="BJ116" s="25">
        <f t="shared" si="73"/>
        <v>0</v>
      </c>
      <c r="BK116" s="5">
        <v>0</v>
      </c>
      <c r="BL116" s="5">
        <v>0</v>
      </c>
      <c r="BM116" s="25">
        <f t="shared" si="74"/>
        <v>2</v>
      </c>
      <c r="BN116" s="5">
        <v>0</v>
      </c>
      <c r="BO116" s="5">
        <v>2</v>
      </c>
      <c r="BP116" s="25">
        <f t="shared" si="75"/>
        <v>0</v>
      </c>
      <c r="BQ116" s="5">
        <v>0</v>
      </c>
      <c r="BR116" s="5">
        <v>0</v>
      </c>
      <c r="BS116" s="25">
        <f t="shared" si="76"/>
        <v>3</v>
      </c>
      <c r="BT116" s="5">
        <v>1</v>
      </c>
      <c r="BU116" s="5">
        <v>2</v>
      </c>
      <c r="BV116" s="25">
        <f t="shared" si="77"/>
        <v>0</v>
      </c>
      <c r="BW116" s="5">
        <v>0</v>
      </c>
      <c r="BX116" s="5">
        <v>0</v>
      </c>
      <c r="BY116" s="25">
        <f t="shared" si="78"/>
        <v>2</v>
      </c>
      <c r="BZ116" s="5">
        <v>0</v>
      </c>
      <c r="CA116" s="5">
        <v>2</v>
      </c>
      <c r="CB116" s="25">
        <f t="shared" si="79"/>
        <v>2</v>
      </c>
      <c r="CC116" s="5">
        <v>0</v>
      </c>
      <c r="CD116" s="5">
        <v>2</v>
      </c>
      <c r="CE116" s="25">
        <f t="shared" si="80"/>
        <v>1</v>
      </c>
      <c r="CF116" s="5">
        <v>0</v>
      </c>
      <c r="CG116" s="5">
        <v>1</v>
      </c>
      <c r="CH116" s="25">
        <f t="shared" si="81"/>
        <v>3</v>
      </c>
      <c r="CI116" s="5">
        <v>0</v>
      </c>
      <c r="CJ116" s="5">
        <v>3</v>
      </c>
      <c r="CK116" s="25">
        <f t="shared" si="82"/>
        <v>2</v>
      </c>
      <c r="CL116" s="5">
        <v>0</v>
      </c>
      <c r="CM116" s="5">
        <v>2</v>
      </c>
      <c r="CN116" s="25">
        <f t="shared" si="83"/>
        <v>0</v>
      </c>
      <c r="CO116" s="5">
        <v>0</v>
      </c>
      <c r="CP116" s="5">
        <v>0</v>
      </c>
      <c r="CQ116" s="25">
        <f t="shared" si="84"/>
        <v>1</v>
      </c>
      <c r="CR116" s="5">
        <v>0</v>
      </c>
      <c r="CS116" s="5">
        <v>1</v>
      </c>
      <c r="CT116" s="25">
        <f t="shared" si="85"/>
        <v>1</v>
      </c>
      <c r="CU116" s="5">
        <v>0</v>
      </c>
      <c r="CV116" s="5">
        <v>1</v>
      </c>
      <c r="CW116" s="25">
        <f t="shared" si="86"/>
        <v>1</v>
      </c>
      <c r="CX116" s="5">
        <v>0</v>
      </c>
      <c r="CY116" s="5">
        <v>1</v>
      </c>
      <c r="CZ116" s="25">
        <f t="shared" si="87"/>
        <v>0</v>
      </c>
      <c r="DA116" s="5">
        <v>0</v>
      </c>
      <c r="DB116" s="5">
        <v>0</v>
      </c>
      <c r="DC116" s="25">
        <f t="shared" si="88"/>
        <v>0</v>
      </c>
      <c r="DD116" s="5">
        <v>0</v>
      </c>
      <c r="DE116" s="5">
        <v>0</v>
      </c>
      <c r="DF116" s="25">
        <f t="shared" si="89"/>
        <v>2</v>
      </c>
      <c r="DG116" s="5">
        <v>0</v>
      </c>
      <c r="DH116" s="5">
        <v>2</v>
      </c>
      <c r="DI116" s="25">
        <f t="shared" si="90"/>
        <v>3</v>
      </c>
      <c r="DJ116" s="5">
        <v>1</v>
      </c>
      <c r="DK116" s="5">
        <v>2</v>
      </c>
      <c r="DL116" s="25">
        <f t="shared" si="91"/>
        <v>1</v>
      </c>
      <c r="DM116" s="5">
        <v>0</v>
      </c>
      <c r="DN116" s="5">
        <v>1</v>
      </c>
      <c r="DO116" s="25">
        <f t="shared" si="92"/>
        <v>4</v>
      </c>
      <c r="DP116" s="5">
        <v>2</v>
      </c>
      <c r="DQ116" s="5">
        <v>2</v>
      </c>
      <c r="DR116" s="25">
        <f t="shared" si="93"/>
        <v>2</v>
      </c>
      <c r="DS116" s="5">
        <v>2</v>
      </c>
      <c r="DT116" s="5">
        <v>0</v>
      </c>
      <c r="DU116" s="25">
        <f t="shared" si="94"/>
        <v>2</v>
      </c>
      <c r="DV116" s="5">
        <v>0</v>
      </c>
      <c r="DW116" s="5">
        <v>2</v>
      </c>
      <c r="DX116" s="25">
        <f t="shared" si="95"/>
        <v>3</v>
      </c>
      <c r="DY116" s="5">
        <v>1</v>
      </c>
      <c r="DZ116" s="5">
        <v>2</v>
      </c>
      <c r="EA116" s="25">
        <f t="shared" si="96"/>
        <v>4</v>
      </c>
      <c r="EB116" s="5">
        <v>0</v>
      </c>
      <c r="EC116" s="5">
        <v>4</v>
      </c>
    </row>
    <row r="117" spans="1:133" ht="14.25" x14ac:dyDescent="0.2">
      <c r="A117" s="1">
        <v>91</v>
      </c>
      <c r="B117" s="25">
        <f t="shared" si="51"/>
        <v>83</v>
      </c>
      <c r="C117" s="34">
        <f t="shared" si="52"/>
        <v>29</v>
      </c>
      <c r="D117" s="34">
        <f t="shared" si="53"/>
        <v>54</v>
      </c>
      <c r="E117" s="25">
        <f t="shared" si="54"/>
        <v>3</v>
      </c>
      <c r="F117" s="5">
        <v>2</v>
      </c>
      <c r="G117" s="5">
        <v>1</v>
      </c>
      <c r="H117" s="25">
        <f t="shared" si="55"/>
        <v>2</v>
      </c>
      <c r="I117" s="5">
        <v>1</v>
      </c>
      <c r="J117" s="5">
        <v>1</v>
      </c>
      <c r="K117" s="25">
        <f t="shared" si="56"/>
        <v>6</v>
      </c>
      <c r="L117" s="5">
        <v>1</v>
      </c>
      <c r="M117" s="5">
        <v>5</v>
      </c>
      <c r="N117" s="25">
        <f t="shared" si="57"/>
        <v>3</v>
      </c>
      <c r="O117" s="5">
        <v>2</v>
      </c>
      <c r="P117" s="5">
        <v>1</v>
      </c>
      <c r="Q117" s="25">
        <f t="shared" si="58"/>
        <v>3</v>
      </c>
      <c r="R117" s="5">
        <v>1</v>
      </c>
      <c r="S117" s="5">
        <v>2</v>
      </c>
      <c r="T117" s="25">
        <f t="shared" si="59"/>
        <v>2</v>
      </c>
      <c r="U117" s="5">
        <v>0</v>
      </c>
      <c r="V117" s="5">
        <v>2</v>
      </c>
      <c r="W117" s="25">
        <f t="shared" si="60"/>
        <v>3</v>
      </c>
      <c r="X117" s="5">
        <v>1</v>
      </c>
      <c r="Y117" s="5">
        <v>2</v>
      </c>
      <c r="Z117" s="25">
        <f t="shared" si="61"/>
        <v>1</v>
      </c>
      <c r="AA117" s="5">
        <v>0</v>
      </c>
      <c r="AB117" s="5">
        <v>1</v>
      </c>
      <c r="AC117" s="25">
        <f t="shared" si="62"/>
        <v>1</v>
      </c>
      <c r="AD117" s="5">
        <v>0</v>
      </c>
      <c r="AE117" s="5">
        <v>1</v>
      </c>
      <c r="AF117" s="25">
        <f t="shared" si="63"/>
        <v>2</v>
      </c>
      <c r="AG117" s="5">
        <v>0</v>
      </c>
      <c r="AH117" s="5">
        <v>2</v>
      </c>
      <c r="AI117" s="25">
        <f t="shared" si="64"/>
        <v>3</v>
      </c>
      <c r="AJ117" s="5">
        <v>1</v>
      </c>
      <c r="AK117" s="5">
        <v>2</v>
      </c>
      <c r="AL117" s="25">
        <f t="shared" si="65"/>
        <v>2</v>
      </c>
      <c r="AM117" s="5">
        <v>0</v>
      </c>
      <c r="AN117" s="5">
        <v>2</v>
      </c>
      <c r="AO117" s="25">
        <f t="shared" si="66"/>
        <v>2</v>
      </c>
      <c r="AP117" s="5">
        <v>1</v>
      </c>
      <c r="AQ117" s="5">
        <v>1</v>
      </c>
      <c r="AR117" s="25">
        <f t="shared" si="67"/>
        <v>1</v>
      </c>
      <c r="AS117" s="5">
        <v>1</v>
      </c>
      <c r="AT117" s="5">
        <v>0</v>
      </c>
      <c r="AU117" s="25">
        <f t="shared" si="68"/>
        <v>2</v>
      </c>
      <c r="AV117" s="5">
        <v>1</v>
      </c>
      <c r="AW117" s="5">
        <v>1</v>
      </c>
      <c r="AX117" s="25">
        <f t="shared" si="69"/>
        <v>3</v>
      </c>
      <c r="AY117" s="5">
        <v>1</v>
      </c>
      <c r="AZ117" s="5">
        <v>2</v>
      </c>
      <c r="BA117" s="25">
        <f t="shared" si="70"/>
        <v>2</v>
      </c>
      <c r="BB117" s="5">
        <v>0</v>
      </c>
      <c r="BC117" s="5">
        <v>2</v>
      </c>
      <c r="BD117" s="25">
        <f t="shared" si="71"/>
        <v>5</v>
      </c>
      <c r="BE117" s="5">
        <v>3</v>
      </c>
      <c r="BF117" s="5">
        <v>2</v>
      </c>
      <c r="BG117" s="25">
        <f t="shared" si="72"/>
        <v>2</v>
      </c>
      <c r="BH117" s="5">
        <v>0</v>
      </c>
      <c r="BI117" s="5">
        <v>2</v>
      </c>
      <c r="BJ117" s="25">
        <f t="shared" si="73"/>
        <v>1</v>
      </c>
      <c r="BK117" s="5">
        <v>0</v>
      </c>
      <c r="BL117" s="5">
        <v>1</v>
      </c>
      <c r="BM117" s="25">
        <f t="shared" si="74"/>
        <v>1</v>
      </c>
      <c r="BN117" s="5">
        <v>0</v>
      </c>
      <c r="BO117" s="5">
        <v>1</v>
      </c>
      <c r="BP117" s="25">
        <f t="shared" si="75"/>
        <v>0</v>
      </c>
      <c r="BQ117" s="5">
        <v>0</v>
      </c>
      <c r="BR117" s="5">
        <v>0</v>
      </c>
      <c r="BS117" s="25">
        <f t="shared" si="76"/>
        <v>1</v>
      </c>
      <c r="BT117" s="5">
        <v>0</v>
      </c>
      <c r="BU117" s="5">
        <v>1</v>
      </c>
      <c r="BV117" s="25">
        <f t="shared" si="77"/>
        <v>1</v>
      </c>
      <c r="BW117" s="5">
        <v>1</v>
      </c>
      <c r="BX117" s="5">
        <v>0</v>
      </c>
      <c r="BY117" s="25">
        <f t="shared" si="78"/>
        <v>1</v>
      </c>
      <c r="BZ117" s="5">
        <v>0</v>
      </c>
      <c r="CA117" s="5">
        <v>1</v>
      </c>
      <c r="CB117" s="25">
        <f t="shared" si="79"/>
        <v>4</v>
      </c>
      <c r="CC117" s="5">
        <v>1</v>
      </c>
      <c r="CD117" s="5">
        <v>3</v>
      </c>
      <c r="CE117" s="25">
        <f t="shared" si="80"/>
        <v>3</v>
      </c>
      <c r="CF117" s="5">
        <v>2</v>
      </c>
      <c r="CG117" s="5">
        <v>1</v>
      </c>
      <c r="CH117" s="25">
        <f t="shared" si="81"/>
        <v>3</v>
      </c>
      <c r="CI117" s="5">
        <v>2</v>
      </c>
      <c r="CJ117" s="5">
        <v>1</v>
      </c>
      <c r="CK117" s="25">
        <f t="shared" si="82"/>
        <v>1</v>
      </c>
      <c r="CL117" s="5">
        <v>1</v>
      </c>
      <c r="CM117" s="5">
        <v>0</v>
      </c>
      <c r="CN117" s="25">
        <f t="shared" si="83"/>
        <v>1</v>
      </c>
      <c r="CO117" s="5">
        <v>0</v>
      </c>
      <c r="CP117" s="5">
        <v>1</v>
      </c>
      <c r="CQ117" s="25">
        <f t="shared" si="84"/>
        <v>1</v>
      </c>
      <c r="CR117" s="5">
        <v>0</v>
      </c>
      <c r="CS117" s="5">
        <v>1</v>
      </c>
      <c r="CT117" s="25">
        <f t="shared" si="85"/>
        <v>1</v>
      </c>
      <c r="CU117" s="5">
        <v>0</v>
      </c>
      <c r="CV117" s="5">
        <v>1</v>
      </c>
      <c r="CW117" s="25">
        <f t="shared" si="86"/>
        <v>1</v>
      </c>
      <c r="CX117" s="5">
        <v>0</v>
      </c>
      <c r="CY117" s="5">
        <v>1</v>
      </c>
      <c r="CZ117" s="25">
        <f t="shared" si="87"/>
        <v>1</v>
      </c>
      <c r="DA117" s="5">
        <v>0</v>
      </c>
      <c r="DB117" s="5">
        <v>1</v>
      </c>
      <c r="DC117" s="25">
        <f t="shared" si="88"/>
        <v>1</v>
      </c>
      <c r="DD117" s="5">
        <v>1</v>
      </c>
      <c r="DE117" s="5">
        <v>0</v>
      </c>
      <c r="DF117" s="25">
        <f t="shared" si="89"/>
        <v>4</v>
      </c>
      <c r="DG117" s="5">
        <v>1</v>
      </c>
      <c r="DH117" s="5">
        <v>3</v>
      </c>
      <c r="DI117" s="25">
        <f t="shared" si="90"/>
        <v>1</v>
      </c>
      <c r="DJ117" s="5">
        <v>0</v>
      </c>
      <c r="DK117" s="5">
        <v>1</v>
      </c>
      <c r="DL117" s="25">
        <f t="shared" si="91"/>
        <v>0</v>
      </c>
      <c r="DM117" s="5">
        <v>0</v>
      </c>
      <c r="DN117" s="5">
        <v>0</v>
      </c>
      <c r="DO117" s="25">
        <f t="shared" si="92"/>
        <v>1</v>
      </c>
      <c r="DP117" s="5">
        <v>0</v>
      </c>
      <c r="DQ117" s="5">
        <v>1</v>
      </c>
      <c r="DR117" s="25">
        <f t="shared" si="93"/>
        <v>1</v>
      </c>
      <c r="DS117" s="5">
        <v>1</v>
      </c>
      <c r="DT117" s="5">
        <v>0</v>
      </c>
      <c r="DU117" s="25">
        <f t="shared" si="94"/>
        <v>0</v>
      </c>
      <c r="DV117" s="5">
        <v>0</v>
      </c>
      <c r="DW117" s="5">
        <v>0</v>
      </c>
      <c r="DX117" s="25">
        <f t="shared" si="95"/>
        <v>2</v>
      </c>
      <c r="DY117" s="5">
        <v>2</v>
      </c>
      <c r="DZ117" s="5">
        <v>0</v>
      </c>
      <c r="EA117" s="25">
        <f t="shared" si="96"/>
        <v>4</v>
      </c>
      <c r="EB117" s="5">
        <v>1</v>
      </c>
      <c r="EC117" s="5">
        <v>3</v>
      </c>
    </row>
    <row r="118" spans="1:133" ht="14.25" x14ac:dyDescent="0.2">
      <c r="A118" s="1">
        <v>92</v>
      </c>
      <c r="B118" s="25">
        <f t="shared" si="51"/>
        <v>59</v>
      </c>
      <c r="C118" s="34">
        <f t="shared" si="52"/>
        <v>11</v>
      </c>
      <c r="D118" s="34">
        <f t="shared" si="53"/>
        <v>48</v>
      </c>
      <c r="E118" s="25">
        <f t="shared" si="54"/>
        <v>3</v>
      </c>
      <c r="F118" s="5">
        <v>0</v>
      </c>
      <c r="G118" s="5">
        <v>3</v>
      </c>
      <c r="H118" s="25">
        <f t="shared" si="55"/>
        <v>2</v>
      </c>
      <c r="I118" s="5">
        <v>0</v>
      </c>
      <c r="J118" s="5">
        <v>2</v>
      </c>
      <c r="K118" s="25">
        <f t="shared" si="56"/>
        <v>5</v>
      </c>
      <c r="L118" s="5">
        <v>3</v>
      </c>
      <c r="M118" s="5">
        <v>2</v>
      </c>
      <c r="N118" s="25">
        <f t="shared" si="57"/>
        <v>0</v>
      </c>
      <c r="O118" s="5">
        <v>0</v>
      </c>
      <c r="P118" s="5">
        <v>0</v>
      </c>
      <c r="Q118" s="25">
        <f t="shared" si="58"/>
        <v>1</v>
      </c>
      <c r="R118" s="5">
        <v>0</v>
      </c>
      <c r="S118" s="5">
        <v>1</v>
      </c>
      <c r="T118" s="25">
        <f t="shared" si="59"/>
        <v>3</v>
      </c>
      <c r="U118" s="5">
        <v>1</v>
      </c>
      <c r="V118" s="5">
        <v>2</v>
      </c>
      <c r="W118" s="25">
        <f t="shared" si="60"/>
        <v>2</v>
      </c>
      <c r="X118" s="5">
        <v>1</v>
      </c>
      <c r="Y118" s="5">
        <v>1</v>
      </c>
      <c r="Z118" s="25">
        <f t="shared" si="61"/>
        <v>0</v>
      </c>
      <c r="AA118" s="5">
        <v>0</v>
      </c>
      <c r="AB118" s="5">
        <v>0</v>
      </c>
      <c r="AC118" s="25">
        <f t="shared" si="62"/>
        <v>0</v>
      </c>
      <c r="AD118" s="5">
        <v>0</v>
      </c>
      <c r="AE118" s="5">
        <v>0</v>
      </c>
      <c r="AF118" s="25">
        <f t="shared" si="63"/>
        <v>0</v>
      </c>
      <c r="AG118" s="5">
        <v>0</v>
      </c>
      <c r="AH118" s="5">
        <v>0</v>
      </c>
      <c r="AI118" s="25">
        <f t="shared" si="64"/>
        <v>1</v>
      </c>
      <c r="AJ118" s="5">
        <v>0</v>
      </c>
      <c r="AK118" s="5">
        <v>1</v>
      </c>
      <c r="AL118" s="25">
        <f t="shared" si="65"/>
        <v>0</v>
      </c>
      <c r="AM118" s="5">
        <v>0</v>
      </c>
      <c r="AN118" s="5">
        <v>0</v>
      </c>
      <c r="AO118" s="25">
        <f t="shared" si="66"/>
        <v>1</v>
      </c>
      <c r="AP118" s="5">
        <v>0</v>
      </c>
      <c r="AQ118" s="5">
        <v>1</v>
      </c>
      <c r="AR118" s="25">
        <f t="shared" si="67"/>
        <v>0</v>
      </c>
      <c r="AS118" s="5">
        <v>0</v>
      </c>
      <c r="AT118" s="5">
        <v>0</v>
      </c>
      <c r="AU118" s="25">
        <f t="shared" si="68"/>
        <v>3</v>
      </c>
      <c r="AV118" s="5">
        <v>1</v>
      </c>
      <c r="AW118" s="5">
        <v>2</v>
      </c>
      <c r="AX118" s="25">
        <f t="shared" si="69"/>
        <v>2</v>
      </c>
      <c r="AY118" s="5">
        <v>1</v>
      </c>
      <c r="AZ118" s="5">
        <v>1</v>
      </c>
      <c r="BA118" s="25">
        <f t="shared" si="70"/>
        <v>1</v>
      </c>
      <c r="BB118" s="5">
        <v>1</v>
      </c>
      <c r="BC118" s="5">
        <v>0</v>
      </c>
      <c r="BD118" s="25">
        <f t="shared" si="71"/>
        <v>1</v>
      </c>
      <c r="BE118" s="5">
        <v>0</v>
      </c>
      <c r="BF118" s="5">
        <v>1</v>
      </c>
      <c r="BG118" s="25">
        <f t="shared" si="72"/>
        <v>1</v>
      </c>
      <c r="BH118" s="5">
        <v>0</v>
      </c>
      <c r="BI118" s="5">
        <v>1</v>
      </c>
      <c r="BJ118" s="25">
        <f t="shared" si="73"/>
        <v>2</v>
      </c>
      <c r="BK118" s="5">
        <v>0</v>
      </c>
      <c r="BL118" s="5">
        <v>2</v>
      </c>
      <c r="BM118" s="25">
        <f t="shared" si="74"/>
        <v>1</v>
      </c>
      <c r="BN118" s="5">
        <v>0</v>
      </c>
      <c r="BO118" s="5">
        <v>1</v>
      </c>
      <c r="BP118" s="25">
        <f t="shared" si="75"/>
        <v>0</v>
      </c>
      <c r="BQ118" s="5">
        <v>0</v>
      </c>
      <c r="BR118" s="5">
        <v>0</v>
      </c>
      <c r="BS118" s="25">
        <f t="shared" si="76"/>
        <v>1</v>
      </c>
      <c r="BT118" s="5">
        <v>0</v>
      </c>
      <c r="BU118" s="5">
        <v>1</v>
      </c>
      <c r="BV118" s="25">
        <f t="shared" si="77"/>
        <v>0</v>
      </c>
      <c r="BW118" s="5">
        <v>0</v>
      </c>
      <c r="BX118" s="5">
        <v>0</v>
      </c>
      <c r="BY118" s="25">
        <f t="shared" si="78"/>
        <v>3</v>
      </c>
      <c r="BZ118" s="5">
        <v>0</v>
      </c>
      <c r="CA118" s="5">
        <v>3</v>
      </c>
      <c r="CB118" s="25">
        <f t="shared" si="79"/>
        <v>4</v>
      </c>
      <c r="CC118" s="5">
        <v>1</v>
      </c>
      <c r="CD118" s="5">
        <v>3</v>
      </c>
      <c r="CE118" s="25">
        <f t="shared" si="80"/>
        <v>1</v>
      </c>
      <c r="CF118" s="5">
        <v>0</v>
      </c>
      <c r="CG118" s="5">
        <v>1</v>
      </c>
      <c r="CH118" s="25">
        <f t="shared" si="81"/>
        <v>3</v>
      </c>
      <c r="CI118" s="5">
        <v>0</v>
      </c>
      <c r="CJ118" s="5">
        <v>3</v>
      </c>
      <c r="CK118" s="25">
        <f t="shared" si="82"/>
        <v>4</v>
      </c>
      <c r="CL118" s="5">
        <v>1</v>
      </c>
      <c r="CM118" s="5">
        <v>3</v>
      </c>
      <c r="CN118" s="25">
        <f t="shared" si="83"/>
        <v>0</v>
      </c>
      <c r="CO118" s="5">
        <v>0</v>
      </c>
      <c r="CP118" s="5">
        <v>0</v>
      </c>
      <c r="CQ118" s="25">
        <f t="shared" si="84"/>
        <v>0</v>
      </c>
      <c r="CR118" s="5">
        <v>0</v>
      </c>
      <c r="CS118" s="5">
        <v>0</v>
      </c>
      <c r="CT118" s="25">
        <f t="shared" si="85"/>
        <v>1</v>
      </c>
      <c r="CU118" s="5">
        <v>0</v>
      </c>
      <c r="CV118" s="5">
        <v>1</v>
      </c>
      <c r="CW118" s="25">
        <f t="shared" si="86"/>
        <v>1</v>
      </c>
      <c r="CX118" s="5">
        <v>0</v>
      </c>
      <c r="CY118" s="5">
        <v>1</v>
      </c>
      <c r="CZ118" s="25">
        <f t="shared" si="87"/>
        <v>0</v>
      </c>
      <c r="DA118" s="5">
        <v>0</v>
      </c>
      <c r="DB118" s="5">
        <v>0</v>
      </c>
      <c r="DC118" s="25">
        <f t="shared" si="88"/>
        <v>1</v>
      </c>
      <c r="DD118" s="5">
        <v>0</v>
      </c>
      <c r="DE118" s="5">
        <v>1</v>
      </c>
      <c r="DF118" s="25">
        <f t="shared" si="89"/>
        <v>4</v>
      </c>
      <c r="DG118" s="5">
        <v>0</v>
      </c>
      <c r="DH118" s="5">
        <v>4</v>
      </c>
      <c r="DI118" s="25">
        <f t="shared" si="90"/>
        <v>0</v>
      </c>
      <c r="DJ118" s="5">
        <v>0</v>
      </c>
      <c r="DK118" s="5">
        <v>0</v>
      </c>
      <c r="DL118" s="25">
        <f t="shared" si="91"/>
        <v>1</v>
      </c>
      <c r="DM118" s="5">
        <v>0</v>
      </c>
      <c r="DN118" s="5">
        <v>1</v>
      </c>
      <c r="DO118" s="25">
        <f t="shared" si="92"/>
        <v>1</v>
      </c>
      <c r="DP118" s="5">
        <v>0</v>
      </c>
      <c r="DQ118" s="5">
        <v>1</v>
      </c>
      <c r="DR118" s="25">
        <f t="shared" si="93"/>
        <v>0</v>
      </c>
      <c r="DS118" s="5">
        <v>0</v>
      </c>
      <c r="DT118" s="5">
        <v>0</v>
      </c>
      <c r="DU118" s="25">
        <f t="shared" si="94"/>
        <v>1</v>
      </c>
      <c r="DV118" s="5">
        <v>1</v>
      </c>
      <c r="DW118" s="5">
        <v>0</v>
      </c>
      <c r="DX118" s="25">
        <f t="shared" si="95"/>
        <v>3</v>
      </c>
      <c r="DY118" s="5">
        <v>0</v>
      </c>
      <c r="DZ118" s="5">
        <v>3</v>
      </c>
      <c r="EA118" s="25">
        <f t="shared" si="96"/>
        <v>1</v>
      </c>
      <c r="EB118" s="5">
        <v>0</v>
      </c>
      <c r="EC118" s="5">
        <v>1</v>
      </c>
    </row>
    <row r="119" spans="1:133" ht="14.25" x14ac:dyDescent="0.2">
      <c r="A119" s="1">
        <v>93</v>
      </c>
      <c r="B119" s="25">
        <f t="shared" si="51"/>
        <v>62</v>
      </c>
      <c r="C119" s="34">
        <f t="shared" si="52"/>
        <v>13</v>
      </c>
      <c r="D119" s="34">
        <f t="shared" si="53"/>
        <v>49</v>
      </c>
      <c r="E119" s="25">
        <f t="shared" si="54"/>
        <v>1</v>
      </c>
      <c r="F119" s="5">
        <v>0</v>
      </c>
      <c r="G119" s="5">
        <v>1</v>
      </c>
      <c r="H119" s="25">
        <f t="shared" si="55"/>
        <v>1</v>
      </c>
      <c r="I119" s="5">
        <v>0</v>
      </c>
      <c r="J119" s="5">
        <v>1</v>
      </c>
      <c r="K119" s="25">
        <f t="shared" si="56"/>
        <v>2</v>
      </c>
      <c r="L119" s="5">
        <v>0</v>
      </c>
      <c r="M119" s="5">
        <v>2</v>
      </c>
      <c r="N119" s="25">
        <f t="shared" si="57"/>
        <v>1</v>
      </c>
      <c r="O119" s="5">
        <v>0</v>
      </c>
      <c r="P119" s="5">
        <v>1</v>
      </c>
      <c r="Q119" s="25">
        <f t="shared" si="58"/>
        <v>1</v>
      </c>
      <c r="R119" s="5">
        <v>0</v>
      </c>
      <c r="S119" s="5">
        <v>1</v>
      </c>
      <c r="T119" s="25">
        <f t="shared" si="59"/>
        <v>1</v>
      </c>
      <c r="U119" s="5">
        <v>0</v>
      </c>
      <c r="V119" s="5">
        <v>1</v>
      </c>
      <c r="W119" s="25">
        <f t="shared" si="60"/>
        <v>2</v>
      </c>
      <c r="X119" s="5">
        <v>0</v>
      </c>
      <c r="Y119" s="5">
        <v>2</v>
      </c>
      <c r="Z119" s="25">
        <f t="shared" si="61"/>
        <v>0</v>
      </c>
      <c r="AA119" s="5">
        <v>0</v>
      </c>
      <c r="AB119" s="5">
        <v>0</v>
      </c>
      <c r="AC119" s="25">
        <f t="shared" si="62"/>
        <v>2</v>
      </c>
      <c r="AD119" s="5">
        <v>1</v>
      </c>
      <c r="AE119" s="5">
        <v>1</v>
      </c>
      <c r="AF119" s="25">
        <f t="shared" si="63"/>
        <v>2</v>
      </c>
      <c r="AG119" s="5">
        <v>1</v>
      </c>
      <c r="AH119" s="5">
        <v>1</v>
      </c>
      <c r="AI119" s="25">
        <f t="shared" si="64"/>
        <v>1</v>
      </c>
      <c r="AJ119" s="5">
        <v>0</v>
      </c>
      <c r="AK119" s="5">
        <v>1</v>
      </c>
      <c r="AL119" s="25">
        <f t="shared" si="65"/>
        <v>0</v>
      </c>
      <c r="AM119" s="5">
        <v>0</v>
      </c>
      <c r="AN119" s="5">
        <v>0</v>
      </c>
      <c r="AO119" s="25">
        <f t="shared" si="66"/>
        <v>0</v>
      </c>
      <c r="AP119" s="5">
        <v>0</v>
      </c>
      <c r="AQ119" s="5">
        <v>0</v>
      </c>
      <c r="AR119" s="25">
        <f t="shared" si="67"/>
        <v>1</v>
      </c>
      <c r="AS119" s="5">
        <v>0</v>
      </c>
      <c r="AT119" s="5">
        <v>1</v>
      </c>
      <c r="AU119" s="25">
        <f t="shared" si="68"/>
        <v>2</v>
      </c>
      <c r="AV119" s="5">
        <v>0</v>
      </c>
      <c r="AW119" s="5">
        <v>2</v>
      </c>
      <c r="AX119" s="25">
        <f t="shared" si="69"/>
        <v>6</v>
      </c>
      <c r="AY119" s="5">
        <v>2</v>
      </c>
      <c r="AZ119" s="5">
        <v>4</v>
      </c>
      <c r="BA119" s="25">
        <f t="shared" si="70"/>
        <v>1</v>
      </c>
      <c r="BB119" s="5">
        <v>0</v>
      </c>
      <c r="BC119" s="5">
        <v>1</v>
      </c>
      <c r="BD119" s="25">
        <f t="shared" si="71"/>
        <v>0</v>
      </c>
      <c r="BE119" s="5">
        <v>0</v>
      </c>
      <c r="BF119" s="5">
        <v>0</v>
      </c>
      <c r="BG119" s="25">
        <f t="shared" si="72"/>
        <v>0</v>
      </c>
      <c r="BH119" s="5">
        <v>0</v>
      </c>
      <c r="BI119" s="5">
        <v>0</v>
      </c>
      <c r="BJ119" s="25">
        <f t="shared" si="73"/>
        <v>0</v>
      </c>
      <c r="BK119" s="5">
        <v>0</v>
      </c>
      <c r="BL119" s="5">
        <v>0</v>
      </c>
      <c r="BM119" s="25">
        <f t="shared" si="74"/>
        <v>1</v>
      </c>
      <c r="BN119" s="5">
        <v>0</v>
      </c>
      <c r="BO119" s="5">
        <v>1</v>
      </c>
      <c r="BP119" s="25">
        <f t="shared" si="75"/>
        <v>0</v>
      </c>
      <c r="BQ119" s="5">
        <v>0</v>
      </c>
      <c r="BR119" s="5">
        <v>0</v>
      </c>
      <c r="BS119" s="25">
        <f t="shared" si="76"/>
        <v>5</v>
      </c>
      <c r="BT119" s="5">
        <v>2</v>
      </c>
      <c r="BU119" s="5">
        <v>3</v>
      </c>
      <c r="BV119" s="25">
        <f t="shared" si="77"/>
        <v>1</v>
      </c>
      <c r="BW119" s="5">
        <v>0</v>
      </c>
      <c r="BX119" s="5">
        <v>1</v>
      </c>
      <c r="BY119" s="25">
        <f t="shared" si="78"/>
        <v>2</v>
      </c>
      <c r="BZ119" s="5">
        <v>0</v>
      </c>
      <c r="CA119" s="5">
        <v>2</v>
      </c>
      <c r="CB119" s="25">
        <f t="shared" si="79"/>
        <v>3</v>
      </c>
      <c r="CC119" s="5">
        <v>0</v>
      </c>
      <c r="CD119" s="5">
        <v>3</v>
      </c>
      <c r="CE119" s="25">
        <f t="shared" si="80"/>
        <v>0</v>
      </c>
      <c r="CF119" s="5">
        <v>0</v>
      </c>
      <c r="CG119" s="5">
        <v>0</v>
      </c>
      <c r="CH119" s="25">
        <f t="shared" si="81"/>
        <v>1</v>
      </c>
      <c r="CI119" s="5">
        <v>0</v>
      </c>
      <c r="CJ119" s="5">
        <v>1</v>
      </c>
      <c r="CK119" s="25">
        <f t="shared" si="82"/>
        <v>1</v>
      </c>
      <c r="CL119" s="5">
        <v>0</v>
      </c>
      <c r="CM119" s="5">
        <v>1</v>
      </c>
      <c r="CN119" s="25">
        <f t="shared" si="83"/>
        <v>2</v>
      </c>
      <c r="CO119" s="5">
        <v>1</v>
      </c>
      <c r="CP119" s="5">
        <v>1</v>
      </c>
      <c r="CQ119" s="25">
        <f t="shared" si="84"/>
        <v>2</v>
      </c>
      <c r="CR119" s="5">
        <v>0</v>
      </c>
      <c r="CS119" s="5">
        <v>2</v>
      </c>
      <c r="CT119" s="25">
        <f t="shared" si="85"/>
        <v>1</v>
      </c>
      <c r="CU119" s="5">
        <v>0</v>
      </c>
      <c r="CV119" s="5">
        <v>1</v>
      </c>
      <c r="CW119" s="25">
        <f t="shared" si="86"/>
        <v>2</v>
      </c>
      <c r="CX119" s="5">
        <v>1</v>
      </c>
      <c r="CY119" s="5">
        <v>1</v>
      </c>
      <c r="CZ119" s="25">
        <f t="shared" si="87"/>
        <v>1</v>
      </c>
      <c r="DA119" s="5">
        <v>1</v>
      </c>
      <c r="DB119" s="5">
        <v>0</v>
      </c>
      <c r="DC119" s="25">
        <f t="shared" si="88"/>
        <v>1</v>
      </c>
      <c r="DD119" s="5">
        <v>0</v>
      </c>
      <c r="DE119" s="5">
        <v>1</v>
      </c>
      <c r="DF119" s="25">
        <f t="shared" si="89"/>
        <v>2</v>
      </c>
      <c r="DG119" s="5">
        <v>1</v>
      </c>
      <c r="DH119" s="5">
        <v>1</v>
      </c>
      <c r="DI119" s="25">
        <f t="shared" si="90"/>
        <v>2</v>
      </c>
      <c r="DJ119" s="5">
        <v>0</v>
      </c>
      <c r="DK119" s="5">
        <v>2</v>
      </c>
      <c r="DL119" s="25">
        <f t="shared" si="91"/>
        <v>1</v>
      </c>
      <c r="DM119" s="5">
        <v>0</v>
      </c>
      <c r="DN119" s="5">
        <v>1</v>
      </c>
      <c r="DO119" s="25">
        <f t="shared" si="92"/>
        <v>0</v>
      </c>
      <c r="DP119" s="5">
        <v>0</v>
      </c>
      <c r="DQ119" s="5">
        <v>0</v>
      </c>
      <c r="DR119" s="25">
        <f t="shared" si="93"/>
        <v>2</v>
      </c>
      <c r="DS119" s="5">
        <v>0</v>
      </c>
      <c r="DT119" s="5">
        <v>2</v>
      </c>
      <c r="DU119" s="25">
        <f t="shared" si="94"/>
        <v>0</v>
      </c>
      <c r="DV119" s="5">
        <v>0</v>
      </c>
      <c r="DW119" s="5">
        <v>0</v>
      </c>
      <c r="DX119" s="25">
        <f t="shared" si="95"/>
        <v>5</v>
      </c>
      <c r="DY119" s="5">
        <v>2</v>
      </c>
      <c r="DZ119" s="5">
        <v>3</v>
      </c>
      <c r="EA119" s="25">
        <f t="shared" si="96"/>
        <v>3</v>
      </c>
      <c r="EB119" s="5">
        <v>1</v>
      </c>
      <c r="EC119" s="5">
        <v>2</v>
      </c>
    </row>
    <row r="120" spans="1:133" ht="14.25" x14ac:dyDescent="0.2">
      <c r="A120" s="1">
        <v>94</v>
      </c>
      <c r="B120" s="25">
        <f t="shared" si="51"/>
        <v>34</v>
      </c>
      <c r="C120" s="34">
        <f t="shared" si="52"/>
        <v>11</v>
      </c>
      <c r="D120" s="34">
        <f t="shared" si="53"/>
        <v>23</v>
      </c>
      <c r="E120" s="25">
        <f t="shared" si="54"/>
        <v>2</v>
      </c>
      <c r="F120" s="5">
        <v>1</v>
      </c>
      <c r="G120" s="5">
        <v>1</v>
      </c>
      <c r="H120" s="25">
        <f t="shared" si="55"/>
        <v>1</v>
      </c>
      <c r="I120" s="5">
        <v>0</v>
      </c>
      <c r="J120" s="5">
        <v>1</v>
      </c>
      <c r="K120" s="25">
        <f t="shared" si="56"/>
        <v>2</v>
      </c>
      <c r="L120" s="5">
        <v>0</v>
      </c>
      <c r="M120" s="5">
        <v>2</v>
      </c>
      <c r="N120" s="25">
        <f t="shared" si="57"/>
        <v>1</v>
      </c>
      <c r="O120" s="5">
        <v>0</v>
      </c>
      <c r="P120" s="5">
        <v>1</v>
      </c>
      <c r="Q120" s="25">
        <f t="shared" si="58"/>
        <v>0</v>
      </c>
      <c r="R120" s="5">
        <v>0</v>
      </c>
      <c r="S120" s="5">
        <v>0</v>
      </c>
      <c r="T120" s="25">
        <f t="shared" si="59"/>
        <v>0</v>
      </c>
      <c r="U120" s="5">
        <v>0</v>
      </c>
      <c r="V120" s="5">
        <v>0</v>
      </c>
      <c r="W120" s="25">
        <f t="shared" si="60"/>
        <v>2</v>
      </c>
      <c r="X120" s="5">
        <v>1</v>
      </c>
      <c r="Y120" s="5">
        <v>1</v>
      </c>
      <c r="Z120" s="25">
        <f t="shared" si="61"/>
        <v>1</v>
      </c>
      <c r="AA120" s="5">
        <v>1</v>
      </c>
      <c r="AB120" s="5">
        <v>0</v>
      </c>
      <c r="AC120" s="25">
        <f t="shared" si="62"/>
        <v>1</v>
      </c>
      <c r="AD120" s="5">
        <v>0</v>
      </c>
      <c r="AE120" s="5">
        <v>1</v>
      </c>
      <c r="AF120" s="25">
        <f t="shared" si="63"/>
        <v>2</v>
      </c>
      <c r="AG120" s="5">
        <v>1</v>
      </c>
      <c r="AH120" s="5">
        <v>1</v>
      </c>
      <c r="AI120" s="25">
        <f t="shared" si="64"/>
        <v>1</v>
      </c>
      <c r="AJ120" s="5">
        <v>0</v>
      </c>
      <c r="AK120" s="5">
        <v>1</v>
      </c>
      <c r="AL120" s="25">
        <f t="shared" si="65"/>
        <v>2</v>
      </c>
      <c r="AM120" s="5">
        <v>1</v>
      </c>
      <c r="AN120" s="5">
        <v>1</v>
      </c>
      <c r="AO120" s="25">
        <f t="shared" si="66"/>
        <v>0</v>
      </c>
      <c r="AP120" s="5">
        <v>0</v>
      </c>
      <c r="AQ120" s="5">
        <v>0</v>
      </c>
      <c r="AR120" s="25">
        <f t="shared" si="67"/>
        <v>2</v>
      </c>
      <c r="AS120" s="5">
        <v>1</v>
      </c>
      <c r="AT120" s="5">
        <v>1</v>
      </c>
      <c r="AU120" s="25">
        <f t="shared" si="68"/>
        <v>3</v>
      </c>
      <c r="AV120" s="5">
        <v>3</v>
      </c>
      <c r="AW120" s="5">
        <v>0</v>
      </c>
      <c r="AX120" s="25">
        <f t="shared" si="69"/>
        <v>1</v>
      </c>
      <c r="AY120" s="5">
        <v>0</v>
      </c>
      <c r="AZ120" s="5">
        <v>1</v>
      </c>
      <c r="BA120" s="25">
        <f t="shared" si="70"/>
        <v>0</v>
      </c>
      <c r="BB120" s="5">
        <v>0</v>
      </c>
      <c r="BC120" s="5">
        <v>0</v>
      </c>
      <c r="BD120" s="25">
        <f t="shared" si="71"/>
        <v>1</v>
      </c>
      <c r="BE120" s="5">
        <v>0</v>
      </c>
      <c r="BF120" s="5">
        <v>1</v>
      </c>
      <c r="BG120" s="25">
        <f t="shared" si="72"/>
        <v>0</v>
      </c>
      <c r="BH120" s="5">
        <v>0</v>
      </c>
      <c r="BI120" s="5">
        <v>0</v>
      </c>
      <c r="BJ120" s="25">
        <f t="shared" si="73"/>
        <v>0</v>
      </c>
      <c r="BK120" s="5">
        <v>0</v>
      </c>
      <c r="BL120" s="5">
        <v>0</v>
      </c>
      <c r="BM120" s="25">
        <f t="shared" si="74"/>
        <v>0</v>
      </c>
      <c r="BN120" s="5">
        <v>0</v>
      </c>
      <c r="BO120" s="5">
        <v>0</v>
      </c>
      <c r="BP120" s="25">
        <f t="shared" si="75"/>
        <v>1</v>
      </c>
      <c r="BQ120" s="5">
        <v>1</v>
      </c>
      <c r="BR120" s="5">
        <v>0</v>
      </c>
      <c r="BS120" s="25">
        <f t="shared" si="76"/>
        <v>0</v>
      </c>
      <c r="BT120" s="5">
        <v>0</v>
      </c>
      <c r="BU120" s="5">
        <v>0</v>
      </c>
      <c r="BV120" s="25">
        <f t="shared" si="77"/>
        <v>0</v>
      </c>
      <c r="BW120" s="5">
        <v>0</v>
      </c>
      <c r="BX120" s="5">
        <v>0</v>
      </c>
      <c r="BY120" s="25">
        <f t="shared" si="78"/>
        <v>0</v>
      </c>
      <c r="BZ120" s="5">
        <v>0</v>
      </c>
      <c r="CA120" s="5">
        <v>0</v>
      </c>
      <c r="CB120" s="25">
        <f t="shared" si="79"/>
        <v>0</v>
      </c>
      <c r="CC120" s="5">
        <v>0</v>
      </c>
      <c r="CD120" s="5">
        <v>0</v>
      </c>
      <c r="CE120" s="25">
        <f t="shared" si="80"/>
        <v>1</v>
      </c>
      <c r="CF120" s="5">
        <v>0</v>
      </c>
      <c r="CG120" s="5">
        <v>1</v>
      </c>
      <c r="CH120" s="25">
        <f t="shared" si="81"/>
        <v>2</v>
      </c>
      <c r="CI120" s="5">
        <v>0</v>
      </c>
      <c r="CJ120" s="5">
        <v>2</v>
      </c>
      <c r="CK120" s="25">
        <f t="shared" si="82"/>
        <v>0</v>
      </c>
      <c r="CL120" s="5">
        <v>0</v>
      </c>
      <c r="CM120" s="5">
        <v>0</v>
      </c>
      <c r="CN120" s="25">
        <f t="shared" si="83"/>
        <v>0</v>
      </c>
      <c r="CO120" s="5">
        <v>0</v>
      </c>
      <c r="CP120" s="5">
        <v>0</v>
      </c>
      <c r="CQ120" s="25">
        <f t="shared" si="84"/>
        <v>1</v>
      </c>
      <c r="CR120" s="5">
        <v>0</v>
      </c>
      <c r="CS120" s="5">
        <v>1</v>
      </c>
      <c r="CT120" s="25">
        <f t="shared" si="85"/>
        <v>0</v>
      </c>
      <c r="CU120" s="5">
        <v>0</v>
      </c>
      <c r="CV120" s="5">
        <v>0</v>
      </c>
      <c r="CW120" s="25">
        <f t="shared" si="86"/>
        <v>1</v>
      </c>
      <c r="CX120" s="5">
        <v>0</v>
      </c>
      <c r="CY120" s="5">
        <v>1</v>
      </c>
      <c r="CZ120" s="25">
        <f t="shared" si="87"/>
        <v>0</v>
      </c>
      <c r="DA120" s="5">
        <v>0</v>
      </c>
      <c r="DB120" s="5">
        <v>0</v>
      </c>
      <c r="DC120" s="25">
        <f t="shared" si="88"/>
        <v>1</v>
      </c>
      <c r="DD120" s="5">
        <v>0</v>
      </c>
      <c r="DE120" s="5">
        <v>1</v>
      </c>
      <c r="DF120" s="25">
        <f t="shared" si="89"/>
        <v>2</v>
      </c>
      <c r="DG120" s="5">
        <v>1</v>
      </c>
      <c r="DH120" s="5">
        <v>1</v>
      </c>
      <c r="DI120" s="25">
        <f t="shared" si="90"/>
        <v>0</v>
      </c>
      <c r="DJ120" s="5">
        <v>0</v>
      </c>
      <c r="DK120" s="5">
        <v>0</v>
      </c>
      <c r="DL120" s="25">
        <f t="shared" si="91"/>
        <v>0</v>
      </c>
      <c r="DM120" s="5">
        <v>0</v>
      </c>
      <c r="DN120" s="5">
        <v>0</v>
      </c>
      <c r="DO120" s="25">
        <f t="shared" si="92"/>
        <v>0</v>
      </c>
      <c r="DP120" s="5">
        <v>0</v>
      </c>
      <c r="DQ120" s="5">
        <v>0</v>
      </c>
      <c r="DR120" s="25">
        <f t="shared" si="93"/>
        <v>1</v>
      </c>
      <c r="DS120" s="5">
        <v>0</v>
      </c>
      <c r="DT120" s="5">
        <v>1</v>
      </c>
      <c r="DU120" s="25">
        <f t="shared" si="94"/>
        <v>1</v>
      </c>
      <c r="DV120" s="5">
        <v>0</v>
      </c>
      <c r="DW120" s="5">
        <v>1</v>
      </c>
      <c r="DX120" s="25">
        <f t="shared" si="95"/>
        <v>1</v>
      </c>
      <c r="DY120" s="5">
        <v>0</v>
      </c>
      <c r="DZ120" s="5">
        <v>1</v>
      </c>
      <c r="EA120" s="25">
        <f t="shared" si="96"/>
        <v>0</v>
      </c>
      <c r="EB120" s="5">
        <v>0</v>
      </c>
      <c r="EC120" s="5">
        <v>0</v>
      </c>
    </row>
    <row r="121" spans="1:133" x14ac:dyDescent="0.2">
      <c r="A121" s="8" t="s">
        <v>2</v>
      </c>
      <c r="B121" s="7">
        <f t="shared" si="51"/>
        <v>90</v>
      </c>
      <c r="C121" s="21">
        <f t="shared" si="52"/>
        <v>18</v>
      </c>
      <c r="D121" s="21">
        <f t="shared" si="53"/>
        <v>72</v>
      </c>
      <c r="E121" s="7">
        <f t="shared" si="54"/>
        <v>0</v>
      </c>
      <c r="F121" s="7">
        <v>0</v>
      </c>
      <c r="G121" s="7">
        <v>0</v>
      </c>
      <c r="H121" s="7">
        <f t="shared" si="55"/>
        <v>2</v>
      </c>
      <c r="I121" s="7">
        <v>0</v>
      </c>
      <c r="J121" s="7">
        <v>2</v>
      </c>
      <c r="K121" s="7">
        <f t="shared" si="56"/>
        <v>13</v>
      </c>
      <c r="L121" s="7">
        <v>6</v>
      </c>
      <c r="M121" s="7">
        <v>7</v>
      </c>
      <c r="N121" s="7">
        <f t="shared" si="57"/>
        <v>3</v>
      </c>
      <c r="O121" s="7">
        <v>1</v>
      </c>
      <c r="P121" s="7">
        <v>2</v>
      </c>
      <c r="Q121" s="7">
        <f t="shared" si="58"/>
        <v>0</v>
      </c>
      <c r="R121" s="7">
        <v>0</v>
      </c>
      <c r="S121" s="7">
        <v>0</v>
      </c>
      <c r="T121" s="7">
        <f t="shared" si="59"/>
        <v>2</v>
      </c>
      <c r="U121" s="7">
        <v>0</v>
      </c>
      <c r="V121" s="7">
        <v>2</v>
      </c>
      <c r="W121" s="7">
        <f t="shared" si="60"/>
        <v>7</v>
      </c>
      <c r="X121" s="7">
        <v>1</v>
      </c>
      <c r="Y121" s="7">
        <v>6</v>
      </c>
      <c r="Z121" s="7">
        <f t="shared" si="61"/>
        <v>1</v>
      </c>
      <c r="AA121" s="7">
        <v>0</v>
      </c>
      <c r="AB121" s="7">
        <v>1</v>
      </c>
      <c r="AC121" s="7">
        <f t="shared" si="62"/>
        <v>2</v>
      </c>
      <c r="AD121" s="7">
        <v>1</v>
      </c>
      <c r="AE121" s="7">
        <v>1</v>
      </c>
      <c r="AF121" s="7">
        <f t="shared" si="63"/>
        <v>2</v>
      </c>
      <c r="AG121" s="7">
        <v>0</v>
      </c>
      <c r="AH121" s="7">
        <v>2</v>
      </c>
      <c r="AI121" s="7">
        <f t="shared" si="64"/>
        <v>0</v>
      </c>
      <c r="AJ121" s="7">
        <v>0</v>
      </c>
      <c r="AK121" s="7">
        <v>0</v>
      </c>
      <c r="AL121" s="7">
        <f t="shared" si="65"/>
        <v>1</v>
      </c>
      <c r="AM121" s="7">
        <v>0</v>
      </c>
      <c r="AN121" s="7">
        <v>1</v>
      </c>
      <c r="AO121" s="7">
        <f t="shared" si="66"/>
        <v>3</v>
      </c>
      <c r="AP121" s="7">
        <v>0</v>
      </c>
      <c r="AQ121" s="7">
        <v>3</v>
      </c>
      <c r="AR121" s="7">
        <f t="shared" si="67"/>
        <v>2</v>
      </c>
      <c r="AS121" s="7">
        <v>0</v>
      </c>
      <c r="AT121" s="7">
        <v>2</v>
      </c>
      <c r="AU121" s="7">
        <f t="shared" si="68"/>
        <v>5</v>
      </c>
      <c r="AV121" s="7">
        <v>2</v>
      </c>
      <c r="AW121" s="7">
        <v>3</v>
      </c>
      <c r="AX121" s="7">
        <f t="shared" si="69"/>
        <v>2</v>
      </c>
      <c r="AY121" s="7">
        <v>0</v>
      </c>
      <c r="AZ121" s="7">
        <v>2</v>
      </c>
      <c r="BA121" s="7">
        <f t="shared" si="70"/>
        <v>3</v>
      </c>
      <c r="BB121" s="7">
        <v>0</v>
      </c>
      <c r="BC121" s="7">
        <v>3</v>
      </c>
      <c r="BD121" s="7">
        <f t="shared" si="71"/>
        <v>7</v>
      </c>
      <c r="BE121" s="7">
        <v>2</v>
      </c>
      <c r="BF121" s="7">
        <v>5</v>
      </c>
      <c r="BG121" s="7">
        <f t="shared" si="72"/>
        <v>1</v>
      </c>
      <c r="BH121" s="7">
        <v>1</v>
      </c>
      <c r="BI121" s="7">
        <v>0</v>
      </c>
      <c r="BJ121" s="7">
        <f t="shared" si="73"/>
        <v>2</v>
      </c>
      <c r="BK121" s="7">
        <v>0</v>
      </c>
      <c r="BL121" s="7">
        <v>2</v>
      </c>
      <c r="BM121" s="7">
        <f t="shared" si="74"/>
        <v>1</v>
      </c>
      <c r="BN121" s="7">
        <v>0</v>
      </c>
      <c r="BO121" s="7">
        <v>1</v>
      </c>
      <c r="BP121" s="7">
        <f t="shared" si="75"/>
        <v>1</v>
      </c>
      <c r="BQ121" s="7">
        <v>0</v>
      </c>
      <c r="BR121" s="7">
        <v>1</v>
      </c>
      <c r="BS121" s="7">
        <f t="shared" si="76"/>
        <v>2</v>
      </c>
      <c r="BT121" s="7">
        <v>0</v>
      </c>
      <c r="BU121" s="7">
        <v>2</v>
      </c>
      <c r="BV121" s="7">
        <f t="shared" si="77"/>
        <v>0</v>
      </c>
      <c r="BW121" s="7">
        <v>0</v>
      </c>
      <c r="BX121" s="7">
        <v>0</v>
      </c>
      <c r="BY121" s="7">
        <f t="shared" si="78"/>
        <v>0</v>
      </c>
      <c r="BZ121" s="7">
        <v>0</v>
      </c>
      <c r="CA121" s="7">
        <v>0</v>
      </c>
      <c r="CB121" s="7">
        <f t="shared" si="79"/>
        <v>3</v>
      </c>
      <c r="CC121" s="7">
        <v>1</v>
      </c>
      <c r="CD121" s="7">
        <v>2</v>
      </c>
      <c r="CE121" s="7">
        <f t="shared" si="80"/>
        <v>0</v>
      </c>
      <c r="CF121" s="7">
        <v>0</v>
      </c>
      <c r="CG121" s="7">
        <v>0</v>
      </c>
      <c r="CH121" s="7">
        <f t="shared" si="81"/>
        <v>1</v>
      </c>
      <c r="CI121" s="7">
        <v>0</v>
      </c>
      <c r="CJ121" s="7">
        <v>1</v>
      </c>
      <c r="CK121" s="7">
        <f t="shared" si="82"/>
        <v>0</v>
      </c>
      <c r="CL121" s="7">
        <v>0</v>
      </c>
      <c r="CM121" s="7">
        <v>0</v>
      </c>
      <c r="CN121" s="7">
        <f t="shared" si="83"/>
        <v>2</v>
      </c>
      <c r="CO121" s="7">
        <v>0</v>
      </c>
      <c r="CP121" s="7">
        <v>2</v>
      </c>
      <c r="CQ121" s="7">
        <f t="shared" si="84"/>
        <v>0</v>
      </c>
      <c r="CR121" s="7">
        <v>0</v>
      </c>
      <c r="CS121" s="7">
        <v>0</v>
      </c>
      <c r="CT121" s="7">
        <f t="shared" si="85"/>
        <v>3</v>
      </c>
      <c r="CU121" s="7">
        <v>0</v>
      </c>
      <c r="CV121" s="7">
        <v>3</v>
      </c>
      <c r="CW121" s="7">
        <f t="shared" si="86"/>
        <v>0</v>
      </c>
      <c r="CX121" s="7">
        <v>0</v>
      </c>
      <c r="CY121" s="7">
        <v>0</v>
      </c>
      <c r="CZ121" s="7">
        <f t="shared" si="87"/>
        <v>1</v>
      </c>
      <c r="DA121" s="7">
        <v>0</v>
      </c>
      <c r="DB121" s="7">
        <v>1</v>
      </c>
      <c r="DC121" s="7">
        <f t="shared" si="88"/>
        <v>1</v>
      </c>
      <c r="DD121" s="7">
        <v>0</v>
      </c>
      <c r="DE121" s="7">
        <v>1</v>
      </c>
      <c r="DF121" s="7">
        <f t="shared" si="89"/>
        <v>4</v>
      </c>
      <c r="DG121" s="7">
        <v>1</v>
      </c>
      <c r="DH121" s="7">
        <v>3</v>
      </c>
      <c r="DI121" s="7">
        <f t="shared" si="90"/>
        <v>6</v>
      </c>
      <c r="DJ121" s="7">
        <v>0</v>
      </c>
      <c r="DK121" s="7">
        <v>6</v>
      </c>
      <c r="DL121" s="7">
        <f t="shared" si="91"/>
        <v>0</v>
      </c>
      <c r="DM121" s="7">
        <v>0</v>
      </c>
      <c r="DN121" s="7">
        <v>0</v>
      </c>
      <c r="DO121" s="7">
        <f t="shared" si="92"/>
        <v>2</v>
      </c>
      <c r="DP121" s="7">
        <v>1</v>
      </c>
      <c r="DQ121" s="7">
        <v>1</v>
      </c>
      <c r="DR121" s="7">
        <f t="shared" si="93"/>
        <v>0</v>
      </c>
      <c r="DS121" s="7">
        <v>0</v>
      </c>
      <c r="DT121" s="7">
        <v>0</v>
      </c>
      <c r="DU121" s="7">
        <f t="shared" si="94"/>
        <v>0</v>
      </c>
      <c r="DV121" s="7">
        <v>0</v>
      </c>
      <c r="DW121" s="7">
        <v>0</v>
      </c>
      <c r="DX121" s="7">
        <f t="shared" si="95"/>
        <v>4</v>
      </c>
      <c r="DY121" s="7">
        <v>1</v>
      </c>
      <c r="DZ121" s="7">
        <v>3</v>
      </c>
      <c r="EA121" s="7">
        <f t="shared" si="96"/>
        <v>1</v>
      </c>
      <c r="EB121" s="7">
        <v>0</v>
      </c>
      <c r="EC121" s="7">
        <v>1</v>
      </c>
    </row>
    <row r="122" spans="1:133" ht="14.25" x14ac:dyDescent="0.2">
      <c r="A122" s="1">
        <v>95</v>
      </c>
      <c r="B122" s="25">
        <f t="shared" si="51"/>
        <v>46</v>
      </c>
      <c r="C122" s="34">
        <f t="shared" si="52"/>
        <v>8</v>
      </c>
      <c r="D122" s="34">
        <f t="shared" si="53"/>
        <v>38</v>
      </c>
      <c r="E122" s="25">
        <f t="shared" si="54"/>
        <v>0</v>
      </c>
      <c r="F122" s="5">
        <v>0</v>
      </c>
      <c r="G122" s="5">
        <v>0</v>
      </c>
      <c r="H122" s="25">
        <f t="shared" si="55"/>
        <v>2</v>
      </c>
      <c r="I122" s="5">
        <v>0</v>
      </c>
      <c r="J122" s="5">
        <v>2</v>
      </c>
      <c r="K122" s="25">
        <f t="shared" si="56"/>
        <v>8</v>
      </c>
      <c r="L122" s="5">
        <v>2</v>
      </c>
      <c r="M122" s="5">
        <v>6</v>
      </c>
      <c r="N122" s="25">
        <f t="shared" si="57"/>
        <v>1</v>
      </c>
      <c r="O122" s="5">
        <v>0</v>
      </c>
      <c r="P122" s="5">
        <v>1</v>
      </c>
      <c r="Q122" s="25">
        <f t="shared" si="58"/>
        <v>0</v>
      </c>
      <c r="R122" s="5">
        <v>0</v>
      </c>
      <c r="S122" s="5">
        <v>0</v>
      </c>
      <c r="T122" s="25">
        <f t="shared" si="59"/>
        <v>1</v>
      </c>
      <c r="U122" s="5">
        <v>0</v>
      </c>
      <c r="V122" s="5">
        <v>1</v>
      </c>
      <c r="W122" s="25">
        <f t="shared" si="60"/>
        <v>3</v>
      </c>
      <c r="X122" s="5">
        <v>0</v>
      </c>
      <c r="Y122" s="5">
        <v>3</v>
      </c>
      <c r="Z122" s="25">
        <f t="shared" si="61"/>
        <v>0</v>
      </c>
      <c r="AA122" s="5">
        <v>0</v>
      </c>
      <c r="AB122" s="5">
        <v>0</v>
      </c>
      <c r="AC122" s="25">
        <f t="shared" si="62"/>
        <v>0</v>
      </c>
      <c r="AD122" s="5">
        <v>0</v>
      </c>
      <c r="AE122" s="5">
        <v>0</v>
      </c>
      <c r="AF122" s="25">
        <f t="shared" si="63"/>
        <v>2</v>
      </c>
      <c r="AG122" s="5">
        <v>0</v>
      </c>
      <c r="AH122" s="5">
        <v>2</v>
      </c>
      <c r="AI122" s="25">
        <f t="shared" si="64"/>
        <v>0</v>
      </c>
      <c r="AJ122" s="5">
        <v>0</v>
      </c>
      <c r="AK122" s="5">
        <v>0</v>
      </c>
      <c r="AL122" s="25">
        <f t="shared" si="65"/>
        <v>0</v>
      </c>
      <c r="AM122" s="5">
        <v>0</v>
      </c>
      <c r="AN122" s="5">
        <v>0</v>
      </c>
      <c r="AO122" s="25">
        <f t="shared" si="66"/>
        <v>1</v>
      </c>
      <c r="AP122" s="5">
        <v>0</v>
      </c>
      <c r="AQ122" s="5">
        <v>1</v>
      </c>
      <c r="AR122" s="25">
        <f t="shared" si="67"/>
        <v>0</v>
      </c>
      <c r="AS122" s="5">
        <v>0</v>
      </c>
      <c r="AT122" s="5">
        <v>0</v>
      </c>
      <c r="AU122" s="25">
        <f t="shared" si="68"/>
        <v>4</v>
      </c>
      <c r="AV122" s="5">
        <v>2</v>
      </c>
      <c r="AW122" s="5">
        <v>2</v>
      </c>
      <c r="AX122" s="25">
        <f t="shared" si="69"/>
        <v>2</v>
      </c>
      <c r="AY122" s="5">
        <v>0</v>
      </c>
      <c r="AZ122" s="5">
        <v>2</v>
      </c>
      <c r="BA122" s="25">
        <f t="shared" si="70"/>
        <v>2</v>
      </c>
      <c r="BB122" s="5">
        <v>0</v>
      </c>
      <c r="BC122" s="5">
        <v>2</v>
      </c>
      <c r="BD122" s="25">
        <f t="shared" si="71"/>
        <v>5</v>
      </c>
      <c r="BE122" s="5">
        <v>1</v>
      </c>
      <c r="BF122" s="5">
        <v>4</v>
      </c>
      <c r="BG122" s="25">
        <f t="shared" si="72"/>
        <v>1</v>
      </c>
      <c r="BH122" s="5">
        <v>1</v>
      </c>
      <c r="BI122" s="5">
        <v>0</v>
      </c>
      <c r="BJ122" s="25">
        <f t="shared" si="73"/>
        <v>1</v>
      </c>
      <c r="BK122" s="5">
        <v>0</v>
      </c>
      <c r="BL122" s="5">
        <v>1</v>
      </c>
      <c r="BM122" s="25">
        <f t="shared" si="74"/>
        <v>0</v>
      </c>
      <c r="BN122" s="5">
        <v>0</v>
      </c>
      <c r="BO122" s="5">
        <v>0</v>
      </c>
      <c r="BP122" s="25">
        <f t="shared" si="75"/>
        <v>1</v>
      </c>
      <c r="BQ122" s="5">
        <v>0</v>
      </c>
      <c r="BR122" s="5">
        <v>1</v>
      </c>
      <c r="BS122" s="25">
        <f t="shared" si="76"/>
        <v>1</v>
      </c>
      <c r="BT122" s="5">
        <v>0</v>
      </c>
      <c r="BU122" s="5">
        <v>1</v>
      </c>
      <c r="BV122" s="25">
        <f t="shared" si="77"/>
        <v>0</v>
      </c>
      <c r="BW122" s="5">
        <v>0</v>
      </c>
      <c r="BX122" s="5">
        <v>0</v>
      </c>
      <c r="BY122" s="25">
        <f t="shared" si="78"/>
        <v>0</v>
      </c>
      <c r="BZ122" s="5">
        <v>0</v>
      </c>
      <c r="CA122" s="5">
        <v>0</v>
      </c>
      <c r="CB122" s="25">
        <f t="shared" si="79"/>
        <v>1</v>
      </c>
      <c r="CC122" s="5">
        <v>0</v>
      </c>
      <c r="CD122" s="5">
        <v>1</v>
      </c>
      <c r="CE122" s="25">
        <f t="shared" si="80"/>
        <v>0</v>
      </c>
      <c r="CF122" s="5">
        <v>0</v>
      </c>
      <c r="CG122" s="5">
        <v>0</v>
      </c>
      <c r="CH122" s="25">
        <f t="shared" si="81"/>
        <v>1</v>
      </c>
      <c r="CI122" s="5">
        <v>0</v>
      </c>
      <c r="CJ122" s="5">
        <v>1</v>
      </c>
      <c r="CK122" s="25">
        <f t="shared" si="82"/>
        <v>0</v>
      </c>
      <c r="CL122" s="5">
        <v>0</v>
      </c>
      <c r="CM122" s="5">
        <v>0</v>
      </c>
      <c r="CN122" s="25">
        <f t="shared" si="83"/>
        <v>1</v>
      </c>
      <c r="CO122" s="5">
        <v>0</v>
      </c>
      <c r="CP122" s="5">
        <v>1</v>
      </c>
      <c r="CQ122" s="25">
        <f t="shared" si="84"/>
        <v>0</v>
      </c>
      <c r="CR122" s="5">
        <v>0</v>
      </c>
      <c r="CS122" s="5">
        <v>0</v>
      </c>
      <c r="CT122" s="25">
        <f t="shared" si="85"/>
        <v>3</v>
      </c>
      <c r="CU122" s="5">
        <v>0</v>
      </c>
      <c r="CV122" s="5">
        <v>3</v>
      </c>
      <c r="CW122" s="25">
        <f t="shared" si="86"/>
        <v>0</v>
      </c>
      <c r="CX122" s="5">
        <v>0</v>
      </c>
      <c r="CY122" s="5">
        <v>0</v>
      </c>
      <c r="CZ122" s="25">
        <f t="shared" si="87"/>
        <v>0</v>
      </c>
      <c r="DA122" s="5">
        <v>0</v>
      </c>
      <c r="DB122" s="5">
        <v>0</v>
      </c>
      <c r="DC122" s="25">
        <f t="shared" si="88"/>
        <v>1</v>
      </c>
      <c r="DD122" s="5">
        <v>0</v>
      </c>
      <c r="DE122" s="5">
        <v>1</v>
      </c>
      <c r="DF122" s="25">
        <f t="shared" si="89"/>
        <v>3</v>
      </c>
      <c r="DG122" s="5">
        <v>1</v>
      </c>
      <c r="DH122" s="5">
        <v>2</v>
      </c>
      <c r="DI122" s="25">
        <f t="shared" si="90"/>
        <v>0</v>
      </c>
      <c r="DJ122" s="5">
        <v>0</v>
      </c>
      <c r="DK122" s="5">
        <v>0</v>
      </c>
      <c r="DL122" s="25">
        <f t="shared" si="91"/>
        <v>0</v>
      </c>
      <c r="DM122" s="5">
        <v>0</v>
      </c>
      <c r="DN122" s="5">
        <v>0</v>
      </c>
      <c r="DO122" s="25">
        <f t="shared" si="92"/>
        <v>1</v>
      </c>
      <c r="DP122" s="5">
        <v>1</v>
      </c>
      <c r="DQ122" s="5">
        <v>0</v>
      </c>
      <c r="DR122" s="25">
        <f t="shared" si="93"/>
        <v>0</v>
      </c>
      <c r="DS122" s="5">
        <v>0</v>
      </c>
      <c r="DT122" s="5">
        <v>0</v>
      </c>
      <c r="DU122" s="25">
        <f t="shared" si="94"/>
        <v>0</v>
      </c>
      <c r="DV122" s="5">
        <v>0</v>
      </c>
      <c r="DW122" s="5">
        <v>0</v>
      </c>
      <c r="DX122" s="25">
        <f t="shared" si="95"/>
        <v>0</v>
      </c>
      <c r="DY122" s="5">
        <v>0</v>
      </c>
      <c r="DZ122" s="5">
        <v>0</v>
      </c>
      <c r="EA122" s="25">
        <f t="shared" si="96"/>
        <v>0</v>
      </c>
      <c r="EB122" s="5">
        <v>0</v>
      </c>
      <c r="EC122" s="5">
        <v>0</v>
      </c>
    </row>
    <row r="123" spans="1:133" ht="14.25" x14ac:dyDescent="0.2">
      <c r="A123" s="1">
        <v>96</v>
      </c>
      <c r="B123" s="25">
        <f t="shared" si="51"/>
        <v>18</v>
      </c>
      <c r="C123" s="34">
        <f t="shared" si="52"/>
        <v>3</v>
      </c>
      <c r="D123" s="34">
        <f t="shared" si="53"/>
        <v>15</v>
      </c>
      <c r="E123" s="25">
        <f t="shared" si="54"/>
        <v>0</v>
      </c>
      <c r="F123" s="5">
        <v>0</v>
      </c>
      <c r="G123" s="5">
        <v>0</v>
      </c>
      <c r="H123" s="25">
        <f t="shared" si="55"/>
        <v>0</v>
      </c>
      <c r="I123" s="5">
        <v>0</v>
      </c>
      <c r="J123" s="5">
        <v>0</v>
      </c>
      <c r="K123" s="25">
        <f t="shared" si="56"/>
        <v>1</v>
      </c>
      <c r="L123" s="5">
        <v>1</v>
      </c>
      <c r="M123" s="5">
        <v>0</v>
      </c>
      <c r="N123" s="25">
        <f t="shared" si="57"/>
        <v>1</v>
      </c>
      <c r="O123" s="5">
        <v>1</v>
      </c>
      <c r="P123" s="5">
        <v>0</v>
      </c>
      <c r="Q123" s="25">
        <f t="shared" si="58"/>
        <v>0</v>
      </c>
      <c r="R123" s="5">
        <v>0</v>
      </c>
      <c r="S123" s="5">
        <v>0</v>
      </c>
      <c r="T123" s="25">
        <f t="shared" si="59"/>
        <v>0</v>
      </c>
      <c r="U123" s="5">
        <v>0</v>
      </c>
      <c r="V123" s="5">
        <v>0</v>
      </c>
      <c r="W123" s="25">
        <f t="shared" si="60"/>
        <v>2</v>
      </c>
      <c r="X123" s="5">
        <v>0</v>
      </c>
      <c r="Y123" s="5">
        <v>2</v>
      </c>
      <c r="Z123" s="25">
        <f t="shared" si="61"/>
        <v>0</v>
      </c>
      <c r="AA123" s="5">
        <v>0</v>
      </c>
      <c r="AB123" s="5">
        <v>0</v>
      </c>
      <c r="AC123" s="25">
        <f t="shared" si="62"/>
        <v>1</v>
      </c>
      <c r="AD123" s="5">
        <v>0</v>
      </c>
      <c r="AE123" s="5">
        <v>1</v>
      </c>
      <c r="AF123" s="25">
        <f t="shared" si="63"/>
        <v>0</v>
      </c>
      <c r="AG123" s="5">
        <v>0</v>
      </c>
      <c r="AH123" s="5">
        <v>0</v>
      </c>
      <c r="AI123" s="25">
        <f t="shared" si="64"/>
        <v>0</v>
      </c>
      <c r="AJ123" s="5">
        <v>0</v>
      </c>
      <c r="AK123" s="5">
        <v>0</v>
      </c>
      <c r="AL123" s="25">
        <f t="shared" si="65"/>
        <v>0</v>
      </c>
      <c r="AM123" s="5">
        <v>0</v>
      </c>
      <c r="AN123" s="5">
        <v>0</v>
      </c>
      <c r="AO123" s="25">
        <f t="shared" si="66"/>
        <v>0</v>
      </c>
      <c r="AP123" s="5">
        <v>0</v>
      </c>
      <c r="AQ123" s="5">
        <v>0</v>
      </c>
      <c r="AR123" s="25">
        <f t="shared" si="67"/>
        <v>1</v>
      </c>
      <c r="AS123" s="5">
        <v>0</v>
      </c>
      <c r="AT123" s="5">
        <v>1</v>
      </c>
      <c r="AU123" s="25">
        <f t="shared" si="68"/>
        <v>0</v>
      </c>
      <c r="AV123" s="5">
        <v>0</v>
      </c>
      <c r="AW123" s="5">
        <v>0</v>
      </c>
      <c r="AX123" s="25">
        <f t="shared" si="69"/>
        <v>0</v>
      </c>
      <c r="AY123" s="5">
        <v>0</v>
      </c>
      <c r="AZ123" s="5">
        <v>0</v>
      </c>
      <c r="BA123" s="25">
        <f t="shared" si="70"/>
        <v>1</v>
      </c>
      <c r="BB123" s="5">
        <v>0</v>
      </c>
      <c r="BC123" s="5">
        <v>1</v>
      </c>
      <c r="BD123" s="25">
        <f t="shared" si="71"/>
        <v>2</v>
      </c>
      <c r="BE123" s="5">
        <v>1</v>
      </c>
      <c r="BF123" s="5">
        <v>1</v>
      </c>
      <c r="BG123" s="25">
        <f t="shared" si="72"/>
        <v>0</v>
      </c>
      <c r="BH123" s="5">
        <v>0</v>
      </c>
      <c r="BI123" s="5">
        <v>0</v>
      </c>
      <c r="BJ123" s="25">
        <f t="shared" si="73"/>
        <v>1</v>
      </c>
      <c r="BK123" s="5">
        <v>0</v>
      </c>
      <c r="BL123" s="5">
        <v>1</v>
      </c>
      <c r="BM123" s="25">
        <f t="shared" si="74"/>
        <v>0</v>
      </c>
      <c r="BN123" s="5">
        <v>0</v>
      </c>
      <c r="BO123" s="5">
        <v>0</v>
      </c>
      <c r="BP123" s="25">
        <f t="shared" si="75"/>
        <v>0</v>
      </c>
      <c r="BQ123" s="5">
        <v>0</v>
      </c>
      <c r="BR123" s="5">
        <v>0</v>
      </c>
      <c r="BS123" s="25">
        <f t="shared" si="76"/>
        <v>0</v>
      </c>
      <c r="BT123" s="5">
        <v>0</v>
      </c>
      <c r="BU123" s="5">
        <v>0</v>
      </c>
      <c r="BV123" s="25">
        <f t="shared" si="77"/>
        <v>0</v>
      </c>
      <c r="BW123" s="5">
        <v>0</v>
      </c>
      <c r="BX123" s="5">
        <v>0</v>
      </c>
      <c r="BY123" s="25">
        <f t="shared" si="78"/>
        <v>0</v>
      </c>
      <c r="BZ123" s="5">
        <v>0</v>
      </c>
      <c r="CA123" s="5">
        <v>0</v>
      </c>
      <c r="CB123" s="25">
        <f t="shared" si="79"/>
        <v>0</v>
      </c>
      <c r="CC123" s="5">
        <v>0</v>
      </c>
      <c r="CD123" s="5">
        <v>0</v>
      </c>
      <c r="CE123" s="25">
        <f t="shared" si="80"/>
        <v>0</v>
      </c>
      <c r="CF123" s="5">
        <v>0</v>
      </c>
      <c r="CG123" s="5">
        <v>0</v>
      </c>
      <c r="CH123" s="25">
        <f t="shared" si="81"/>
        <v>0</v>
      </c>
      <c r="CI123" s="5">
        <v>0</v>
      </c>
      <c r="CJ123" s="5">
        <v>0</v>
      </c>
      <c r="CK123" s="25">
        <f t="shared" si="82"/>
        <v>0</v>
      </c>
      <c r="CL123" s="5">
        <v>0</v>
      </c>
      <c r="CM123" s="5">
        <v>0</v>
      </c>
      <c r="CN123" s="25">
        <f t="shared" si="83"/>
        <v>1</v>
      </c>
      <c r="CO123" s="5">
        <v>0</v>
      </c>
      <c r="CP123" s="5">
        <v>1</v>
      </c>
      <c r="CQ123" s="25">
        <f t="shared" si="84"/>
        <v>0</v>
      </c>
      <c r="CR123" s="5">
        <v>0</v>
      </c>
      <c r="CS123" s="5">
        <v>0</v>
      </c>
      <c r="CT123" s="25">
        <f t="shared" si="85"/>
        <v>0</v>
      </c>
      <c r="CU123" s="5">
        <v>0</v>
      </c>
      <c r="CV123" s="5">
        <v>0</v>
      </c>
      <c r="CW123" s="25">
        <f t="shared" si="86"/>
        <v>0</v>
      </c>
      <c r="CX123" s="5">
        <v>0</v>
      </c>
      <c r="CY123" s="5">
        <v>0</v>
      </c>
      <c r="CZ123" s="25">
        <f t="shared" si="87"/>
        <v>1</v>
      </c>
      <c r="DA123" s="5">
        <v>0</v>
      </c>
      <c r="DB123" s="5">
        <v>1</v>
      </c>
      <c r="DC123" s="25">
        <f t="shared" si="88"/>
        <v>0</v>
      </c>
      <c r="DD123" s="5">
        <v>0</v>
      </c>
      <c r="DE123" s="5">
        <v>0</v>
      </c>
      <c r="DF123" s="25">
        <f t="shared" si="89"/>
        <v>1</v>
      </c>
      <c r="DG123" s="5">
        <v>0</v>
      </c>
      <c r="DH123" s="5">
        <v>1</v>
      </c>
      <c r="DI123" s="25">
        <f t="shared" si="90"/>
        <v>2</v>
      </c>
      <c r="DJ123" s="5">
        <v>0</v>
      </c>
      <c r="DK123" s="5">
        <v>2</v>
      </c>
      <c r="DL123" s="25">
        <f t="shared" si="91"/>
        <v>0</v>
      </c>
      <c r="DM123" s="5">
        <v>0</v>
      </c>
      <c r="DN123" s="5">
        <v>0</v>
      </c>
      <c r="DO123" s="25">
        <f t="shared" si="92"/>
        <v>1</v>
      </c>
      <c r="DP123" s="5">
        <v>0</v>
      </c>
      <c r="DQ123" s="5">
        <v>1</v>
      </c>
      <c r="DR123" s="25">
        <f t="shared" si="93"/>
        <v>0</v>
      </c>
      <c r="DS123" s="5">
        <v>0</v>
      </c>
      <c r="DT123" s="5">
        <v>0</v>
      </c>
      <c r="DU123" s="25">
        <f t="shared" si="94"/>
        <v>0</v>
      </c>
      <c r="DV123" s="5">
        <v>0</v>
      </c>
      <c r="DW123" s="5">
        <v>0</v>
      </c>
      <c r="DX123" s="25">
        <f t="shared" si="95"/>
        <v>2</v>
      </c>
      <c r="DY123" s="5">
        <v>0</v>
      </c>
      <c r="DZ123" s="5">
        <v>2</v>
      </c>
      <c r="EA123" s="25">
        <f t="shared" si="96"/>
        <v>0</v>
      </c>
      <c r="EB123" s="5">
        <v>0</v>
      </c>
      <c r="EC123" s="5">
        <v>0</v>
      </c>
    </row>
    <row r="124" spans="1:133" ht="14.25" x14ac:dyDescent="0.2">
      <c r="A124" s="1">
        <v>97</v>
      </c>
      <c r="B124" s="25">
        <f t="shared" si="51"/>
        <v>8</v>
      </c>
      <c r="C124" s="34">
        <f t="shared" si="52"/>
        <v>1</v>
      </c>
      <c r="D124" s="34">
        <f t="shared" si="53"/>
        <v>7</v>
      </c>
      <c r="E124" s="25">
        <f t="shared" si="54"/>
        <v>0</v>
      </c>
      <c r="F124" s="5">
        <v>0</v>
      </c>
      <c r="G124" s="5">
        <v>0</v>
      </c>
      <c r="H124" s="25">
        <f t="shared" si="55"/>
        <v>0</v>
      </c>
      <c r="I124" s="5">
        <v>0</v>
      </c>
      <c r="J124" s="5">
        <v>0</v>
      </c>
      <c r="K124" s="25">
        <f t="shared" si="56"/>
        <v>1</v>
      </c>
      <c r="L124" s="5">
        <v>0</v>
      </c>
      <c r="M124" s="5">
        <v>1</v>
      </c>
      <c r="N124" s="25">
        <f t="shared" si="57"/>
        <v>0</v>
      </c>
      <c r="O124" s="5">
        <v>0</v>
      </c>
      <c r="P124" s="5">
        <v>0</v>
      </c>
      <c r="Q124" s="25">
        <f t="shared" si="58"/>
        <v>0</v>
      </c>
      <c r="R124" s="5">
        <v>0</v>
      </c>
      <c r="S124" s="5">
        <v>0</v>
      </c>
      <c r="T124" s="25">
        <f t="shared" si="59"/>
        <v>1</v>
      </c>
      <c r="U124" s="5">
        <v>0</v>
      </c>
      <c r="V124" s="5">
        <v>1</v>
      </c>
      <c r="W124" s="25">
        <f t="shared" si="60"/>
        <v>0</v>
      </c>
      <c r="X124" s="5">
        <v>0</v>
      </c>
      <c r="Y124" s="5">
        <v>0</v>
      </c>
      <c r="Z124" s="25">
        <f t="shared" si="61"/>
        <v>0</v>
      </c>
      <c r="AA124" s="5">
        <v>0</v>
      </c>
      <c r="AB124" s="5">
        <v>0</v>
      </c>
      <c r="AC124" s="25">
        <f t="shared" si="62"/>
        <v>0</v>
      </c>
      <c r="AD124" s="5">
        <v>0</v>
      </c>
      <c r="AE124" s="5">
        <v>0</v>
      </c>
      <c r="AF124" s="25">
        <f t="shared" si="63"/>
        <v>0</v>
      </c>
      <c r="AG124" s="5">
        <v>0</v>
      </c>
      <c r="AH124" s="5">
        <v>0</v>
      </c>
      <c r="AI124" s="25">
        <f t="shared" si="64"/>
        <v>0</v>
      </c>
      <c r="AJ124" s="5">
        <v>0</v>
      </c>
      <c r="AK124" s="5">
        <v>0</v>
      </c>
      <c r="AL124" s="25">
        <f t="shared" si="65"/>
        <v>1</v>
      </c>
      <c r="AM124" s="5">
        <v>0</v>
      </c>
      <c r="AN124" s="5">
        <v>1</v>
      </c>
      <c r="AO124" s="25">
        <f t="shared" si="66"/>
        <v>2</v>
      </c>
      <c r="AP124" s="5">
        <v>0</v>
      </c>
      <c r="AQ124" s="5">
        <v>2</v>
      </c>
      <c r="AR124" s="25">
        <f t="shared" si="67"/>
        <v>0</v>
      </c>
      <c r="AS124" s="5">
        <v>0</v>
      </c>
      <c r="AT124" s="5">
        <v>0</v>
      </c>
      <c r="AU124" s="25">
        <f t="shared" si="68"/>
        <v>0</v>
      </c>
      <c r="AV124" s="5">
        <v>0</v>
      </c>
      <c r="AW124" s="5">
        <v>0</v>
      </c>
      <c r="AX124" s="25">
        <f t="shared" si="69"/>
        <v>0</v>
      </c>
      <c r="AY124" s="5">
        <v>0</v>
      </c>
      <c r="AZ124" s="5">
        <v>0</v>
      </c>
      <c r="BA124" s="25">
        <f t="shared" si="70"/>
        <v>0</v>
      </c>
      <c r="BB124" s="5">
        <v>0</v>
      </c>
      <c r="BC124" s="5">
        <v>0</v>
      </c>
      <c r="BD124" s="25">
        <f t="shared" si="71"/>
        <v>0</v>
      </c>
      <c r="BE124" s="5">
        <v>0</v>
      </c>
      <c r="BF124" s="5">
        <v>0</v>
      </c>
      <c r="BG124" s="25">
        <f t="shared" si="72"/>
        <v>0</v>
      </c>
      <c r="BH124" s="5">
        <v>0</v>
      </c>
      <c r="BI124" s="5">
        <v>0</v>
      </c>
      <c r="BJ124" s="25">
        <f t="shared" si="73"/>
        <v>0</v>
      </c>
      <c r="BK124" s="5">
        <v>0</v>
      </c>
      <c r="BL124" s="5">
        <v>0</v>
      </c>
      <c r="BM124" s="25">
        <f t="shared" si="74"/>
        <v>0</v>
      </c>
      <c r="BN124" s="5">
        <v>0</v>
      </c>
      <c r="BO124" s="5">
        <v>0</v>
      </c>
      <c r="BP124" s="25">
        <f t="shared" si="75"/>
        <v>0</v>
      </c>
      <c r="BQ124" s="5">
        <v>0</v>
      </c>
      <c r="BR124" s="5">
        <v>0</v>
      </c>
      <c r="BS124" s="25">
        <f t="shared" si="76"/>
        <v>0</v>
      </c>
      <c r="BT124" s="5">
        <v>0</v>
      </c>
      <c r="BU124" s="5">
        <v>0</v>
      </c>
      <c r="BV124" s="25">
        <f t="shared" si="77"/>
        <v>0</v>
      </c>
      <c r="BW124" s="5">
        <v>0</v>
      </c>
      <c r="BX124" s="5">
        <v>0</v>
      </c>
      <c r="BY124" s="25">
        <f t="shared" si="78"/>
        <v>0</v>
      </c>
      <c r="BZ124" s="5">
        <v>0</v>
      </c>
      <c r="CA124" s="5">
        <v>0</v>
      </c>
      <c r="CB124" s="25">
        <f t="shared" si="79"/>
        <v>1</v>
      </c>
      <c r="CC124" s="5">
        <v>1</v>
      </c>
      <c r="CD124" s="5">
        <v>0</v>
      </c>
      <c r="CE124" s="25">
        <f t="shared" si="80"/>
        <v>0</v>
      </c>
      <c r="CF124" s="5">
        <v>0</v>
      </c>
      <c r="CG124" s="5">
        <v>0</v>
      </c>
      <c r="CH124" s="25">
        <f t="shared" si="81"/>
        <v>0</v>
      </c>
      <c r="CI124" s="5">
        <v>0</v>
      </c>
      <c r="CJ124" s="5">
        <v>0</v>
      </c>
      <c r="CK124" s="25">
        <f t="shared" si="82"/>
        <v>0</v>
      </c>
      <c r="CL124" s="5">
        <v>0</v>
      </c>
      <c r="CM124" s="5">
        <v>0</v>
      </c>
      <c r="CN124" s="25">
        <f t="shared" si="83"/>
        <v>0</v>
      </c>
      <c r="CO124" s="5">
        <v>0</v>
      </c>
      <c r="CP124" s="5">
        <v>0</v>
      </c>
      <c r="CQ124" s="25">
        <f t="shared" si="84"/>
        <v>0</v>
      </c>
      <c r="CR124" s="5">
        <v>0</v>
      </c>
      <c r="CS124" s="5">
        <v>0</v>
      </c>
      <c r="CT124" s="25">
        <f t="shared" si="85"/>
        <v>0</v>
      </c>
      <c r="CU124" s="5">
        <v>0</v>
      </c>
      <c r="CV124" s="5">
        <v>0</v>
      </c>
      <c r="CW124" s="25">
        <f t="shared" si="86"/>
        <v>0</v>
      </c>
      <c r="CX124" s="5">
        <v>0</v>
      </c>
      <c r="CY124" s="5">
        <v>0</v>
      </c>
      <c r="CZ124" s="25">
        <f t="shared" si="87"/>
        <v>0</v>
      </c>
      <c r="DA124" s="5">
        <v>0</v>
      </c>
      <c r="DB124" s="5">
        <v>0</v>
      </c>
      <c r="DC124" s="25">
        <f t="shared" si="88"/>
        <v>0</v>
      </c>
      <c r="DD124" s="5">
        <v>0</v>
      </c>
      <c r="DE124" s="5">
        <v>0</v>
      </c>
      <c r="DF124" s="25">
        <f t="shared" si="89"/>
        <v>0</v>
      </c>
      <c r="DG124" s="5">
        <v>0</v>
      </c>
      <c r="DH124" s="5">
        <v>0</v>
      </c>
      <c r="DI124" s="25">
        <f t="shared" si="90"/>
        <v>1</v>
      </c>
      <c r="DJ124" s="5">
        <v>0</v>
      </c>
      <c r="DK124" s="5">
        <v>1</v>
      </c>
      <c r="DL124" s="25">
        <f t="shared" si="91"/>
        <v>0</v>
      </c>
      <c r="DM124" s="5">
        <v>0</v>
      </c>
      <c r="DN124" s="5">
        <v>0</v>
      </c>
      <c r="DO124" s="25">
        <f t="shared" si="92"/>
        <v>0</v>
      </c>
      <c r="DP124" s="5">
        <v>0</v>
      </c>
      <c r="DQ124" s="5">
        <v>0</v>
      </c>
      <c r="DR124" s="25">
        <f t="shared" si="93"/>
        <v>0</v>
      </c>
      <c r="DS124" s="5">
        <v>0</v>
      </c>
      <c r="DT124" s="5">
        <v>0</v>
      </c>
      <c r="DU124" s="25">
        <f t="shared" si="94"/>
        <v>0</v>
      </c>
      <c r="DV124" s="5">
        <v>0</v>
      </c>
      <c r="DW124" s="5">
        <v>0</v>
      </c>
      <c r="DX124" s="25">
        <f t="shared" si="95"/>
        <v>1</v>
      </c>
      <c r="DY124" s="5">
        <v>0</v>
      </c>
      <c r="DZ124" s="5">
        <v>1</v>
      </c>
      <c r="EA124" s="25">
        <f t="shared" si="96"/>
        <v>0</v>
      </c>
      <c r="EB124" s="5">
        <v>0</v>
      </c>
      <c r="EC124" s="5">
        <v>0</v>
      </c>
    </row>
    <row r="125" spans="1:133" ht="14.25" x14ac:dyDescent="0.2">
      <c r="A125" s="1">
        <v>98</v>
      </c>
      <c r="B125" s="25">
        <f t="shared" si="51"/>
        <v>13</v>
      </c>
      <c r="C125" s="34">
        <f t="shared" si="52"/>
        <v>5</v>
      </c>
      <c r="D125" s="34">
        <f t="shared" si="53"/>
        <v>8</v>
      </c>
      <c r="E125" s="25">
        <f t="shared" si="54"/>
        <v>0</v>
      </c>
      <c r="F125" s="5">
        <v>0</v>
      </c>
      <c r="G125" s="5">
        <v>0</v>
      </c>
      <c r="H125" s="25">
        <f t="shared" si="55"/>
        <v>0</v>
      </c>
      <c r="I125" s="5">
        <v>0</v>
      </c>
      <c r="J125" s="5">
        <v>0</v>
      </c>
      <c r="K125" s="25">
        <f t="shared" si="56"/>
        <v>3</v>
      </c>
      <c r="L125" s="5">
        <v>3</v>
      </c>
      <c r="M125" s="5">
        <v>0</v>
      </c>
      <c r="N125" s="25">
        <f t="shared" si="57"/>
        <v>1</v>
      </c>
      <c r="O125" s="5">
        <v>0</v>
      </c>
      <c r="P125" s="5">
        <v>1</v>
      </c>
      <c r="Q125" s="25">
        <f t="shared" si="58"/>
        <v>0</v>
      </c>
      <c r="R125" s="5">
        <v>0</v>
      </c>
      <c r="S125" s="5">
        <v>0</v>
      </c>
      <c r="T125" s="25">
        <f t="shared" si="59"/>
        <v>0</v>
      </c>
      <c r="U125" s="5">
        <v>0</v>
      </c>
      <c r="V125" s="5">
        <v>0</v>
      </c>
      <c r="W125" s="25">
        <f t="shared" si="60"/>
        <v>2</v>
      </c>
      <c r="X125" s="5">
        <v>1</v>
      </c>
      <c r="Y125" s="5">
        <v>1</v>
      </c>
      <c r="Z125" s="25">
        <f t="shared" si="61"/>
        <v>1</v>
      </c>
      <c r="AA125" s="5">
        <v>0</v>
      </c>
      <c r="AB125" s="5">
        <v>1</v>
      </c>
      <c r="AC125" s="25">
        <f t="shared" si="62"/>
        <v>0</v>
      </c>
      <c r="AD125" s="5">
        <v>0</v>
      </c>
      <c r="AE125" s="5">
        <v>0</v>
      </c>
      <c r="AF125" s="25">
        <f t="shared" si="63"/>
        <v>0</v>
      </c>
      <c r="AG125" s="5">
        <v>0</v>
      </c>
      <c r="AH125" s="5">
        <v>0</v>
      </c>
      <c r="AI125" s="25">
        <f t="shared" si="64"/>
        <v>0</v>
      </c>
      <c r="AJ125" s="5">
        <v>0</v>
      </c>
      <c r="AK125" s="5">
        <v>0</v>
      </c>
      <c r="AL125" s="25">
        <f t="shared" si="65"/>
        <v>0</v>
      </c>
      <c r="AM125" s="5">
        <v>0</v>
      </c>
      <c r="AN125" s="5">
        <v>0</v>
      </c>
      <c r="AO125" s="25">
        <f t="shared" si="66"/>
        <v>0</v>
      </c>
      <c r="AP125" s="5">
        <v>0</v>
      </c>
      <c r="AQ125" s="5">
        <v>0</v>
      </c>
      <c r="AR125" s="25">
        <f t="shared" si="67"/>
        <v>0</v>
      </c>
      <c r="AS125" s="5">
        <v>0</v>
      </c>
      <c r="AT125" s="5">
        <v>0</v>
      </c>
      <c r="AU125" s="25">
        <f t="shared" si="68"/>
        <v>1</v>
      </c>
      <c r="AV125" s="5">
        <v>0</v>
      </c>
      <c r="AW125" s="5">
        <v>1</v>
      </c>
      <c r="AX125" s="25">
        <f t="shared" si="69"/>
        <v>0</v>
      </c>
      <c r="AY125" s="5">
        <v>0</v>
      </c>
      <c r="AZ125" s="5">
        <v>0</v>
      </c>
      <c r="BA125" s="25">
        <f t="shared" si="70"/>
        <v>0</v>
      </c>
      <c r="BB125" s="5">
        <v>0</v>
      </c>
      <c r="BC125" s="5">
        <v>0</v>
      </c>
      <c r="BD125" s="25">
        <f t="shared" si="71"/>
        <v>0</v>
      </c>
      <c r="BE125" s="5">
        <v>0</v>
      </c>
      <c r="BF125" s="5">
        <v>0</v>
      </c>
      <c r="BG125" s="25">
        <f t="shared" si="72"/>
        <v>0</v>
      </c>
      <c r="BH125" s="5">
        <v>0</v>
      </c>
      <c r="BI125" s="5">
        <v>0</v>
      </c>
      <c r="BJ125" s="25">
        <f t="shared" si="73"/>
        <v>0</v>
      </c>
      <c r="BK125" s="5">
        <v>0</v>
      </c>
      <c r="BL125" s="5">
        <v>0</v>
      </c>
      <c r="BM125" s="25">
        <f t="shared" si="74"/>
        <v>1</v>
      </c>
      <c r="BN125" s="5">
        <v>0</v>
      </c>
      <c r="BO125" s="5">
        <v>1</v>
      </c>
      <c r="BP125" s="25">
        <f t="shared" si="75"/>
        <v>0</v>
      </c>
      <c r="BQ125" s="5">
        <v>0</v>
      </c>
      <c r="BR125" s="5">
        <v>0</v>
      </c>
      <c r="BS125" s="25">
        <f t="shared" si="76"/>
        <v>0</v>
      </c>
      <c r="BT125" s="5">
        <v>0</v>
      </c>
      <c r="BU125" s="5">
        <v>0</v>
      </c>
      <c r="BV125" s="25">
        <f t="shared" si="77"/>
        <v>0</v>
      </c>
      <c r="BW125" s="5">
        <v>0</v>
      </c>
      <c r="BX125" s="5">
        <v>0</v>
      </c>
      <c r="BY125" s="25">
        <f t="shared" si="78"/>
        <v>0</v>
      </c>
      <c r="BZ125" s="5">
        <v>0</v>
      </c>
      <c r="CA125" s="5">
        <v>0</v>
      </c>
      <c r="CB125" s="25">
        <f t="shared" si="79"/>
        <v>0</v>
      </c>
      <c r="CC125" s="5">
        <v>0</v>
      </c>
      <c r="CD125" s="5">
        <v>0</v>
      </c>
      <c r="CE125" s="25">
        <f t="shared" si="80"/>
        <v>0</v>
      </c>
      <c r="CF125" s="5">
        <v>0</v>
      </c>
      <c r="CG125" s="5">
        <v>0</v>
      </c>
      <c r="CH125" s="25">
        <f t="shared" si="81"/>
        <v>0</v>
      </c>
      <c r="CI125" s="5">
        <v>0</v>
      </c>
      <c r="CJ125" s="5">
        <v>0</v>
      </c>
      <c r="CK125" s="25">
        <f t="shared" si="82"/>
        <v>0</v>
      </c>
      <c r="CL125" s="5">
        <v>0</v>
      </c>
      <c r="CM125" s="5">
        <v>0</v>
      </c>
      <c r="CN125" s="25">
        <f t="shared" si="83"/>
        <v>0</v>
      </c>
      <c r="CO125" s="5">
        <v>0</v>
      </c>
      <c r="CP125" s="5">
        <v>0</v>
      </c>
      <c r="CQ125" s="25">
        <f t="shared" si="84"/>
        <v>0</v>
      </c>
      <c r="CR125" s="5">
        <v>0</v>
      </c>
      <c r="CS125" s="5">
        <v>0</v>
      </c>
      <c r="CT125" s="25">
        <f t="shared" si="85"/>
        <v>0</v>
      </c>
      <c r="CU125" s="5">
        <v>0</v>
      </c>
      <c r="CV125" s="5">
        <v>0</v>
      </c>
      <c r="CW125" s="25">
        <f t="shared" si="86"/>
        <v>0</v>
      </c>
      <c r="CX125" s="5">
        <v>0</v>
      </c>
      <c r="CY125" s="5">
        <v>0</v>
      </c>
      <c r="CZ125" s="25">
        <f t="shared" si="87"/>
        <v>0</v>
      </c>
      <c r="DA125" s="5">
        <v>0</v>
      </c>
      <c r="DB125" s="5">
        <v>0</v>
      </c>
      <c r="DC125" s="25">
        <f t="shared" si="88"/>
        <v>0</v>
      </c>
      <c r="DD125" s="5">
        <v>0</v>
      </c>
      <c r="DE125" s="5">
        <v>0</v>
      </c>
      <c r="DF125" s="25">
        <f t="shared" si="89"/>
        <v>0</v>
      </c>
      <c r="DG125" s="5">
        <v>0</v>
      </c>
      <c r="DH125" s="5">
        <v>0</v>
      </c>
      <c r="DI125" s="25">
        <f t="shared" si="90"/>
        <v>3</v>
      </c>
      <c r="DJ125" s="5">
        <v>0</v>
      </c>
      <c r="DK125" s="5">
        <v>3</v>
      </c>
      <c r="DL125" s="25">
        <f t="shared" si="91"/>
        <v>0</v>
      </c>
      <c r="DM125" s="5">
        <v>0</v>
      </c>
      <c r="DN125" s="5">
        <v>0</v>
      </c>
      <c r="DO125" s="25">
        <f t="shared" si="92"/>
        <v>0</v>
      </c>
      <c r="DP125" s="5">
        <v>0</v>
      </c>
      <c r="DQ125" s="5">
        <v>0</v>
      </c>
      <c r="DR125" s="25">
        <f t="shared" si="93"/>
        <v>0</v>
      </c>
      <c r="DS125" s="5">
        <v>0</v>
      </c>
      <c r="DT125" s="5">
        <v>0</v>
      </c>
      <c r="DU125" s="25">
        <f t="shared" si="94"/>
        <v>0</v>
      </c>
      <c r="DV125" s="5">
        <v>0</v>
      </c>
      <c r="DW125" s="5">
        <v>0</v>
      </c>
      <c r="DX125" s="25">
        <f t="shared" si="95"/>
        <v>1</v>
      </c>
      <c r="DY125" s="5">
        <v>1</v>
      </c>
      <c r="DZ125" s="5">
        <v>0</v>
      </c>
      <c r="EA125" s="25">
        <f t="shared" si="96"/>
        <v>0</v>
      </c>
      <c r="EB125" s="5">
        <v>0</v>
      </c>
      <c r="EC125" s="5">
        <v>0</v>
      </c>
    </row>
    <row r="126" spans="1:133" ht="14.25" x14ac:dyDescent="0.2">
      <c r="A126" s="1">
        <v>99</v>
      </c>
      <c r="B126" s="25">
        <f t="shared" si="51"/>
        <v>5</v>
      </c>
      <c r="C126" s="34">
        <f t="shared" si="52"/>
        <v>1</v>
      </c>
      <c r="D126" s="34">
        <f t="shared" si="53"/>
        <v>4</v>
      </c>
      <c r="E126" s="25">
        <f t="shared" si="54"/>
        <v>0</v>
      </c>
      <c r="F126" s="5">
        <v>0</v>
      </c>
      <c r="G126" s="5">
        <v>0</v>
      </c>
      <c r="H126" s="25">
        <f t="shared" si="55"/>
        <v>0</v>
      </c>
      <c r="I126" s="5">
        <v>0</v>
      </c>
      <c r="J126" s="5">
        <v>0</v>
      </c>
      <c r="K126" s="25">
        <f t="shared" si="56"/>
        <v>0</v>
      </c>
      <c r="L126" s="5">
        <v>0</v>
      </c>
      <c r="M126" s="5">
        <v>0</v>
      </c>
      <c r="N126" s="25">
        <f t="shared" si="57"/>
        <v>0</v>
      </c>
      <c r="O126" s="5">
        <v>0</v>
      </c>
      <c r="P126" s="5">
        <v>0</v>
      </c>
      <c r="Q126" s="25">
        <f t="shared" si="58"/>
        <v>0</v>
      </c>
      <c r="R126" s="5">
        <v>0</v>
      </c>
      <c r="S126" s="5">
        <v>0</v>
      </c>
      <c r="T126" s="25">
        <f t="shared" si="59"/>
        <v>0</v>
      </c>
      <c r="U126" s="5">
        <v>0</v>
      </c>
      <c r="V126" s="5">
        <v>0</v>
      </c>
      <c r="W126" s="25">
        <f t="shared" si="60"/>
        <v>0</v>
      </c>
      <c r="X126" s="5">
        <v>0</v>
      </c>
      <c r="Y126" s="5">
        <v>0</v>
      </c>
      <c r="Z126" s="25">
        <f t="shared" si="61"/>
        <v>0</v>
      </c>
      <c r="AA126" s="5">
        <v>0</v>
      </c>
      <c r="AB126" s="5">
        <v>0</v>
      </c>
      <c r="AC126" s="25">
        <f t="shared" si="62"/>
        <v>1</v>
      </c>
      <c r="AD126" s="5">
        <v>1</v>
      </c>
      <c r="AE126" s="5">
        <v>0</v>
      </c>
      <c r="AF126" s="25">
        <f t="shared" si="63"/>
        <v>0</v>
      </c>
      <c r="AG126" s="5">
        <v>0</v>
      </c>
      <c r="AH126" s="5">
        <v>0</v>
      </c>
      <c r="AI126" s="25">
        <f t="shared" si="64"/>
        <v>0</v>
      </c>
      <c r="AJ126" s="5">
        <v>0</v>
      </c>
      <c r="AK126" s="5">
        <v>0</v>
      </c>
      <c r="AL126" s="25">
        <f t="shared" si="65"/>
        <v>0</v>
      </c>
      <c r="AM126" s="5">
        <v>0</v>
      </c>
      <c r="AN126" s="5">
        <v>0</v>
      </c>
      <c r="AO126" s="25">
        <f t="shared" si="66"/>
        <v>0</v>
      </c>
      <c r="AP126" s="5">
        <v>0</v>
      </c>
      <c r="AQ126" s="5">
        <v>0</v>
      </c>
      <c r="AR126" s="25">
        <f t="shared" si="67"/>
        <v>1</v>
      </c>
      <c r="AS126" s="5">
        <v>0</v>
      </c>
      <c r="AT126" s="5">
        <v>1</v>
      </c>
      <c r="AU126" s="25">
        <f t="shared" si="68"/>
        <v>0</v>
      </c>
      <c r="AV126" s="5">
        <v>0</v>
      </c>
      <c r="AW126" s="5">
        <v>0</v>
      </c>
      <c r="AX126" s="25">
        <f t="shared" si="69"/>
        <v>0</v>
      </c>
      <c r="AY126" s="5">
        <v>0</v>
      </c>
      <c r="AZ126" s="5">
        <v>0</v>
      </c>
      <c r="BA126" s="25">
        <f t="shared" si="70"/>
        <v>0</v>
      </c>
      <c r="BB126" s="5">
        <v>0</v>
      </c>
      <c r="BC126" s="5">
        <v>0</v>
      </c>
      <c r="BD126" s="25">
        <f t="shared" si="71"/>
        <v>0</v>
      </c>
      <c r="BE126" s="5">
        <v>0</v>
      </c>
      <c r="BF126" s="5">
        <v>0</v>
      </c>
      <c r="BG126" s="25">
        <f t="shared" si="72"/>
        <v>0</v>
      </c>
      <c r="BH126" s="5">
        <v>0</v>
      </c>
      <c r="BI126" s="5">
        <v>0</v>
      </c>
      <c r="BJ126" s="25">
        <f t="shared" si="73"/>
        <v>0</v>
      </c>
      <c r="BK126" s="5">
        <v>0</v>
      </c>
      <c r="BL126" s="5">
        <v>0</v>
      </c>
      <c r="BM126" s="25">
        <f t="shared" si="74"/>
        <v>0</v>
      </c>
      <c r="BN126" s="5">
        <v>0</v>
      </c>
      <c r="BO126" s="5">
        <v>0</v>
      </c>
      <c r="BP126" s="25">
        <f t="shared" si="75"/>
        <v>0</v>
      </c>
      <c r="BQ126" s="5">
        <v>0</v>
      </c>
      <c r="BR126" s="5">
        <v>0</v>
      </c>
      <c r="BS126" s="25">
        <f t="shared" si="76"/>
        <v>1</v>
      </c>
      <c r="BT126" s="5">
        <v>0</v>
      </c>
      <c r="BU126" s="5">
        <v>1</v>
      </c>
      <c r="BV126" s="25">
        <f t="shared" si="77"/>
        <v>0</v>
      </c>
      <c r="BW126" s="5">
        <v>0</v>
      </c>
      <c r="BX126" s="5">
        <v>0</v>
      </c>
      <c r="BY126" s="25">
        <f t="shared" si="78"/>
        <v>0</v>
      </c>
      <c r="BZ126" s="5">
        <v>0</v>
      </c>
      <c r="CA126" s="5">
        <v>0</v>
      </c>
      <c r="CB126" s="25">
        <f t="shared" si="79"/>
        <v>1</v>
      </c>
      <c r="CC126" s="5">
        <v>0</v>
      </c>
      <c r="CD126" s="5">
        <v>1</v>
      </c>
      <c r="CE126" s="25">
        <f t="shared" si="80"/>
        <v>0</v>
      </c>
      <c r="CF126" s="5">
        <v>0</v>
      </c>
      <c r="CG126" s="5">
        <v>0</v>
      </c>
      <c r="CH126" s="25">
        <f t="shared" si="81"/>
        <v>0</v>
      </c>
      <c r="CI126" s="5">
        <v>0</v>
      </c>
      <c r="CJ126" s="5">
        <v>0</v>
      </c>
      <c r="CK126" s="25">
        <f t="shared" si="82"/>
        <v>0</v>
      </c>
      <c r="CL126" s="5">
        <v>0</v>
      </c>
      <c r="CM126" s="5">
        <v>0</v>
      </c>
      <c r="CN126" s="25">
        <f t="shared" si="83"/>
        <v>0</v>
      </c>
      <c r="CO126" s="5">
        <v>0</v>
      </c>
      <c r="CP126" s="5">
        <v>0</v>
      </c>
      <c r="CQ126" s="25">
        <f t="shared" si="84"/>
        <v>0</v>
      </c>
      <c r="CR126" s="5">
        <v>0</v>
      </c>
      <c r="CS126" s="5">
        <v>0</v>
      </c>
      <c r="CT126" s="25">
        <f t="shared" si="85"/>
        <v>0</v>
      </c>
      <c r="CU126" s="5">
        <v>0</v>
      </c>
      <c r="CV126" s="5">
        <v>0</v>
      </c>
      <c r="CW126" s="25">
        <f t="shared" si="86"/>
        <v>0</v>
      </c>
      <c r="CX126" s="5">
        <v>0</v>
      </c>
      <c r="CY126" s="5">
        <v>0</v>
      </c>
      <c r="CZ126" s="25">
        <f t="shared" si="87"/>
        <v>0</v>
      </c>
      <c r="DA126" s="5">
        <v>0</v>
      </c>
      <c r="DB126" s="5">
        <v>0</v>
      </c>
      <c r="DC126" s="25">
        <f t="shared" si="88"/>
        <v>0</v>
      </c>
      <c r="DD126" s="5">
        <v>0</v>
      </c>
      <c r="DE126" s="5">
        <v>0</v>
      </c>
      <c r="DF126" s="25">
        <f t="shared" si="89"/>
        <v>0</v>
      </c>
      <c r="DG126" s="5">
        <v>0</v>
      </c>
      <c r="DH126" s="5">
        <v>0</v>
      </c>
      <c r="DI126" s="25">
        <f t="shared" si="90"/>
        <v>0</v>
      </c>
      <c r="DJ126" s="5">
        <v>0</v>
      </c>
      <c r="DK126" s="5">
        <v>0</v>
      </c>
      <c r="DL126" s="25">
        <f t="shared" si="91"/>
        <v>0</v>
      </c>
      <c r="DM126" s="5">
        <v>0</v>
      </c>
      <c r="DN126" s="5">
        <v>0</v>
      </c>
      <c r="DO126" s="25">
        <f t="shared" si="92"/>
        <v>0</v>
      </c>
      <c r="DP126" s="5">
        <v>0</v>
      </c>
      <c r="DQ126" s="5">
        <v>0</v>
      </c>
      <c r="DR126" s="25">
        <f t="shared" si="93"/>
        <v>0</v>
      </c>
      <c r="DS126" s="5">
        <v>0</v>
      </c>
      <c r="DT126" s="5">
        <v>0</v>
      </c>
      <c r="DU126" s="25">
        <f t="shared" si="94"/>
        <v>0</v>
      </c>
      <c r="DV126" s="5">
        <v>0</v>
      </c>
      <c r="DW126" s="5">
        <v>0</v>
      </c>
      <c r="DX126" s="25">
        <f t="shared" si="95"/>
        <v>0</v>
      </c>
      <c r="DY126" s="5">
        <v>0</v>
      </c>
      <c r="DZ126" s="5">
        <v>0</v>
      </c>
      <c r="EA126" s="25">
        <f t="shared" si="96"/>
        <v>1</v>
      </c>
      <c r="EB126" s="5">
        <v>0</v>
      </c>
      <c r="EC126" s="5">
        <v>1</v>
      </c>
    </row>
    <row r="127" spans="1:133" ht="14.25" x14ac:dyDescent="0.2">
      <c r="A127" s="8" t="s">
        <v>3</v>
      </c>
      <c r="B127" s="7">
        <f t="shared" si="51"/>
        <v>16</v>
      </c>
      <c r="C127" s="21">
        <f t="shared" si="52"/>
        <v>7</v>
      </c>
      <c r="D127" s="21">
        <f t="shared" si="53"/>
        <v>9</v>
      </c>
      <c r="E127" s="7">
        <f t="shared" si="54"/>
        <v>2</v>
      </c>
      <c r="F127" s="7">
        <v>1</v>
      </c>
      <c r="G127" s="9">
        <v>1</v>
      </c>
      <c r="H127" s="7">
        <f t="shared" si="55"/>
        <v>0</v>
      </c>
      <c r="I127" s="7">
        <v>0</v>
      </c>
      <c r="J127" s="9">
        <v>0</v>
      </c>
      <c r="K127" s="7">
        <f t="shared" si="56"/>
        <v>1</v>
      </c>
      <c r="L127" s="7">
        <v>0</v>
      </c>
      <c r="M127" s="9">
        <v>1</v>
      </c>
      <c r="N127" s="7">
        <f t="shared" si="57"/>
        <v>0</v>
      </c>
      <c r="O127" s="7">
        <v>0</v>
      </c>
      <c r="P127" s="9">
        <v>0</v>
      </c>
      <c r="Q127" s="7">
        <f t="shared" si="58"/>
        <v>0</v>
      </c>
      <c r="R127" s="7">
        <v>0</v>
      </c>
      <c r="S127" s="9">
        <v>0</v>
      </c>
      <c r="T127" s="7">
        <f t="shared" si="59"/>
        <v>0</v>
      </c>
      <c r="U127" s="7">
        <v>0</v>
      </c>
      <c r="V127" s="9">
        <v>0</v>
      </c>
      <c r="W127" s="7">
        <f t="shared" si="60"/>
        <v>0</v>
      </c>
      <c r="X127" s="7">
        <v>0</v>
      </c>
      <c r="Y127" s="9">
        <v>0</v>
      </c>
      <c r="Z127" s="7">
        <f t="shared" si="61"/>
        <v>0</v>
      </c>
      <c r="AA127" s="7">
        <v>0</v>
      </c>
      <c r="AB127" s="9">
        <v>0</v>
      </c>
      <c r="AC127" s="7">
        <f t="shared" si="62"/>
        <v>1</v>
      </c>
      <c r="AD127" s="7">
        <v>1</v>
      </c>
      <c r="AE127" s="9">
        <v>0</v>
      </c>
      <c r="AF127" s="7">
        <f t="shared" si="63"/>
        <v>0</v>
      </c>
      <c r="AG127" s="7">
        <v>0</v>
      </c>
      <c r="AH127" s="9">
        <v>0</v>
      </c>
      <c r="AI127" s="7">
        <f t="shared" si="64"/>
        <v>0</v>
      </c>
      <c r="AJ127" s="7">
        <v>0</v>
      </c>
      <c r="AK127" s="9">
        <v>0</v>
      </c>
      <c r="AL127" s="7">
        <f t="shared" si="65"/>
        <v>0</v>
      </c>
      <c r="AM127" s="7">
        <v>0</v>
      </c>
      <c r="AN127" s="9">
        <v>0</v>
      </c>
      <c r="AO127" s="7">
        <f t="shared" si="66"/>
        <v>0</v>
      </c>
      <c r="AP127" s="7">
        <v>0</v>
      </c>
      <c r="AQ127" s="9">
        <v>0</v>
      </c>
      <c r="AR127" s="7">
        <f t="shared" si="67"/>
        <v>0</v>
      </c>
      <c r="AS127" s="7">
        <v>0</v>
      </c>
      <c r="AT127" s="9">
        <v>0</v>
      </c>
      <c r="AU127" s="7">
        <f t="shared" si="68"/>
        <v>0</v>
      </c>
      <c r="AV127" s="7">
        <v>0</v>
      </c>
      <c r="AW127" s="9">
        <v>0</v>
      </c>
      <c r="AX127" s="7">
        <f t="shared" si="69"/>
        <v>2</v>
      </c>
      <c r="AY127" s="7">
        <v>2</v>
      </c>
      <c r="AZ127" s="9">
        <v>0</v>
      </c>
      <c r="BA127" s="7">
        <f t="shared" si="70"/>
        <v>1</v>
      </c>
      <c r="BB127" s="9">
        <v>0</v>
      </c>
      <c r="BC127" s="9">
        <v>1</v>
      </c>
      <c r="BD127" s="7">
        <f t="shared" si="71"/>
        <v>0</v>
      </c>
      <c r="BE127" s="9">
        <v>0</v>
      </c>
      <c r="BF127" s="9">
        <v>0</v>
      </c>
      <c r="BG127" s="7">
        <f t="shared" si="72"/>
        <v>1</v>
      </c>
      <c r="BH127" s="9">
        <v>0</v>
      </c>
      <c r="BI127" s="9">
        <v>1</v>
      </c>
      <c r="BJ127" s="7">
        <f t="shared" si="73"/>
        <v>0</v>
      </c>
      <c r="BK127" s="9">
        <v>0</v>
      </c>
      <c r="BL127" s="9">
        <v>0</v>
      </c>
      <c r="BM127" s="7">
        <f t="shared" si="74"/>
        <v>0</v>
      </c>
      <c r="BN127" s="9">
        <v>0</v>
      </c>
      <c r="BO127" s="9">
        <v>0</v>
      </c>
      <c r="BP127" s="7">
        <f t="shared" si="75"/>
        <v>0</v>
      </c>
      <c r="BQ127" s="9">
        <v>0</v>
      </c>
      <c r="BR127" s="9">
        <v>0</v>
      </c>
      <c r="BS127" s="7">
        <f t="shared" si="76"/>
        <v>0</v>
      </c>
      <c r="BT127" s="9">
        <v>0</v>
      </c>
      <c r="BU127" s="9">
        <v>0</v>
      </c>
      <c r="BV127" s="7">
        <f t="shared" si="77"/>
        <v>0</v>
      </c>
      <c r="BW127" s="9">
        <v>0</v>
      </c>
      <c r="BX127" s="9">
        <v>0</v>
      </c>
      <c r="BY127" s="7">
        <f t="shared" si="78"/>
        <v>1</v>
      </c>
      <c r="BZ127" s="9">
        <v>0</v>
      </c>
      <c r="CA127" s="9">
        <v>1</v>
      </c>
      <c r="CB127" s="7">
        <f t="shared" si="79"/>
        <v>4</v>
      </c>
      <c r="CC127" s="9">
        <v>2</v>
      </c>
      <c r="CD127" s="9">
        <v>2</v>
      </c>
      <c r="CE127" s="7">
        <f t="shared" si="80"/>
        <v>0</v>
      </c>
      <c r="CF127" s="9">
        <v>0</v>
      </c>
      <c r="CG127" s="9">
        <v>0</v>
      </c>
      <c r="CH127" s="7">
        <f t="shared" si="81"/>
        <v>0</v>
      </c>
      <c r="CI127" s="9">
        <v>0</v>
      </c>
      <c r="CJ127" s="9">
        <v>0</v>
      </c>
      <c r="CK127" s="7">
        <f t="shared" si="82"/>
        <v>0</v>
      </c>
      <c r="CL127" s="9">
        <v>0</v>
      </c>
      <c r="CM127" s="9">
        <v>0</v>
      </c>
      <c r="CN127" s="7">
        <f t="shared" si="83"/>
        <v>0</v>
      </c>
      <c r="CO127" s="9">
        <v>0</v>
      </c>
      <c r="CP127" s="9">
        <v>0</v>
      </c>
      <c r="CQ127" s="7">
        <f t="shared" si="84"/>
        <v>0</v>
      </c>
      <c r="CR127" s="9">
        <v>0</v>
      </c>
      <c r="CS127" s="9">
        <v>0</v>
      </c>
      <c r="CT127" s="7">
        <f t="shared" si="85"/>
        <v>0</v>
      </c>
      <c r="CU127" s="9">
        <v>0</v>
      </c>
      <c r="CV127" s="9">
        <v>0</v>
      </c>
      <c r="CW127" s="7">
        <f t="shared" si="86"/>
        <v>0</v>
      </c>
      <c r="CX127" s="9">
        <v>0</v>
      </c>
      <c r="CY127" s="9">
        <v>0</v>
      </c>
      <c r="CZ127" s="7">
        <f t="shared" si="87"/>
        <v>0</v>
      </c>
      <c r="DA127" s="9">
        <v>0</v>
      </c>
      <c r="DB127" s="9">
        <v>0</v>
      </c>
      <c r="DC127" s="7">
        <f t="shared" si="88"/>
        <v>0</v>
      </c>
      <c r="DD127" s="9">
        <v>0</v>
      </c>
      <c r="DE127" s="9">
        <v>0</v>
      </c>
      <c r="DF127" s="7">
        <f t="shared" si="89"/>
        <v>0</v>
      </c>
      <c r="DG127" s="9">
        <v>0</v>
      </c>
      <c r="DH127" s="9">
        <v>0</v>
      </c>
      <c r="DI127" s="7">
        <f t="shared" si="90"/>
        <v>0</v>
      </c>
      <c r="DJ127" s="9">
        <v>0</v>
      </c>
      <c r="DK127" s="9">
        <v>0</v>
      </c>
      <c r="DL127" s="7">
        <f t="shared" si="91"/>
        <v>0</v>
      </c>
      <c r="DM127" s="9">
        <v>0</v>
      </c>
      <c r="DN127" s="9">
        <v>0</v>
      </c>
      <c r="DO127" s="7">
        <f t="shared" si="92"/>
        <v>0</v>
      </c>
      <c r="DP127" s="9">
        <v>0</v>
      </c>
      <c r="DQ127" s="9">
        <v>0</v>
      </c>
      <c r="DR127" s="7">
        <f t="shared" si="93"/>
        <v>0</v>
      </c>
      <c r="DS127" s="9">
        <v>0</v>
      </c>
      <c r="DT127" s="9">
        <v>0</v>
      </c>
      <c r="DU127" s="7">
        <f t="shared" si="94"/>
        <v>1</v>
      </c>
      <c r="DV127" s="9">
        <v>0</v>
      </c>
      <c r="DW127" s="9">
        <v>1</v>
      </c>
      <c r="DX127" s="7">
        <f t="shared" si="95"/>
        <v>1</v>
      </c>
      <c r="DY127" s="9">
        <v>1</v>
      </c>
      <c r="DZ127" s="9">
        <v>0</v>
      </c>
      <c r="EA127" s="7">
        <f t="shared" si="96"/>
        <v>1</v>
      </c>
      <c r="EB127" s="9">
        <v>0</v>
      </c>
      <c r="EC127" s="9">
        <v>1</v>
      </c>
    </row>
    <row r="128" spans="1:133" x14ac:dyDescent="0.2">
      <c r="B128" s="30"/>
      <c r="C128" s="30"/>
      <c r="D128" s="30"/>
      <c r="AB128" s="2">
        <v>0</v>
      </c>
    </row>
  </sheetData>
  <mergeCells count="90">
    <mergeCell ref="BY5:CA5"/>
    <mergeCell ref="CB5:CD5"/>
    <mergeCell ref="CE5:CG5"/>
    <mergeCell ref="CH5:CJ5"/>
    <mergeCell ref="BJ5:BL5"/>
    <mergeCell ref="BM5:BO5"/>
    <mergeCell ref="BP5:BR5"/>
    <mergeCell ref="BS5:BU5"/>
    <mergeCell ref="BV5:BX5"/>
    <mergeCell ref="AU5:AW5"/>
    <mergeCell ref="AX5:AZ5"/>
    <mergeCell ref="BA5:BC5"/>
    <mergeCell ref="BD5:BF5"/>
    <mergeCell ref="BG5:BI5"/>
    <mergeCell ref="AF5:AH5"/>
    <mergeCell ref="AI5:AK5"/>
    <mergeCell ref="AL5:AN5"/>
    <mergeCell ref="AO5:AQ5"/>
    <mergeCell ref="AR5:AT5"/>
    <mergeCell ref="Q5:S5"/>
    <mergeCell ref="T5:V5"/>
    <mergeCell ref="W5:Y5"/>
    <mergeCell ref="Z5:AB5"/>
    <mergeCell ref="AC5:AE5"/>
    <mergeCell ref="B5:D5"/>
    <mergeCell ref="E5:G5"/>
    <mergeCell ref="H5:J5"/>
    <mergeCell ref="K5:M5"/>
    <mergeCell ref="N5:P5"/>
    <mergeCell ref="A1:S1"/>
    <mergeCell ref="A3:A4"/>
    <mergeCell ref="AL3:AN3"/>
    <mergeCell ref="AO3:AQ3"/>
    <mergeCell ref="B3:D3"/>
    <mergeCell ref="E3:G3"/>
    <mergeCell ref="Z3:AB3"/>
    <mergeCell ref="AC3:AE3"/>
    <mergeCell ref="AF3:AH3"/>
    <mergeCell ref="AI3:AK3"/>
    <mergeCell ref="T3:V3"/>
    <mergeCell ref="W3:Y3"/>
    <mergeCell ref="H3:J3"/>
    <mergeCell ref="K3:M3"/>
    <mergeCell ref="N3:P3"/>
    <mergeCell ref="Q3:S3"/>
    <mergeCell ref="AR3:AT3"/>
    <mergeCell ref="AU3:AW3"/>
    <mergeCell ref="BJ3:BL3"/>
    <mergeCell ref="BG3:BI3"/>
    <mergeCell ref="BD3:BF3"/>
    <mergeCell ref="BA3:BC3"/>
    <mergeCell ref="AX3:AZ3"/>
    <mergeCell ref="BY3:CA3"/>
    <mergeCell ref="CB3:CD3"/>
    <mergeCell ref="CE3:CG3"/>
    <mergeCell ref="CH3:CJ3"/>
    <mergeCell ref="BM3:BO3"/>
    <mergeCell ref="BP3:BR3"/>
    <mergeCell ref="BS3:BU3"/>
    <mergeCell ref="BV3:BX3"/>
    <mergeCell ref="CK3:CM3"/>
    <mergeCell ref="CN3:CP3"/>
    <mergeCell ref="CQ3:CS3"/>
    <mergeCell ref="CT3:CV3"/>
    <mergeCell ref="CW3:CY3"/>
    <mergeCell ref="CZ3:DB3"/>
    <mergeCell ref="DC3:DE3"/>
    <mergeCell ref="DF3:DH3"/>
    <mergeCell ref="DI3:DK3"/>
    <mergeCell ref="DL3:DN3"/>
    <mergeCell ref="DO3:DQ3"/>
    <mergeCell ref="DR3:DT3"/>
    <mergeCell ref="DU3:DW3"/>
    <mergeCell ref="DX3:DZ3"/>
    <mergeCell ref="EA3:EC3"/>
    <mergeCell ref="CK5:CM5"/>
    <mergeCell ref="CN5:CP5"/>
    <mergeCell ref="CQ5:CS5"/>
    <mergeCell ref="CT5:CV5"/>
    <mergeCell ref="CW5:CY5"/>
    <mergeCell ref="CZ5:DB5"/>
    <mergeCell ref="DC5:DE5"/>
    <mergeCell ref="DF5:DH5"/>
    <mergeCell ref="DI5:DK5"/>
    <mergeCell ref="DL5:DN5"/>
    <mergeCell ref="DO5:DQ5"/>
    <mergeCell ref="DR5:DT5"/>
    <mergeCell ref="DU5:DW5"/>
    <mergeCell ref="DX5:DZ5"/>
    <mergeCell ref="EA5:EC5"/>
  </mergeCells>
  <phoneticPr fontId="3" type="noConversion"/>
  <pageMargins left="0.78740157480314965" right="0.78740157480314965" top="1.1811023622047245" bottom="0.62992125984251968" header="0.51181102362204722" footer="0.51181102362204722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C000"/>
  </sheetPr>
  <dimension ref="A1:AB128"/>
  <sheetViews>
    <sheetView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Z6" sqref="Z6"/>
    </sheetView>
  </sheetViews>
  <sheetFormatPr defaultRowHeight="12.75" x14ac:dyDescent="0.2"/>
  <cols>
    <col min="1" max="1" width="6.7109375" style="3" customWidth="1"/>
    <col min="2" max="4" width="6.7109375" style="2" customWidth="1"/>
    <col min="5" max="28" width="8.28515625" style="2" customWidth="1"/>
    <col min="29" max="16384" width="9.140625" style="2"/>
  </cols>
  <sheetData>
    <row r="1" spans="1:28" x14ac:dyDescent="0.2">
      <c r="A1" s="65" t="s">
        <v>105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</row>
    <row r="2" spans="1:28" x14ac:dyDescent="0.2">
      <c r="B2" s="16">
        <f>B7+B13+B19+B26+B27+B28+B29</f>
        <v>15874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</row>
    <row r="3" spans="1:28" ht="12.75" customHeight="1" x14ac:dyDescent="0.2">
      <c r="A3" s="83" t="s">
        <v>66</v>
      </c>
      <c r="B3" s="83" t="s">
        <v>22</v>
      </c>
      <c r="C3" s="83"/>
      <c r="D3" s="83"/>
      <c r="E3" s="83" t="s">
        <v>27</v>
      </c>
      <c r="F3" s="83"/>
      <c r="G3" s="83"/>
      <c r="H3" s="83" t="s">
        <v>28</v>
      </c>
      <c r="I3" s="83"/>
      <c r="J3" s="83"/>
      <c r="K3" s="83" t="s">
        <v>29</v>
      </c>
      <c r="L3" s="83"/>
      <c r="M3" s="83"/>
      <c r="N3" s="83" t="s">
        <v>30</v>
      </c>
      <c r="O3" s="83"/>
      <c r="P3" s="83"/>
      <c r="Q3" s="83" t="s">
        <v>31</v>
      </c>
      <c r="R3" s="83"/>
      <c r="S3" s="83"/>
      <c r="T3" s="83" t="s">
        <v>35</v>
      </c>
      <c r="U3" s="83"/>
      <c r="V3" s="83"/>
      <c r="W3" s="83" t="s">
        <v>36</v>
      </c>
      <c r="X3" s="83"/>
      <c r="Y3" s="83"/>
      <c r="Z3" s="83" t="s">
        <v>37</v>
      </c>
      <c r="AA3" s="83"/>
      <c r="AB3" s="83"/>
    </row>
    <row r="4" spans="1:28" s="3" customFormat="1" x14ac:dyDescent="0.2">
      <c r="A4" s="83"/>
      <c r="B4" s="1" t="s">
        <v>53</v>
      </c>
      <c r="C4" s="1" t="s">
        <v>54</v>
      </c>
      <c r="D4" s="1" t="s">
        <v>55</v>
      </c>
      <c r="E4" s="1" t="s">
        <v>53</v>
      </c>
      <c r="F4" s="1" t="s">
        <v>54</v>
      </c>
      <c r="G4" s="1" t="s">
        <v>55</v>
      </c>
      <c r="H4" s="1" t="s">
        <v>53</v>
      </c>
      <c r="I4" s="1" t="s">
        <v>54</v>
      </c>
      <c r="J4" s="1" t="s">
        <v>55</v>
      </c>
      <c r="K4" s="1" t="s">
        <v>53</v>
      </c>
      <c r="L4" s="1" t="s">
        <v>54</v>
      </c>
      <c r="M4" s="1" t="s">
        <v>55</v>
      </c>
      <c r="N4" s="1" t="s">
        <v>53</v>
      </c>
      <c r="O4" s="1" t="s">
        <v>54</v>
      </c>
      <c r="P4" s="1" t="s">
        <v>55</v>
      </c>
      <c r="Q4" s="1" t="s">
        <v>53</v>
      </c>
      <c r="R4" s="1" t="s">
        <v>54</v>
      </c>
      <c r="S4" s="1" t="s">
        <v>55</v>
      </c>
      <c r="T4" s="1" t="s">
        <v>53</v>
      </c>
      <c r="U4" s="1" t="s">
        <v>54</v>
      </c>
      <c r="V4" s="1" t="s">
        <v>55</v>
      </c>
      <c r="W4" s="1" t="s">
        <v>53</v>
      </c>
      <c r="X4" s="1" t="s">
        <v>54</v>
      </c>
      <c r="Y4" s="1" t="s">
        <v>55</v>
      </c>
      <c r="Z4" s="1" t="s">
        <v>53</v>
      </c>
      <c r="AA4" s="1" t="s">
        <v>54</v>
      </c>
      <c r="AB4" s="1" t="s">
        <v>55</v>
      </c>
    </row>
    <row r="5" spans="1:28" x14ac:dyDescent="0.2">
      <c r="A5" s="8" t="s">
        <v>82</v>
      </c>
      <c r="B5" s="61">
        <f>E5+H5+K5+N5+Q5+T5+W5+Z5</f>
        <v>11621</v>
      </c>
      <c r="C5" s="62"/>
      <c r="D5" s="63"/>
      <c r="E5" s="61">
        <v>1603</v>
      </c>
      <c r="F5" s="62"/>
      <c r="G5" s="63"/>
      <c r="H5" s="61">
        <v>1137</v>
      </c>
      <c r="I5" s="62"/>
      <c r="J5" s="63"/>
      <c r="K5" s="61">
        <v>1553</v>
      </c>
      <c r="L5" s="62"/>
      <c r="M5" s="63"/>
      <c r="N5" s="61">
        <v>1968</v>
      </c>
      <c r="O5" s="62"/>
      <c r="P5" s="63"/>
      <c r="Q5" s="61">
        <v>1232</v>
      </c>
      <c r="R5" s="62"/>
      <c r="S5" s="63"/>
      <c r="T5" s="61">
        <v>679</v>
      </c>
      <c r="U5" s="62"/>
      <c r="V5" s="63"/>
      <c r="W5" s="61">
        <v>1732</v>
      </c>
      <c r="X5" s="62"/>
      <c r="Y5" s="63"/>
      <c r="Z5" s="61">
        <v>1717</v>
      </c>
      <c r="AA5" s="62"/>
      <c r="AB5" s="63"/>
    </row>
    <row r="6" spans="1:28" x14ac:dyDescent="0.2">
      <c r="A6" s="6" t="s">
        <v>67</v>
      </c>
      <c r="B6" s="7">
        <f>B7+B13+B19+B25+B31+B37+B43+B49+B55+B61+B67+B73+B79+B85+B91+B97+B103+B109+B115+B121+B127</f>
        <v>40824</v>
      </c>
      <c r="C6" s="7">
        <f>C7+C13+C19+C25+C31+C37+C43+C49+C55+C61+C67+C73+C79+C85+C91+C97+C103+C109+C115+C121+C127</f>
        <v>20289</v>
      </c>
      <c r="D6" s="7">
        <f>D7+D13+D19+D25+D31+D37+D43+D49+D55+D61+D67+D73+D79+D85+D91+D97+D103+D109+D115+D121+D127</f>
        <v>20535</v>
      </c>
      <c r="E6" s="7">
        <f>E7+E13+E19+E25+E31+E37+E43+E49+E55+E61+E67+E73+E79+E85+E91+E97+E103+E109+E115+E121+E127</f>
        <v>5798</v>
      </c>
      <c r="F6" s="7">
        <v>2975</v>
      </c>
      <c r="G6" s="7">
        <f t="shared" ref="F6:AB6" si="0">G13+G19+G25+G31+G37+G43+G49+G55+G61+G67+G73+G79+G85+G91+G97+G103+G109+G115+G121+G127+G7</f>
        <v>2823</v>
      </c>
      <c r="H6" s="7">
        <f t="shared" si="0"/>
        <v>4034</v>
      </c>
      <c r="I6" s="7">
        <v>1924</v>
      </c>
      <c r="J6" s="7">
        <f t="shared" si="0"/>
        <v>2110</v>
      </c>
      <c r="K6" s="7">
        <f t="shared" si="0"/>
        <v>5652</v>
      </c>
      <c r="L6" s="7">
        <v>2861</v>
      </c>
      <c r="M6" s="7">
        <f t="shared" si="0"/>
        <v>2791</v>
      </c>
      <c r="N6" s="7">
        <f t="shared" si="0"/>
        <v>7499</v>
      </c>
      <c r="O6" s="7">
        <v>3753</v>
      </c>
      <c r="P6" s="7">
        <f t="shared" si="0"/>
        <v>3746</v>
      </c>
      <c r="Q6" s="7">
        <f t="shared" si="0"/>
        <v>4007</v>
      </c>
      <c r="R6" s="7">
        <v>1967</v>
      </c>
      <c r="S6" s="7">
        <f t="shared" si="0"/>
        <v>2040</v>
      </c>
      <c r="T6" s="7">
        <f t="shared" si="0"/>
        <v>1537</v>
      </c>
      <c r="U6" s="7">
        <v>794</v>
      </c>
      <c r="V6" s="7">
        <f t="shared" si="0"/>
        <v>743</v>
      </c>
      <c r="W6" s="7">
        <f t="shared" si="0"/>
        <v>6005</v>
      </c>
      <c r="X6" s="7">
        <v>2934</v>
      </c>
      <c r="Y6" s="7">
        <f t="shared" si="0"/>
        <v>3071</v>
      </c>
      <c r="Z6" s="7">
        <f t="shared" si="0"/>
        <v>6292</v>
      </c>
      <c r="AA6" s="7">
        <v>3081</v>
      </c>
      <c r="AB6" s="7">
        <f t="shared" si="0"/>
        <v>3211</v>
      </c>
    </row>
    <row r="7" spans="1:28" x14ac:dyDescent="0.2">
      <c r="A7" s="8" t="s">
        <v>0</v>
      </c>
      <c r="B7" s="7">
        <f>C7+D7</f>
        <v>3818</v>
      </c>
      <c r="C7" s="7">
        <f>F7+I7+L7+O7+R7+U7+X7+AA7</f>
        <v>1989</v>
      </c>
      <c r="D7" s="7">
        <f>G7+J7+M7+P7+S7+V7+Y7+AB7</f>
        <v>1829</v>
      </c>
      <c r="E7" s="7">
        <f>F7+G7</f>
        <v>487</v>
      </c>
      <c r="F7" s="7">
        <v>259</v>
      </c>
      <c r="G7" s="7">
        <v>228</v>
      </c>
      <c r="H7" s="7">
        <f>I7+J7</f>
        <v>340</v>
      </c>
      <c r="I7" s="7">
        <v>183</v>
      </c>
      <c r="J7" s="7">
        <v>157</v>
      </c>
      <c r="K7" s="7">
        <f>L7+M7</f>
        <v>575</v>
      </c>
      <c r="L7" s="7">
        <v>298</v>
      </c>
      <c r="M7" s="7">
        <v>277</v>
      </c>
      <c r="N7" s="7">
        <f>O7+P7</f>
        <v>717</v>
      </c>
      <c r="O7" s="7">
        <v>375</v>
      </c>
      <c r="P7" s="7">
        <v>342</v>
      </c>
      <c r="Q7" s="7">
        <f>R7+S7</f>
        <v>385</v>
      </c>
      <c r="R7" s="7">
        <v>198</v>
      </c>
      <c r="S7" s="7">
        <v>187</v>
      </c>
      <c r="T7" s="7">
        <f>U7+V7</f>
        <v>117</v>
      </c>
      <c r="U7" s="7">
        <v>59</v>
      </c>
      <c r="V7" s="7">
        <v>58</v>
      </c>
      <c r="W7" s="7">
        <f>X7+Y7</f>
        <v>609</v>
      </c>
      <c r="X7" s="7">
        <v>303</v>
      </c>
      <c r="Y7" s="7">
        <v>306</v>
      </c>
      <c r="Z7" s="7">
        <f>AA7+AB7</f>
        <v>588</v>
      </c>
      <c r="AA7" s="7">
        <v>314</v>
      </c>
      <c r="AB7" s="7">
        <v>274</v>
      </c>
    </row>
    <row r="8" spans="1:28" ht="13.5" customHeight="1" x14ac:dyDescent="0.2">
      <c r="A8" s="1">
        <v>0</v>
      </c>
      <c r="B8" s="25">
        <f t="shared" ref="B8:B71" si="1">C8+D8</f>
        <v>685</v>
      </c>
      <c r="C8" s="25">
        <f t="shared" ref="C8:C70" si="2">F8+I8+L8+O8+R8+U8+X8+AA8</f>
        <v>361</v>
      </c>
      <c r="D8" s="25">
        <f t="shared" ref="D8:D70" si="3">G8+J8+M8+P8+S8+V8+Y8+AB8</f>
        <v>324</v>
      </c>
      <c r="E8" s="25">
        <f t="shared" ref="E8:E71" si="4">F8+G8</f>
        <v>88</v>
      </c>
      <c r="F8" s="5">
        <v>42</v>
      </c>
      <c r="G8" s="5">
        <v>46</v>
      </c>
      <c r="H8" s="25">
        <f t="shared" ref="H8:H71" si="5">I8+J8</f>
        <v>49</v>
      </c>
      <c r="I8" s="5">
        <v>32</v>
      </c>
      <c r="J8" s="5">
        <v>17</v>
      </c>
      <c r="K8" s="25">
        <f t="shared" ref="K8:K71" si="6">L8+M8</f>
        <v>116</v>
      </c>
      <c r="L8" s="5">
        <v>64</v>
      </c>
      <c r="M8" s="5">
        <v>52</v>
      </c>
      <c r="N8" s="25">
        <f t="shared" ref="N8:N71" si="7">O8+P8</f>
        <v>148</v>
      </c>
      <c r="O8" s="5">
        <v>83</v>
      </c>
      <c r="P8" s="5">
        <v>65</v>
      </c>
      <c r="Q8" s="25">
        <f t="shared" ref="Q8:Q71" si="8">R8+S8</f>
        <v>60</v>
      </c>
      <c r="R8" s="5">
        <v>29</v>
      </c>
      <c r="S8" s="5">
        <v>31</v>
      </c>
      <c r="T8" s="25">
        <f t="shared" ref="T8:T71" si="9">U8+V8</f>
        <v>20</v>
      </c>
      <c r="U8" s="5">
        <v>10</v>
      </c>
      <c r="V8" s="5">
        <v>10</v>
      </c>
      <c r="W8" s="25">
        <f t="shared" ref="W8:W71" si="10">X8+Y8</f>
        <v>107</v>
      </c>
      <c r="X8" s="5">
        <v>52</v>
      </c>
      <c r="Y8" s="5">
        <v>55</v>
      </c>
      <c r="Z8" s="25">
        <f t="shared" ref="Z8:Z71" si="11">AA8+AB8</f>
        <v>97</v>
      </c>
      <c r="AA8" s="5">
        <v>49</v>
      </c>
      <c r="AB8" s="5">
        <v>48</v>
      </c>
    </row>
    <row r="9" spans="1:28" ht="13.5" customHeight="1" x14ac:dyDescent="0.2">
      <c r="A9" s="1">
        <v>1</v>
      </c>
      <c r="B9" s="25">
        <f t="shared" si="1"/>
        <v>659</v>
      </c>
      <c r="C9" s="25">
        <f t="shared" si="2"/>
        <v>327</v>
      </c>
      <c r="D9" s="25">
        <f t="shared" si="3"/>
        <v>332</v>
      </c>
      <c r="E9" s="25">
        <f t="shared" si="4"/>
        <v>76</v>
      </c>
      <c r="F9" s="5">
        <v>40</v>
      </c>
      <c r="G9" s="5">
        <v>36</v>
      </c>
      <c r="H9" s="25">
        <f t="shared" si="5"/>
        <v>65</v>
      </c>
      <c r="I9" s="5">
        <v>36</v>
      </c>
      <c r="J9" s="5">
        <v>29</v>
      </c>
      <c r="K9" s="25">
        <f t="shared" si="6"/>
        <v>94</v>
      </c>
      <c r="L9" s="5">
        <v>43</v>
      </c>
      <c r="M9" s="5">
        <v>51</v>
      </c>
      <c r="N9" s="25">
        <f t="shared" si="7"/>
        <v>131</v>
      </c>
      <c r="O9" s="5">
        <v>66</v>
      </c>
      <c r="P9" s="5">
        <v>65</v>
      </c>
      <c r="Q9" s="25">
        <f t="shared" si="8"/>
        <v>64</v>
      </c>
      <c r="R9" s="5">
        <v>30</v>
      </c>
      <c r="S9" s="5">
        <v>34</v>
      </c>
      <c r="T9" s="25">
        <f t="shared" si="9"/>
        <v>22</v>
      </c>
      <c r="U9" s="5">
        <v>11</v>
      </c>
      <c r="V9" s="5">
        <v>11</v>
      </c>
      <c r="W9" s="25">
        <f t="shared" si="10"/>
        <v>106</v>
      </c>
      <c r="X9" s="5">
        <v>50</v>
      </c>
      <c r="Y9" s="5">
        <v>56</v>
      </c>
      <c r="Z9" s="25">
        <f t="shared" si="11"/>
        <v>101</v>
      </c>
      <c r="AA9" s="5">
        <v>51</v>
      </c>
      <c r="AB9" s="5">
        <v>50</v>
      </c>
    </row>
    <row r="10" spans="1:28" ht="13.5" customHeight="1" x14ac:dyDescent="0.2">
      <c r="A10" s="1">
        <v>2</v>
      </c>
      <c r="B10" s="25">
        <f t="shared" si="1"/>
        <v>772</v>
      </c>
      <c r="C10" s="25">
        <f t="shared" si="2"/>
        <v>400</v>
      </c>
      <c r="D10" s="25">
        <f t="shared" si="3"/>
        <v>372</v>
      </c>
      <c r="E10" s="25">
        <f t="shared" si="4"/>
        <v>111</v>
      </c>
      <c r="F10" s="5">
        <v>63</v>
      </c>
      <c r="G10" s="5">
        <v>48</v>
      </c>
      <c r="H10" s="25">
        <f t="shared" si="5"/>
        <v>66</v>
      </c>
      <c r="I10" s="5">
        <v>33</v>
      </c>
      <c r="J10" s="5">
        <v>33</v>
      </c>
      <c r="K10" s="25">
        <f t="shared" si="6"/>
        <v>114</v>
      </c>
      <c r="L10" s="5">
        <v>63</v>
      </c>
      <c r="M10" s="5">
        <v>51</v>
      </c>
      <c r="N10" s="25">
        <f t="shared" si="7"/>
        <v>123</v>
      </c>
      <c r="O10" s="5">
        <v>55</v>
      </c>
      <c r="P10" s="5">
        <v>68</v>
      </c>
      <c r="Q10" s="25">
        <f t="shared" si="8"/>
        <v>84</v>
      </c>
      <c r="R10" s="5">
        <v>49</v>
      </c>
      <c r="S10" s="5">
        <v>35</v>
      </c>
      <c r="T10" s="25">
        <f t="shared" si="9"/>
        <v>23</v>
      </c>
      <c r="U10" s="5">
        <v>10</v>
      </c>
      <c r="V10" s="5">
        <v>13</v>
      </c>
      <c r="W10" s="25">
        <f t="shared" si="10"/>
        <v>111</v>
      </c>
      <c r="X10" s="5">
        <v>54</v>
      </c>
      <c r="Y10" s="5">
        <v>57</v>
      </c>
      <c r="Z10" s="25">
        <f t="shared" si="11"/>
        <v>140</v>
      </c>
      <c r="AA10" s="5">
        <v>73</v>
      </c>
      <c r="AB10" s="5">
        <v>67</v>
      </c>
    </row>
    <row r="11" spans="1:28" s="4" customFormat="1" ht="13.5" customHeight="1" x14ac:dyDescent="0.2">
      <c r="A11" s="1">
        <v>3</v>
      </c>
      <c r="B11" s="25">
        <f t="shared" si="1"/>
        <v>819</v>
      </c>
      <c r="C11" s="25">
        <f t="shared" si="2"/>
        <v>419</v>
      </c>
      <c r="D11" s="25">
        <f t="shared" si="3"/>
        <v>400</v>
      </c>
      <c r="E11" s="25">
        <f t="shared" si="4"/>
        <v>103</v>
      </c>
      <c r="F11" s="5">
        <v>54</v>
      </c>
      <c r="G11" s="5">
        <v>49</v>
      </c>
      <c r="H11" s="25">
        <f t="shared" si="5"/>
        <v>82</v>
      </c>
      <c r="I11" s="5">
        <v>41</v>
      </c>
      <c r="J11" s="5">
        <v>41</v>
      </c>
      <c r="K11" s="25">
        <f t="shared" si="6"/>
        <v>130</v>
      </c>
      <c r="L11" s="5">
        <v>68</v>
      </c>
      <c r="M11" s="5">
        <v>62</v>
      </c>
      <c r="N11" s="25">
        <f t="shared" si="7"/>
        <v>155</v>
      </c>
      <c r="O11" s="5">
        <v>81</v>
      </c>
      <c r="P11" s="5">
        <v>74</v>
      </c>
      <c r="Q11" s="25">
        <f t="shared" si="8"/>
        <v>84</v>
      </c>
      <c r="R11" s="5">
        <v>37</v>
      </c>
      <c r="S11" s="5">
        <v>47</v>
      </c>
      <c r="T11" s="25">
        <f t="shared" si="9"/>
        <v>22</v>
      </c>
      <c r="U11" s="5">
        <v>9</v>
      </c>
      <c r="V11" s="5">
        <v>13</v>
      </c>
      <c r="W11" s="25">
        <f t="shared" si="10"/>
        <v>133</v>
      </c>
      <c r="X11" s="5">
        <v>68</v>
      </c>
      <c r="Y11" s="5">
        <v>65</v>
      </c>
      <c r="Z11" s="25">
        <f t="shared" si="11"/>
        <v>110</v>
      </c>
      <c r="AA11" s="5">
        <v>61</v>
      </c>
      <c r="AB11" s="5">
        <v>49</v>
      </c>
    </row>
    <row r="12" spans="1:28" ht="13.5" customHeight="1" x14ac:dyDescent="0.2">
      <c r="A12" s="1">
        <v>4</v>
      </c>
      <c r="B12" s="25">
        <f t="shared" si="1"/>
        <v>883</v>
      </c>
      <c r="C12" s="25">
        <f t="shared" si="2"/>
        <v>482</v>
      </c>
      <c r="D12" s="25">
        <f t="shared" si="3"/>
        <v>401</v>
      </c>
      <c r="E12" s="25">
        <f t="shared" si="4"/>
        <v>109</v>
      </c>
      <c r="F12" s="5">
        <v>60</v>
      </c>
      <c r="G12" s="5">
        <v>49</v>
      </c>
      <c r="H12" s="25">
        <f t="shared" si="5"/>
        <v>78</v>
      </c>
      <c r="I12" s="5">
        <v>41</v>
      </c>
      <c r="J12" s="5">
        <v>37</v>
      </c>
      <c r="K12" s="25">
        <f t="shared" si="6"/>
        <v>121</v>
      </c>
      <c r="L12" s="5">
        <v>60</v>
      </c>
      <c r="M12" s="5">
        <v>61</v>
      </c>
      <c r="N12" s="25">
        <f t="shared" si="7"/>
        <v>160</v>
      </c>
      <c r="O12" s="5">
        <v>90</v>
      </c>
      <c r="P12" s="5">
        <v>70</v>
      </c>
      <c r="Q12" s="25">
        <f t="shared" si="8"/>
        <v>93</v>
      </c>
      <c r="R12" s="5">
        <v>53</v>
      </c>
      <c r="S12" s="5">
        <v>40</v>
      </c>
      <c r="T12" s="25">
        <f t="shared" si="9"/>
        <v>30</v>
      </c>
      <c r="U12" s="5">
        <v>19</v>
      </c>
      <c r="V12" s="5">
        <v>11</v>
      </c>
      <c r="W12" s="25">
        <f t="shared" si="10"/>
        <v>152</v>
      </c>
      <c r="X12" s="5">
        <v>79</v>
      </c>
      <c r="Y12" s="5">
        <v>73</v>
      </c>
      <c r="Z12" s="25">
        <f t="shared" si="11"/>
        <v>140</v>
      </c>
      <c r="AA12" s="5">
        <v>80</v>
      </c>
      <c r="AB12" s="5">
        <v>60</v>
      </c>
    </row>
    <row r="13" spans="1:28" x14ac:dyDescent="0.2">
      <c r="A13" s="8" t="s">
        <v>4</v>
      </c>
      <c r="B13" s="7">
        <f t="shared" si="1"/>
        <v>4397</v>
      </c>
      <c r="C13" s="7">
        <f t="shared" si="2"/>
        <v>2241</v>
      </c>
      <c r="D13" s="7">
        <f t="shared" si="3"/>
        <v>2156</v>
      </c>
      <c r="E13" s="7">
        <f t="shared" si="4"/>
        <v>572</v>
      </c>
      <c r="F13" s="7">
        <v>282</v>
      </c>
      <c r="G13" s="7">
        <v>290</v>
      </c>
      <c r="H13" s="7">
        <f t="shared" si="5"/>
        <v>442</v>
      </c>
      <c r="I13" s="7">
        <v>216</v>
      </c>
      <c r="J13" s="7">
        <v>226</v>
      </c>
      <c r="K13" s="7">
        <f t="shared" si="6"/>
        <v>609</v>
      </c>
      <c r="L13" s="7">
        <v>306</v>
      </c>
      <c r="M13" s="7">
        <v>303</v>
      </c>
      <c r="N13" s="7">
        <f t="shared" si="7"/>
        <v>817</v>
      </c>
      <c r="O13" s="7">
        <v>424</v>
      </c>
      <c r="P13" s="7">
        <v>393</v>
      </c>
      <c r="Q13" s="7">
        <f t="shared" si="8"/>
        <v>430</v>
      </c>
      <c r="R13" s="7">
        <v>227</v>
      </c>
      <c r="S13" s="7">
        <v>203</v>
      </c>
      <c r="T13" s="7">
        <f t="shared" si="9"/>
        <v>96</v>
      </c>
      <c r="U13" s="7">
        <v>53</v>
      </c>
      <c r="V13" s="7">
        <v>43</v>
      </c>
      <c r="W13" s="7">
        <f t="shared" si="10"/>
        <v>702</v>
      </c>
      <c r="X13" s="7">
        <v>349</v>
      </c>
      <c r="Y13" s="7">
        <v>353</v>
      </c>
      <c r="Z13" s="7">
        <f t="shared" si="11"/>
        <v>729</v>
      </c>
      <c r="AA13" s="7">
        <v>384</v>
      </c>
      <c r="AB13" s="7">
        <v>345</v>
      </c>
    </row>
    <row r="14" spans="1:28" ht="12.75" customHeight="1" x14ac:dyDescent="0.2">
      <c r="A14" s="1">
        <v>5</v>
      </c>
      <c r="B14" s="25">
        <f t="shared" si="1"/>
        <v>924</v>
      </c>
      <c r="C14" s="25">
        <f t="shared" si="2"/>
        <v>480</v>
      </c>
      <c r="D14" s="25">
        <f t="shared" si="3"/>
        <v>444</v>
      </c>
      <c r="E14" s="25">
        <f t="shared" si="4"/>
        <v>120</v>
      </c>
      <c r="F14" s="24">
        <v>53</v>
      </c>
      <c r="G14" s="24">
        <v>67</v>
      </c>
      <c r="H14" s="25">
        <f t="shared" si="5"/>
        <v>82</v>
      </c>
      <c r="I14" s="24">
        <v>42</v>
      </c>
      <c r="J14" s="24">
        <v>40</v>
      </c>
      <c r="K14" s="25">
        <f t="shared" si="6"/>
        <v>126</v>
      </c>
      <c r="L14" s="24">
        <v>66</v>
      </c>
      <c r="M14" s="24">
        <v>60</v>
      </c>
      <c r="N14" s="25">
        <f t="shared" si="7"/>
        <v>178</v>
      </c>
      <c r="O14" s="24">
        <v>95</v>
      </c>
      <c r="P14" s="24">
        <v>83</v>
      </c>
      <c r="Q14" s="25">
        <f t="shared" si="8"/>
        <v>95</v>
      </c>
      <c r="R14" s="24">
        <v>52</v>
      </c>
      <c r="S14" s="24">
        <v>43</v>
      </c>
      <c r="T14" s="25">
        <f t="shared" si="9"/>
        <v>17</v>
      </c>
      <c r="U14" s="24">
        <v>11</v>
      </c>
      <c r="V14" s="24">
        <v>6</v>
      </c>
      <c r="W14" s="25">
        <f t="shared" si="10"/>
        <v>146</v>
      </c>
      <c r="X14" s="24">
        <v>71</v>
      </c>
      <c r="Y14" s="24">
        <v>75</v>
      </c>
      <c r="Z14" s="25">
        <f t="shared" si="11"/>
        <v>160</v>
      </c>
      <c r="AA14" s="24">
        <v>90</v>
      </c>
      <c r="AB14" s="24">
        <v>70</v>
      </c>
    </row>
    <row r="15" spans="1:28" ht="12.75" customHeight="1" x14ac:dyDescent="0.2">
      <c r="A15" s="1">
        <v>6</v>
      </c>
      <c r="B15" s="25">
        <f t="shared" si="1"/>
        <v>907</v>
      </c>
      <c r="C15" s="25">
        <f t="shared" si="2"/>
        <v>448</v>
      </c>
      <c r="D15" s="25">
        <f t="shared" si="3"/>
        <v>459</v>
      </c>
      <c r="E15" s="25">
        <f t="shared" si="4"/>
        <v>113</v>
      </c>
      <c r="F15" s="24">
        <v>56</v>
      </c>
      <c r="G15" s="24">
        <v>57</v>
      </c>
      <c r="H15" s="25">
        <f t="shared" si="5"/>
        <v>87</v>
      </c>
      <c r="I15" s="24">
        <v>34</v>
      </c>
      <c r="J15" s="24">
        <v>53</v>
      </c>
      <c r="K15" s="25">
        <f t="shared" si="6"/>
        <v>127</v>
      </c>
      <c r="L15" s="24">
        <v>66</v>
      </c>
      <c r="M15" s="24">
        <v>61</v>
      </c>
      <c r="N15" s="25">
        <f t="shared" si="7"/>
        <v>180</v>
      </c>
      <c r="O15" s="24">
        <v>94</v>
      </c>
      <c r="P15" s="24">
        <v>86</v>
      </c>
      <c r="Q15" s="25">
        <f t="shared" si="8"/>
        <v>99</v>
      </c>
      <c r="R15" s="24">
        <v>51</v>
      </c>
      <c r="S15" s="24">
        <v>48</v>
      </c>
      <c r="T15" s="25">
        <f t="shared" si="9"/>
        <v>19</v>
      </c>
      <c r="U15" s="24">
        <v>10</v>
      </c>
      <c r="V15" s="24">
        <v>9</v>
      </c>
      <c r="W15" s="25">
        <f t="shared" si="10"/>
        <v>156</v>
      </c>
      <c r="X15" s="24">
        <v>77</v>
      </c>
      <c r="Y15" s="24">
        <v>79</v>
      </c>
      <c r="Z15" s="25">
        <f t="shared" si="11"/>
        <v>126</v>
      </c>
      <c r="AA15" s="24">
        <v>60</v>
      </c>
      <c r="AB15" s="24">
        <v>66</v>
      </c>
    </row>
    <row r="16" spans="1:28" ht="12.75" customHeight="1" x14ac:dyDescent="0.2">
      <c r="A16" s="1">
        <v>7</v>
      </c>
      <c r="B16" s="25">
        <f t="shared" si="1"/>
        <v>896</v>
      </c>
      <c r="C16" s="25">
        <f t="shared" si="2"/>
        <v>461</v>
      </c>
      <c r="D16" s="25">
        <f t="shared" si="3"/>
        <v>435</v>
      </c>
      <c r="E16" s="25">
        <f t="shared" si="4"/>
        <v>116</v>
      </c>
      <c r="F16" s="24">
        <v>53</v>
      </c>
      <c r="G16" s="24">
        <v>63</v>
      </c>
      <c r="H16" s="25">
        <f t="shared" si="5"/>
        <v>86</v>
      </c>
      <c r="I16" s="24">
        <v>42</v>
      </c>
      <c r="J16" s="24">
        <v>44</v>
      </c>
      <c r="K16" s="25">
        <f t="shared" si="6"/>
        <v>113</v>
      </c>
      <c r="L16" s="24">
        <v>58</v>
      </c>
      <c r="M16" s="24">
        <v>55</v>
      </c>
      <c r="N16" s="25">
        <f t="shared" si="7"/>
        <v>170</v>
      </c>
      <c r="O16" s="24">
        <v>81</v>
      </c>
      <c r="P16" s="24">
        <v>89</v>
      </c>
      <c r="Q16" s="25">
        <f t="shared" si="8"/>
        <v>74</v>
      </c>
      <c r="R16" s="24">
        <v>43</v>
      </c>
      <c r="S16" s="24">
        <v>31</v>
      </c>
      <c r="T16" s="25">
        <f t="shared" si="9"/>
        <v>21</v>
      </c>
      <c r="U16" s="24">
        <v>10</v>
      </c>
      <c r="V16" s="24">
        <v>11</v>
      </c>
      <c r="W16" s="25">
        <f t="shared" si="10"/>
        <v>154</v>
      </c>
      <c r="X16" s="24">
        <v>82</v>
      </c>
      <c r="Y16" s="24">
        <v>72</v>
      </c>
      <c r="Z16" s="25">
        <f t="shared" si="11"/>
        <v>162</v>
      </c>
      <c r="AA16" s="24">
        <v>92</v>
      </c>
      <c r="AB16" s="24">
        <v>70</v>
      </c>
    </row>
    <row r="17" spans="1:28" s="4" customFormat="1" ht="12.75" customHeight="1" x14ac:dyDescent="0.2">
      <c r="A17" s="1">
        <v>8</v>
      </c>
      <c r="B17" s="25">
        <f t="shared" si="1"/>
        <v>808</v>
      </c>
      <c r="C17" s="25">
        <f t="shared" si="2"/>
        <v>423</v>
      </c>
      <c r="D17" s="25">
        <f t="shared" si="3"/>
        <v>385</v>
      </c>
      <c r="E17" s="25">
        <f t="shared" si="4"/>
        <v>104</v>
      </c>
      <c r="F17" s="24">
        <v>52</v>
      </c>
      <c r="G17" s="24">
        <v>52</v>
      </c>
      <c r="H17" s="25">
        <f t="shared" si="5"/>
        <v>87</v>
      </c>
      <c r="I17" s="24">
        <v>49</v>
      </c>
      <c r="J17" s="24">
        <v>38</v>
      </c>
      <c r="K17" s="25">
        <f t="shared" si="6"/>
        <v>113</v>
      </c>
      <c r="L17" s="24">
        <v>52</v>
      </c>
      <c r="M17" s="24">
        <v>61</v>
      </c>
      <c r="N17" s="25">
        <f t="shared" si="7"/>
        <v>147</v>
      </c>
      <c r="O17" s="24">
        <v>85</v>
      </c>
      <c r="P17" s="24">
        <v>62</v>
      </c>
      <c r="Q17" s="25">
        <f t="shared" si="8"/>
        <v>86</v>
      </c>
      <c r="R17" s="24">
        <v>49</v>
      </c>
      <c r="S17" s="24">
        <v>37</v>
      </c>
      <c r="T17" s="25">
        <f t="shared" si="9"/>
        <v>17</v>
      </c>
      <c r="U17" s="24">
        <v>7</v>
      </c>
      <c r="V17" s="24">
        <v>10</v>
      </c>
      <c r="W17" s="25">
        <f t="shared" si="10"/>
        <v>107</v>
      </c>
      <c r="X17" s="24">
        <v>50</v>
      </c>
      <c r="Y17" s="24">
        <v>57</v>
      </c>
      <c r="Z17" s="25">
        <f t="shared" si="11"/>
        <v>147</v>
      </c>
      <c r="AA17" s="24">
        <v>79</v>
      </c>
      <c r="AB17" s="24">
        <v>68</v>
      </c>
    </row>
    <row r="18" spans="1:28" ht="12.75" customHeight="1" x14ac:dyDescent="0.2">
      <c r="A18" s="1">
        <v>9</v>
      </c>
      <c r="B18" s="25">
        <f t="shared" si="1"/>
        <v>862</v>
      </c>
      <c r="C18" s="25">
        <f t="shared" si="2"/>
        <v>429</v>
      </c>
      <c r="D18" s="25">
        <f t="shared" si="3"/>
        <v>433</v>
      </c>
      <c r="E18" s="25">
        <f t="shared" si="4"/>
        <v>119</v>
      </c>
      <c r="F18" s="24">
        <v>68</v>
      </c>
      <c r="G18" s="24">
        <v>51</v>
      </c>
      <c r="H18" s="25">
        <f t="shared" si="5"/>
        <v>100</v>
      </c>
      <c r="I18" s="24">
        <v>49</v>
      </c>
      <c r="J18" s="24">
        <v>51</v>
      </c>
      <c r="K18" s="25">
        <f t="shared" si="6"/>
        <v>130</v>
      </c>
      <c r="L18" s="24">
        <v>64</v>
      </c>
      <c r="M18" s="24">
        <v>66</v>
      </c>
      <c r="N18" s="25">
        <f t="shared" si="7"/>
        <v>142</v>
      </c>
      <c r="O18" s="24">
        <v>69</v>
      </c>
      <c r="P18" s="24">
        <v>73</v>
      </c>
      <c r="Q18" s="25">
        <f t="shared" si="8"/>
        <v>76</v>
      </c>
      <c r="R18" s="24">
        <v>32</v>
      </c>
      <c r="S18" s="24">
        <v>44</v>
      </c>
      <c r="T18" s="25">
        <f t="shared" si="9"/>
        <v>22</v>
      </c>
      <c r="U18" s="24">
        <v>15</v>
      </c>
      <c r="V18" s="24">
        <v>7</v>
      </c>
      <c r="W18" s="25">
        <f t="shared" si="10"/>
        <v>139</v>
      </c>
      <c r="X18" s="24">
        <v>69</v>
      </c>
      <c r="Y18" s="24">
        <v>70</v>
      </c>
      <c r="Z18" s="25">
        <f t="shared" si="11"/>
        <v>134</v>
      </c>
      <c r="AA18" s="24">
        <v>63</v>
      </c>
      <c r="AB18" s="24">
        <v>71</v>
      </c>
    </row>
    <row r="19" spans="1:28" x14ac:dyDescent="0.2">
      <c r="A19" s="8" t="s">
        <v>5</v>
      </c>
      <c r="B19" s="7">
        <f t="shared" si="1"/>
        <v>4611</v>
      </c>
      <c r="C19" s="7">
        <f t="shared" si="2"/>
        <v>2326</v>
      </c>
      <c r="D19" s="7">
        <f t="shared" si="3"/>
        <v>2285</v>
      </c>
      <c r="E19" s="7">
        <f t="shared" si="4"/>
        <v>645</v>
      </c>
      <c r="F19" s="7">
        <v>333</v>
      </c>
      <c r="G19" s="7">
        <v>312</v>
      </c>
      <c r="H19" s="7">
        <f t="shared" si="5"/>
        <v>475</v>
      </c>
      <c r="I19" s="7">
        <v>240</v>
      </c>
      <c r="J19" s="7">
        <v>235</v>
      </c>
      <c r="K19" s="7">
        <f t="shared" si="6"/>
        <v>644</v>
      </c>
      <c r="L19" s="7">
        <v>304</v>
      </c>
      <c r="M19" s="7">
        <v>340</v>
      </c>
      <c r="N19" s="7">
        <f t="shared" si="7"/>
        <v>888</v>
      </c>
      <c r="O19" s="7">
        <v>438</v>
      </c>
      <c r="P19" s="7">
        <v>450</v>
      </c>
      <c r="Q19" s="7">
        <f t="shared" si="8"/>
        <v>421</v>
      </c>
      <c r="R19" s="7">
        <v>218</v>
      </c>
      <c r="S19" s="7">
        <v>203</v>
      </c>
      <c r="T19" s="7">
        <f t="shared" si="9"/>
        <v>120</v>
      </c>
      <c r="U19" s="7">
        <v>56</v>
      </c>
      <c r="V19" s="7">
        <v>64</v>
      </c>
      <c r="W19" s="7">
        <f t="shared" si="10"/>
        <v>683</v>
      </c>
      <c r="X19" s="7">
        <v>353</v>
      </c>
      <c r="Y19" s="7">
        <v>330</v>
      </c>
      <c r="Z19" s="7">
        <f t="shared" si="11"/>
        <v>735</v>
      </c>
      <c r="AA19" s="7">
        <v>384</v>
      </c>
      <c r="AB19" s="7">
        <v>351</v>
      </c>
    </row>
    <row r="20" spans="1:28" s="11" customFormat="1" ht="14.25" x14ac:dyDescent="0.2">
      <c r="A20" s="1">
        <v>10</v>
      </c>
      <c r="B20" s="25">
        <f t="shared" si="1"/>
        <v>951</v>
      </c>
      <c r="C20" s="25">
        <f t="shared" si="2"/>
        <v>481</v>
      </c>
      <c r="D20" s="25">
        <f t="shared" si="3"/>
        <v>470</v>
      </c>
      <c r="E20" s="25">
        <f t="shared" si="4"/>
        <v>132</v>
      </c>
      <c r="F20" s="5">
        <v>60</v>
      </c>
      <c r="G20" s="5">
        <v>72</v>
      </c>
      <c r="H20" s="25">
        <f t="shared" si="5"/>
        <v>92</v>
      </c>
      <c r="I20" s="5">
        <v>48</v>
      </c>
      <c r="J20" s="5">
        <v>44</v>
      </c>
      <c r="K20" s="25">
        <f t="shared" si="6"/>
        <v>134</v>
      </c>
      <c r="L20" s="5">
        <v>74</v>
      </c>
      <c r="M20" s="5">
        <v>60</v>
      </c>
      <c r="N20" s="25">
        <f t="shared" si="7"/>
        <v>184</v>
      </c>
      <c r="O20" s="5">
        <v>83</v>
      </c>
      <c r="P20" s="5">
        <v>101</v>
      </c>
      <c r="Q20" s="25">
        <f t="shared" si="8"/>
        <v>89</v>
      </c>
      <c r="R20" s="5">
        <v>53</v>
      </c>
      <c r="S20" s="5">
        <v>36</v>
      </c>
      <c r="T20" s="25">
        <f t="shared" si="9"/>
        <v>17</v>
      </c>
      <c r="U20" s="5">
        <v>9</v>
      </c>
      <c r="V20" s="5">
        <v>8</v>
      </c>
      <c r="W20" s="25">
        <f t="shared" si="10"/>
        <v>152</v>
      </c>
      <c r="X20" s="5">
        <v>73</v>
      </c>
      <c r="Y20" s="5">
        <v>79</v>
      </c>
      <c r="Z20" s="25">
        <f t="shared" si="11"/>
        <v>151</v>
      </c>
      <c r="AA20" s="5">
        <v>81</v>
      </c>
      <c r="AB20" s="5">
        <v>70</v>
      </c>
    </row>
    <row r="21" spans="1:28" ht="14.25" x14ac:dyDescent="0.2">
      <c r="A21" s="1">
        <v>11</v>
      </c>
      <c r="B21" s="25">
        <f t="shared" si="1"/>
        <v>925</v>
      </c>
      <c r="C21" s="25">
        <f t="shared" si="2"/>
        <v>464</v>
      </c>
      <c r="D21" s="25">
        <f t="shared" si="3"/>
        <v>461</v>
      </c>
      <c r="E21" s="25">
        <f t="shared" si="4"/>
        <v>132</v>
      </c>
      <c r="F21" s="5">
        <v>76</v>
      </c>
      <c r="G21" s="5">
        <v>56</v>
      </c>
      <c r="H21" s="25">
        <f t="shared" si="5"/>
        <v>74</v>
      </c>
      <c r="I21" s="5">
        <v>38</v>
      </c>
      <c r="J21" s="5">
        <v>36</v>
      </c>
      <c r="K21" s="25">
        <f t="shared" si="6"/>
        <v>111</v>
      </c>
      <c r="L21" s="5">
        <v>50</v>
      </c>
      <c r="M21" s="5">
        <v>61</v>
      </c>
      <c r="N21" s="25">
        <f t="shared" si="7"/>
        <v>182</v>
      </c>
      <c r="O21" s="5">
        <v>89</v>
      </c>
      <c r="P21" s="5">
        <v>93</v>
      </c>
      <c r="Q21" s="25">
        <f t="shared" si="8"/>
        <v>84</v>
      </c>
      <c r="R21" s="5">
        <v>39</v>
      </c>
      <c r="S21" s="5">
        <v>45</v>
      </c>
      <c r="T21" s="25">
        <f t="shared" si="9"/>
        <v>30</v>
      </c>
      <c r="U21" s="5">
        <v>14</v>
      </c>
      <c r="V21" s="5">
        <v>16</v>
      </c>
      <c r="W21" s="25">
        <f t="shared" si="10"/>
        <v>147</v>
      </c>
      <c r="X21" s="5">
        <v>74</v>
      </c>
      <c r="Y21" s="5">
        <v>73</v>
      </c>
      <c r="Z21" s="25">
        <f t="shared" si="11"/>
        <v>165</v>
      </c>
      <c r="AA21" s="5">
        <v>84</v>
      </c>
      <c r="AB21" s="5">
        <v>81</v>
      </c>
    </row>
    <row r="22" spans="1:28" ht="14.25" x14ac:dyDescent="0.2">
      <c r="A22" s="1">
        <v>12</v>
      </c>
      <c r="B22" s="25">
        <f t="shared" si="1"/>
        <v>949</v>
      </c>
      <c r="C22" s="25">
        <f t="shared" si="2"/>
        <v>501</v>
      </c>
      <c r="D22" s="25">
        <f t="shared" si="3"/>
        <v>448</v>
      </c>
      <c r="E22" s="25">
        <f t="shared" si="4"/>
        <v>138</v>
      </c>
      <c r="F22" s="5">
        <v>75</v>
      </c>
      <c r="G22" s="5">
        <v>63</v>
      </c>
      <c r="H22" s="25">
        <f t="shared" si="5"/>
        <v>99</v>
      </c>
      <c r="I22" s="5">
        <v>55</v>
      </c>
      <c r="J22" s="5">
        <v>44</v>
      </c>
      <c r="K22" s="25">
        <f t="shared" si="6"/>
        <v>142</v>
      </c>
      <c r="L22" s="5">
        <v>62</v>
      </c>
      <c r="M22" s="5">
        <v>80</v>
      </c>
      <c r="N22" s="25">
        <f t="shared" si="7"/>
        <v>187</v>
      </c>
      <c r="O22" s="5">
        <v>100</v>
      </c>
      <c r="P22" s="5">
        <v>87</v>
      </c>
      <c r="Q22" s="25">
        <f t="shared" si="8"/>
        <v>73</v>
      </c>
      <c r="R22" s="5">
        <v>37</v>
      </c>
      <c r="S22" s="5">
        <v>36</v>
      </c>
      <c r="T22" s="25">
        <f t="shared" si="9"/>
        <v>28</v>
      </c>
      <c r="U22" s="5">
        <v>12</v>
      </c>
      <c r="V22" s="5">
        <v>16</v>
      </c>
      <c r="W22" s="25">
        <f t="shared" si="10"/>
        <v>136</v>
      </c>
      <c r="X22" s="5">
        <v>80</v>
      </c>
      <c r="Y22" s="5">
        <v>56</v>
      </c>
      <c r="Z22" s="25">
        <f t="shared" si="11"/>
        <v>146</v>
      </c>
      <c r="AA22" s="5">
        <v>80</v>
      </c>
      <c r="AB22" s="5">
        <v>66</v>
      </c>
    </row>
    <row r="23" spans="1:28" s="4" customFormat="1" ht="14.25" x14ac:dyDescent="0.2">
      <c r="A23" s="1">
        <v>13</v>
      </c>
      <c r="B23" s="25">
        <f t="shared" si="1"/>
        <v>897</v>
      </c>
      <c r="C23" s="25">
        <f t="shared" si="2"/>
        <v>435</v>
      </c>
      <c r="D23" s="25">
        <f t="shared" si="3"/>
        <v>462</v>
      </c>
      <c r="E23" s="25">
        <f t="shared" si="4"/>
        <v>117</v>
      </c>
      <c r="F23" s="5">
        <v>58</v>
      </c>
      <c r="G23" s="5">
        <v>59</v>
      </c>
      <c r="H23" s="25">
        <f t="shared" si="5"/>
        <v>113</v>
      </c>
      <c r="I23" s="5">
        <v>49</v>
      </c>
      <c r="J23" s="5">
        <v>64</v>
      </c>
      <c r="K23" s="25">
        <f t="shared" si="6"/>
        <v>122</v>
      </c>
      <c r="L23" s="5">
        <v>60</v>
      </c>
      <c r="M23" s="5">
        <v>62</v>
      </c>
      <c r="N23" s="25">
        <f t="shared" si="7"/>
        <v>177</v>
      </c>
      <c r="O23" s="5">
        <v>85</v>
      </c>
      <c r="P23" s="5">
        <v>92</v>
      </c>
      <c r="Q23" s="25">
        <f t="shared" si="8"/>
        <v>85</v>
      </c>
      <c r="R23" s="5">
        <v>44</v>
      </c>
      <c r="S23" s="5">
        <v>41</v>
      </c>
      <c r="T23" s="25">
        <f t="shared" si="9"/>
        <v>20</v>
      </c>
      <c r="U23" s="5">
        <v>9</v>
      </c>
      <c r="V23" s="5">
        <v>11</v>
      </c>
      <c r="W23" s="25">
        <f t="shared" si="10"/>
        <v>117</v>
      </c>
      <c r="X23" s="5">
        <v>57</v>
      </c>
      <c r="Y23" s="5">
        <v>60</v>
      </c>
      <c r="Z23" s="25">
        <f t="shared" si="11"/>
        <v>146</v>
      </c>
      <c r="AA23" s="5">
        <v>73</v>
      </c>
      <c r="AB23" s="5">
        <v>73</v>
      </c>
    </row>
    <row r="24" spans="1:28" ht="14.25" x14ac:dyDescent="0.2">
      <c r="A24" s="1">
        <v>14</v>
      </c>
      <c r="B24" s="25">
        <f t="shared" si="1"/>
        <v>889</v>
      </c>
      <c r="C24" s="25">
        <f t="shared" si="2"/>
        <v>445</v>
      </c>
      <c r="D24" s="25">
        <f t="shared" si="3"/>
        <v>444</v>
      </c>
      <c r="E24" s="25">
        <f t="shared" si="4"/>
        <v>126</v>
      </c>
      <c r="F24" s="5">
        <v>64</v>
      </c>
      <c r="G24" s="5">
        <v>62</v>
      </c>
      <c r="H24" s="25">
        <f t="shared" si="5"/>
        <v>97</v>
      </c>
      <c r="I24" s="5">
        <v>50</v>
      </c>
      <c r="J24" s="5">
        <v>47</v>
      </c>
      <c r="K24" s="25">
        <f t="shared" si="6"/>
        <v>135</v>
      </c>
      <c r="L24" s="5">
        <v>58</v>
      </c>
      <c r="M24" s="5">
        <v>77</v>
      </c>
      <c r="N24" s="25">
        <f t="shared" si="7"/>
        <v>158</v>
      </c>
      <c r="O24" s="5">
        <v>81</v>
      </c>
      <c r="P24" s="5">
        <v>77</v>
      </c>
      <c r="Q24" s="25">
        <f t="shared" si="8"/>
        <v>90</v>
      </c>
      <c r="R24" s="5">
        <v>45</v>
      </c>
      <c r="S24" s="5">
        <v>45</v>
      </c>
      <c r="T24" s="25">
        <f t="shared" si="9"/>
        <v>25</v>
      </c>
      <c r="U24" s="5">
        <v>12</v>
      </c>
      <c r="V24" s="5">
        <v>13</v>
      </c>
      <c r="W24" s="25">
        <f t="shared" si="10"/>
        <v>131</v>
      </c>
      <c r="X24" s="5">
        <v>69</v>
      </c>
      <c r="Y24" s="5">
        <v>62</v>
      </c>
      <c r="Z24" s="25">
        <f t="shared" si="11"/>
        <v>127</v>
      </c>
      <c r="AA24" s="5">
        <v>66</v>
      </c>
      <c r="AB24" s="5">
        <v>61</v>
      </c>
    </row>
    <row r="25" spans="1:28" x14ac:dyDescent="0.2">
      <c r="A25" s="8" t="s">
        <v>6</v>
      </c>
      <c r="B25" s="7">
        <f t="shared" si="1"/>
        <v>3555</v>
      </c>
      <c r="C25" s="7">
        <f t="shared" si="2"/>
        <v>1850</v>
      </c>
      <c r="D25" s="7">
        <f t="shared" si="3"/>
        <v>1705</v>
      </c>
      <c r="E25" s="7">
        <f t="shared" si="4"/>
        <v>555</v>
      </c>
      <c r="F25" s="7">
        <v>299</v>
      </c>
      <c r="G25" s="7">
        <v>256</v>
      </c>
      <c r="H25" s="7">
        <f t="shared" si="5"/>
        <v>337</v>
      </c>
      <c r="I25" s="7">
        <v>172</v>
      </c>
      <c r="J25" s="7">
        <v>165</v>
      </c>
      <c r="K25" s="7">
        <f t="shared" si="6"/>
        <v>505</v>
      </c>
      <c r="L25" s="7">
        <v>259</v>
      </c>
      <c r="M25" s="7">
        <v>246</v>
      </c>
      <c r="N25" s="7">
        <f t="shared" si="7"/>
        <v>719</v>
      </c>
      <c r="O25" s="7">
        <v>377</v>
      </c>
      <c r="P25" s="7">
        <v>342</v>
      </c>
      <c r="Q25" s="7">
        <f t="shared" si="8"/>
        <v>275</v>
      </c>
      <c r="R25" s="7">
        <v>147</v>
      </c>
      <c r="S25" s="7">
        <v>128</v>
      </c>
      <c r="T25" s="7">
        <f t="shared" si="9"/>
        <v>115</v>
      </c>
      <c r="U25" s="7">
        <v>61</v>
      </c>
      <c r="V25" s="7">
        <v>54</v>
      </c>
      <c r="W25" s="7">
        <f t="shared" si="10"/>
        <v>478</v>
      </c>
      <c r="X25" s="7">
        <v>245</v>
      </c>
      <c r="Y25" s="7">
        <v>233</v>
      </c>
      <c r="Z25" s="7">
        <f t="shared" si="11"/>
        <v>571</v>
      </c>
      <c r="AA25" s="7">
        <v>290</v>
      </c>
      <c r="AB25" s="7">
        <v>281</v>
      </c>
    </row>
    <row r="26" spans="1:28" ht="14.25" x14ac:dyDescent="0.2">
      <c r="A26" s="1">
        <v>15</v>
      </c>
      <c r="B26" s="25">
        <f t="shared" si="1"/>
        <v>827</v>
      </c>
      <c r="C26" s="25">
        <f t="shared" si="2"/>
        <v>435</v>
      </c>
      <c r="D26" s="25">
        <f t="shared" si="3"/>
        <v>392</v>
      </c>
      <c r="E26" s="25">
        <f t="shared" si="4"/>
        <v>110</v>
      </c>
      <c r="F26" s="5">
        <v>55</v>
      </c>
      <c r="G26" s="5">
        <v>55</v>
      </c>
      <c r="H26" s="25">
        <f t="shared" si="5"/>
        <v>88</v>
      </c>
      <c r="I26" s="5">
        <v>45</v>
      </c>
      <c r="J26" s="5">
        <v>43</v>
      </c>
      <c r="K26" s="25">
        <f t="shared" si="6"/>
        <v>106</v>
      </c>
      <c r="L26" s="5">
        <v>52</v>
      </c>
      <c r="M26" s="5">
        <v>54</v>
      </c>
      <c r="N26" s="25">
        <f t="shared" si="7"/>
        <v>165</v>
      </c>
      <c r="O26" s="5">
        <v>88</v>
      </c>
      <c r="P26" s="5">
        <v>77</v>
      </c>
      <c r="Q26" s="25">
        <f t="shared" si="8"/>
        <v>62</v>
      </c>
      <c r="R26" s="5">
        <v>31</v>
      </c>
      <c r="S26" s="5">
        <v>31</v>
      </c>
      <c r="T26" s="25">
        <f t="shared" si="9"/>
        <v>26</v>
      </c>
      <c r="U26" s="5">
        <v>17</v>
      </c>
      <c r="V26" s="5">
        <v>9</v>
      </c>
      <c r="W26" s="25">
        <f t="shared" si="10"/>
        <v>127</v>
      </c>
      <c r="X26" s="5">
        <v>71</v>
      </c>
      <c r="Y26" s="5">
        <v>56</v>
      </c>
      <c r="Z26" s="25">
        <f t="shared" si="11"/>
        <v>143</v>
      </c>
      <c r="AA26" s="5">
        <v>76</v>
      </c>
      <c r="AB26" s="5">
        <v>67</v>
      </c>
    </row>
    <row r="27" spans="1:28" ht="14.25" x14ac:dyDescent="0.2">
      <c r="A27" s="1">
        <v>16</v>
      </c>
      <c r="B27" s="25">
        <f t="shared" si="1"/>
        <v>849</v>
      </c>
      <c r="C27" s="25">
        <f t="shared" si="2"/>
        <v>440</v>
      </c>
      <c r="D27" s="25">
        <f t="shared" si="3"/>
        <v>409</v>
      </c>
      <c r="E27" s="25">
        <f t="shared" si="4"/>
        <v>142</v>
      </c>
      <c r="F27" s="5">
        <v>78</v>
      </c>
      <c r="G27" s="5">
        <v>64</v>
      </c>
      <c r="H27" s="25">
        <f t="shared" si="5"/>
        <v>77</v>
      </c>
      <c r="I27" s="5">
        <v>35</v>
      </c>
      <c r="J27" s="5">
        <v>42</v>
      </c>
      <c r="K27" s="25">
        <f t="shared" si="6"/>
        <v>126</v>
      </c>
      <c r="L27" s="5">
        <v>65</v>
      </c>
      <c r="M27" s="5">
        <v>61</v>
      </c>
      <c r="N27" s="25">
        <f t="shared" si="7"/>
        <v>152</v>
      </c>
      <c r="O27" s="5">
        <v>80</v>
      </c>
      <c r="P27" s="5">
        <v>72</v>
      </c>
      <c r="Q27" s="25">
        <f t="shared" si="8"/>
        <v>70</v>
      </c>
      <c r="R27" s="5">
        <v>35</v>
      </c>
      <c r="S27" s="5">
        <v>35</v>
      </c>
      <c r="T27" s="25">
        <f t="shared" si="9"/>
        <v>32</v>
      </c>
      <c r="U27" s="5">
        <v>16</v>
      </c>
      <c r="V27" s="5">
        <v>16</v>
      </c>
      <c r="W27" s="25">
        <f t="shared" si="10"/>
        <v>107</v>
      </c>
      <c r="X27" s="5">
        <v>56</v>
      </c>
      <c r="Y27" s="5">
        <v>51</v>
      </c>
      <c r="Z27" s="25">
        <f t="shared" si="11"/>
        <v>143</v>
      </c>
      <c r="AA27" s="5">
        <v>75</v>
      </c>
      <c r="AB27" s="5">
        <v>68</v>
      </c>
    </row>
    <row r="28" spans="1:28" ht="14.25" x14ac:dyDescent="0.2">
      <c r="A28" s="1">
        <v>17</v>
      </c>
      <c r="B28" s="25">
        <f t="shared" si="1"/>
        <v>726</v>
      </c>
      <c r="C28" s="25">
        <f t="shared" si="2"/>
        <v>375</v>
      </c>
      <c r="D28" s="25">
        <f t="shared" si="3"/>
        <v>351</v>
      </c>
      <c r="E28" s="25">
        <f t="shared" si="4"/>
        <v>100</v>
      </c>
      <c r="F28" s="5">
        <v>55</v>
      </c>
      <c r="G28" s="5">
        <v>45</v>
      </c>
      <c r="H28" s="25">
        <f t="shared" si="5"/>
        <v>76</v>
      </c>
      <c r="I28" s="5">
        <v>39</v>
      </c>
      <c r="J28" s="5">
        <v>37</v>
      </c>
      <c r="K28" s="25">
        <f t="shared" si="6"/>
        <v>109</v>
      </c>
      <c r="L28" s="5">
        <v>61</v>
      </c>
      <c r="M28" s="5">
        <v>48</v>
      </c>
      <c r="N28" s="25">
        <f t="shared" si="7"/>
        <v>149</v>
      </c>
      <c r="O28" s="5">
        <v>79</v>
      </c>
      <c r="P28" s="5">
        <v>70</v>
      </c>
      <c r="Q28" s="25">
        <f t="shared" si="8"/>
        <v>56</v>
      </c>
      <c r="R28" s="5">
        <v>28</v>
      </c>
      <c r="S28" s="5">
        <v>28</v>
      </c>
      <c r="T28" s="25">
        <f t="shared" si="9"/>
        <v>25</v>
      </c>
      <c r="U28" s="5">
        <v>9</v>
      </c>
      <c r="V28" s="5">
        <v>16</v>
      </c>
      <c r="W28" s="25">
        <f t="shared" si="10"/>
        <v>100</v>
      </c>
      <c r="X28" s="5">
        <v>47</v>
      </c>
      <c r="Y28" s="5">
        <v>53</v>
      </c>
      <c r="Z28" s="25">
        <f t="shared" si="11"/>
        <v>111</v>
      </c>
      <c r="AA28" s="5">
        <v>57</v>
      </c>
      <c r="AB28" s="5">
        <v>54</v>
      </c>
    </row>
    <row r="29" spans="1:28" s="4" customFormat="1" ht="14.25" x14ac:dyDescent="0.2">
      <c r="A29" s="1">
        <v>18</v>
      </c>
      <c r="B29" s="25">
        <f t="shared" si="1"/>
        <v>646</v>
      </c>
      <c r="C29" s="25">
        <f t="shared" si="2"/>
        <v>332</v>
      </c>
      <c r="D29" s="25">
        <f t="shared" si="3"/>
        <v>314</v>
      </c>
      <c r="E29" s="25">
        <f t="shared" si="4"/>
        <v>112</v>
      </c>
      <c r="F29" s="5">
        <v>65</v>
      </c>
      <c r="G29" s="5">
        <v>47</v>
      </c>
      <c r="H29" s="25">
        <f t="shared" si="5"/>
        <v>56</v>
      </c>
      <c r="I29" s="5">
        <v>32</v>
      </c>
      <c r="J29" s="5">
        <v>24</v>
      </c>
      <c r="K29" s="25">
        <f t="shared" si="6"/>
        <v>91</v>
      </c>
      <c r="L29" s="5">
        <v>43</v>
      </c>
      <c r="M29" s="5">
        <v>48</v>
      </c>
      <c r="N29" s="25">
        <f t="shared" si="7"/>
        <v>140</v>
      </c>
      <c r="O29" s="5">
        <v>74</v>
      </c>
      <c r="P29" s="5">
        <v>66</v>
      </c>
      <c r="Q29" s="25">
        <f t="shared" si="8"/>
        <v>54</v>
      </c>
      <c r="R29" s="5">
        <v>28</v>
      </c>
      <c r="S29" s="5">
        <v>26</v>
      </c>
      <c r="T29" s="25">
        <f t="shared" si="9"/>
        <v>13</v>
      </c>
      <c r="U29" s="5">
        <v>7</v>
      </c>
      <c r="V29" s="5">
        <v>6</v>
      </c>
      <c r="W29" s="25">
        <f t="shared" si="10"/>
        <v>86</v>
      </c>
      <c r="X29" s="5">
        <v>39</v>
      </c>
      <c r="Y29" s="5">
        <v>47</v>
      </c>
      <c r="Z29" s="25">
        <f t="shared" si="11"/>
        <v>94</v>
      </c>
      <c r="AA29" s="5">
        <v>44</v>
      </c>
      <c r="AB29" s="5">
        <v>50</v>
      </c>
    </row>
    <row r="30" spans="1:28" ht="14.25" x14ac:dyDescent="0.2">
      <c r="A30" s="1">
        <v>19</v>
      </c>
      <c r="B30" s="25">
        <f t="shared" si="1"/>
        <v>507</v>
      </c>
      <c r="C30" s="25">
        <f t="shared" si="2"/>
        <v>268</v>
      </c>
      <c r="D30" s="25">
        <f t="shared" si="3"/>
        <v>239</v>
      </c>
      <c r="E30" s="25">
        <f t="shared" si="4"/>
        <v>91</v>
      </c>
      <c r="F30" s="5">
        <v>46</v>
      </c>
      <c r="G30" s="5">
        <v>45</v>
      </c>
      <c r="H30" s="25">
        <f t="shared" si="5"/>
        <v>40</v>
      </c>
      <c r="I30" s="5">
        <v>21</v>
      </c>
      <c r="J30" s="5">
        <v>19</v>
      </c>
      <c r="K30" s="25">
        <f t="shared" si="6"/>
        <v>73</v>
      </c>
      <c r="L30" s="5">
        <v>38</v>
      </c>
      <c r="M30" s="5">
        <v>35</v>
      </c>
      <c r="N30" s="25">
        <f t="shared" si="7"/>
        <v>113</v>
      </c>
      <c r="O30" s="5">
        <v>56</v>
      </c>
      <c r="P30" s="5">
        <v>57</v>
      </c>
      <c r="Q30" s="25">
        <f t="shared" si="8"/>
        <v>33</v>
      </c>
      <c r="R30" s="5">
        <v>25</v>
      </c>
      <c r="S30" s="5">
        <v>8</v>
      </c>
      <c r="T30" s="25">
        <f t="shared" si="9"/>
        <v>19</v>
      </c>
      <c r="U30" s="5">
        <v>12</v>
      </c>
      <c r="V30" s="5">
        <v>7</v>
      </c>
      <c r="W30" s="25">
        <f t="shared" si="10"/>
        <v>58</v>
      </c>
      <c r="X30" s="5">
        <v>32</v>
      </c>
      <c r="Y30" s="5">
        <v>26</v>
      </c>
      <c r="Z30" s="25">
        <f t="shared" si="11"/>
        <v>80</v>
      </c>
      <c r="AA30" s="5">
        <v>38</v>
      </c>
      <c r="AB30" s="5">
        <v>42</v>
      </c>
    </row>
    <row r="31" spans="1:28" x14ac:dyDescent="0.2">
      <c r="A31" s="8" t="s">
        <v>7</v>
      </c>
      <c r="B31" s="7">
        <f t="shared" si="1"/>
        <v>2466</v>
      </c>
      <c r="C31" s="7">
        <f t="shared" si="2"/>
        <v>1299</v>
      </c>
      <c r="D31" s="7">
        <f t="shared" si="3"/>
        <v>1167</v>
      </c>
      <c r="E31" s="7">
        <f t="shared" si="4"/>
        <v>379</v>
      </c>
      <c r="F31" s="7">
        <v>215</v>
      </c>
      <c r="G31" s="7">
        <v>164</v>
      </c>
      <c r="H31" s="7">
        <f t="shared" si="5"/>
        <v>214</v>
      </c>
      <c r="I31" s="7">
        <v>114</v>
      </c>
      <c r="J31" s="7">
        <v>100</v>
      </c>
      <c r="K31" s="7">
        <f t="shared" si="6"/>
        <v>375</v>
      </c>
      <c r="L31" s="7">
        <v>195</v>
      </c>
      <c r="M31" s="7">
        <v>180</v>
      </c>
      <c r="N31" s="7">
        <f t="shared" si="7"/>
        <v>510</v>
      </c>
      <c r="O31" s="7">
        <v>271</v>
      </c>
      <c r="P31" s="7">
        <v>239</v>
      </c>
      <c r="Q31" s="7">
        <f t="shared" si="8"/>
        <v>202</v>
      </c>
      <c r="R31" s="7">
        <v>103</v>
      </c>
      <c r="S31" s="7">
        <v>99</v>
      </c>
      <c r="T31" s="7">
        <f t="shared" si="9"/>
        <v>98</v>
      </c>
      <c r="U31" s="7">
        <v>54</v>
      </c>
      <c r="V31" s="7">
        <v>44</v>
      </c>
      <c r="W31" s="7">
        <f t="shared" si="10"/>
        <v>342</v>
      </c>
      <c r="X31" s="7">
        <v>174</v>
      </c>
      <c r="Y31" s="7">
        <v>168</v>
      </c>
      <c r="Z31" s="7">
        <f t="shared" si="11"/>
        <v>346</v>
      </c>
      <c r="AA31" s="7">
        <v>173</v>
      </c>
      <c r="AB31" s="7">
        <v>173</v>
      </c>
    </row>
    <row r="32" spans="1:28" x14ac:dyDescent="0.2">
      <c r="A32" s="12">
        <v>20</v>
      </c>
      <c r="B32" s="25">
        <f t="shared" si="1"/>
        <v>477</v>
      </c>
      <c r="C32" s="25">
        <f t="shared" si="2"/>
        <v>277</v>
      </c>
      <c r="D32" s="25">
        <f t="shared" si="3"/>
        <v>200</v>
      </c>
      <c r="E32" s="25">
        <f t="shared" si="4"/>
        <v>70</v>
      </c>
      <c r="F32" s="24">
        <v>44</v>
      </c>
      <c r="G32" s="24">
        <v>26</v>
      </c>
      <c r="H32" s="25">
        <f t="shared" si="5"/>
        <v>34</v>
      </c>
      <c r="I32" s="24">
        <v>19</v>
      </c>
      <c r="J32" s="24">
        <v>15</v>
      </c>
      <c r="K32" s="25">
        <f t="shared" si="6"/>
        <v>71</v>
      </c>
      <c r="L32" s="24">
        <v>36</v>
      </c>
      <c r="M32" s="24">
        <v>35</v>
      </c>
      <c r="N32" s="25">
        <f t="shared" si="7"/>
        <v>103</v>
      </c>
      <c r="O32" s="24">
        <v>59</v>
      </c>
      <c r="P32" s="24">
        <v>44</v>
      </c>
      <c r="Q32" s="25">
        <f t="shared" si="8"/>
        <v>45</v>
      </c>
      <c r="R32" s="24">
        <v>29</v>
      </c>
      <c r="S32" s="24">
        <v>16</v>
      </c>
      <c r="T32" s="25">
        <f t="shared" si="9"/>
        <v>22</v>
      </c>
      <c r="U32" s="24">
        <v>16</v>
      </c>
      <c r="V32" s="24">
        <v>6</v>
      </c>
      <c r="W32" s="25">
        <f t="shared" si="10"/>
        <v>64</v>
      </c>
      <c r="X32" s="24">
        <v>37</v>
      </c>
      <c r="Y32" s="24">
        <v>27</v>
      </c>
      <c r="Z32" s="25">
        <f t="shared" si="11"/>
        <v>68</v>
      </c>
      <c r="AA32" s="24">
        <v>37</v>
      </c>
      <c r="AB32" s="24">
        <v>31</v>
      </c>
    </row>
    <row r="33" spans="1:28" x14ac:dyDescent="0.2">
      <c r="A33" s="1">
        <v>21</v>
      </c>
      <c r="B33" s="25">
        <f t="shared" si="1"/>
        <v>476</v>
      </c>
      <c r="C33" s="25">
        <f t="shared" si="2"/>
        <v>235</v>
      </c>
      <c r="D33" s="25">
        <f t="shared" si="3"/>
        <v>241</v>
      </c>
      <c r="E33" s="25">
        <f t="shared" si="4"/>
        <v>70</v>
      </c>
      <c r="F33" s="24">
        <v>45</v>
      </c>
      <c r="G33" s="24">
        <v>25</v>
      </c>
      <c r="H33" s="25">
        <f t="shared" si="5"/>
        <v>41</v>
      </c>
      <c r="I33" s="24">
        <v>15</v>
      </c>
      <c r="J33" s="24">
        <v>26</v>
      </c>
      <c r="K33" s="25">
        <f t="shared" si="6"/>
        <v>69</v>
      </c>
      <c r="L33" s="24">
        <v>35</v>
      </c>
      <c r="M33" s="24">
        <v>34</v>
      </c>
      <c r="N33" s="25">
        <f t="shared" si="7"/>
        <v>95</v>
      </c>
      <c r="O33" s="24">
        <v>46</v>
      </c>
      <c r="P33" s="24">
        <v>49</v>
      </c>
      <c r="Q33" s="25">
        <f t="shared" si="8"/>
        <v>38</v>
      </c>
      <c r="R33" s="24">
        <v>22</v>
      </c>
      <c r="S33" s="24">
        <v>16</v>
      </c>
      <c r="T33" s="25">
        <f t="shared" si="9"/>
        <v>27</v>
      </c>
      <c r="U33" s="24">
        <v>11</v>
      </c>
      <c r="V33" s="24">
        <v>16</v>
      </c>
      <c r="W33" s="25">
        <f t="shared" si="10"/>
        <v>66</v>
      </c>
      <c r="X33" s="24">
        <v>30</v>
      </c>
      <c r="Y33" s="24">
        <v>36</v>
      </c>
      <c r="Z33" s="25">
        <f t="shared" si="11"/>
        <v>70</v>
      </c>
      <c r="AA33" s="24">
        <v>31</v>
      </c>
      <c r="AB33" s="24">
        <v>39</v>
      </c>
    </row>
    <row r="34" spans="1:28" x14ac:dyDescent="0.2">
      <c r="A34" s="1">
        <v>22</v>
      </c>
      <c r="B34" s="25">
        <f t="shared" si="1"/>
        <v>509</v>
      </c>
      <c r="C34" s="25">
        <f t="shared" si="2"/>
        <v>275</v>
      </c>
      <c r="D34" s="25">
        <f t="shared" si="3"/>
        <v>234</v>
      </c>
      <c r="E34" s="25">
        <f t="shared" si="4"/>
        <v>81</v>
      </c>
      <c r="F34" s="24">
        <v>43</v>
      </c>
      <c r="G34" s="24">
        <v>38</v>
      </c>
      <c r="H34" s="25">
        <f t="shared" si="5"/>
        <v>47</v>
      </c>
      <c r="I34" s="24">
        <v>29</v>
      </c>
      <c r="J34" s="24">
        <v>18</v>
      </c>
      <c r="K34" s="25">
        <f t="shared" si="6"/>
        <v>84</v>
      </c>
      <c r="L34" s="24">
        <v>48</v>
      </c>
      <c r="M34" s="24">
        <v>36</v>
      </c>
      <c r="N34" s="25">
        <f t="shared" si="7"/>
        <v>98</v>
      </c>
      <c r="O34" s="24">
        <v>55</v>
      </c>
      <c r="P34" s="24">
        <v>43</v>
      </c>
      <c r="Q34" s="25">
        <f t="shared" si="8"/>
        <v>42</v>
      </c>
      <c r="R34" s="24">
        <v>19</v>
      </c>
      <c r="S34" s="24">
        <v>23</v>
      </c>
      <c r="T34" s="25">
        <f t="shared" si="9"/>
        <v>10</v>
      </c>
      <c r="U34" s="24">
        <v>4</v>
      </c>
      <c r="V34" s="24">
        <v>6</v>
      </c>
      <c r="W34" s="25">
        <f t="shared" si="10"/>
        <v>69</v>
      </c>
      <c r="X34" s="24">
        <v>36</v>
      </c>
      <c r="Y34" s="24">
        <v>33</v>
      </c>
      <c r="Z34" s="25">
        <f t="shared" si="11"/>
        <v>78</v>
      </c>
      <c r="AA34" s="24">
        <v>41</v>
      </c>
      <c r="AB34" s="24">
        <v>37</v>
      </c>
    </row>
    <row r="35" spans="1:28" s="4" customFormat="1" x14ac:dyDescent="0.2">
      <c r="A35" s="1">
        <v>23</v>
      </c>
      <c r="B35" s="25">
        <f t="shared" si="1"/>
        <v>478</v>
      </c>
      <c r="C35" s="25">
        <f t="shared" si="2"/>
        <v>251</v>
      </c>
      <c r="D35" s="25">
        <f t="shared" si="3"/>
        <v>227</v>
      </c>
      <c r="E35" s="25">
        <f t="shared" si="4"/>
        <v>82</v>
      </c>
      <c r="F35" s="24">
        <v>44</v>
      </c>
      <c r="G35" s="24">
        <v>38</v>
      </c>
      <c r="H35" s="25">
        <f t="shared" si="5"/>
        <v>41</v>
      </c>
      <c r="I35" s="24">
        <v>22</v>
      </c>
      <c r="J35" s="24">
        <v>19</v>
      </c>
      <c r="K35" s="25">
        <f t="shared" si="6"/>
        <v>67</v>
      </c>
      <c r="L35" s="24">
        <v>42</v>
      </c>
      <c r="M35" s="24">
        <v>25</v>
      </c>
      <c r="N35" s="25">
        <f t="shared" si="7"/>
        <v>95</v>
      </c>
      <c r="O35" s="24">
        <v>46</v>
      </c>
      <c r="P35" s="24">
        <v>49</v>
      </c>
      <c r="Q35" s="25">
        <f t="shared" si="8"/>
        <v>39</v>
      </c>
      <c r="R35" s="24">
        <v>17</v>
      </c>
      <c r="S35" s="24">
        <v>22</v>
      </c>
      <c r="T35" s="25">
        <f t="shared" si="9"/>
        <v>15</v>
      </c>
      <c r="U35" s="24">
        <v>8</v>
      </c>
      <c r="V35" s="24">
        <v>7</v>
      </c>
      <c r="W35" s="25">
        <f t="shared" si="10"/>
        <v>75</v>
      </c>
      <c r="X35" s="24">
        <v>38</v>
      </c>
      <c r="Y35" s="24">
        <v>37</v>
      </c>
      <c r="Z35" s="25">
        <f t="shared" si="11"/>
        <v>64</v>
      </c>
      <c r="AA35" s="24">
        <v>34</v>
      </c>
      <c r="AB35" s="24">
        <v>30</v>
      </c>
    </row>
    <row r="36" spans="1:28" x14ac:dyDescent="0.2">
      <c r="A36" s="1">
        <v>24</v>
      </c>
      <c r="B36" s="25">
        <f t="shared" si="1"/>
        <v>526</v>
      </c>
      <c r="C36" s="25">
        <f t="shared" si="2"/>
        <v>261</v>
      </c>
      <c r="D36" s="25">
        <f t="shared" si="3"/>
        <v>265</v>
      </c>
      <c r="E36" s="25">
        <f t="shared" si="4"/>
        <v>76</v>
      </c>
      <c r="F36" s="24">
        <v>39</v>
      </c>
      <c r="G36" s="24">
        <v>37</v>
      </c>
      <c r="H36" s="25">
        <f t="shared" si="5"/>
        <v>51</v>
      </c>
      <c r="I36" s="24">
        <v>29</v>
      </c>
      <c r="J36" s="24">
        <v>22</v>
      </c>
      <c r="K36" s="25">
        <f t="shared" si="6"/>
        <v>84</v>
      </c>
      <c r="L36" s="24">
        <v>34</v>
      </c>
      <c r="M36" s="24">
        <v>50</v>
      </c>
      <c r="N36" s="25">
        <f t="shared" si="7"/>
        <v>119</v>
      </c>
      <c r="O36" s="24">
        <v>65</v>
      </c>
      <c r="P36" s="24">
        <v>54</v>
      </c>
      <c r="Q36" s="25">
        <f t="shared" si="8"/>
        <v>38</v>
      </c>
      <c r="R36" s="24">
        <v>16</v>
      </c>
      <c r="S36" s="24">
        <v>22</v>
      </c>
      <c r="T36" s="25">
        <f t="shared" si="9"/>
        <v>24</v>
      </c>
      <c r="U36" s="24">
        <v>15</v>
      </c>
      <c r="V36" s="24">
        <v>9</v>
      </c>
      <c r="W36" s="25">
        <f t="shared" si="10"/>
        <v>68</v>
      </c>
      <c r="X36" s="24">
        <v>33</v>
      </c>
      <c r="Y36" s="24">
        <v>35</v>
      </c>
      <c r="Z36" s="25">
        <f t="shared" si="11"/>
        <v>66</v>
      </c>
      <c r="AA36" s="24">
        <v>30</v>
      </c>
      <c r="AB36" s="24">
        <v>36</v>
      </c>
    </row>
    <row r="37" spans="1:28" x14ac:dyDescent="0.2">
      <c r="A37" s="8" t="s">
        <v>8</v>
      </c>
      <c r="B37" s="7">
        <f t="shared" si="1"/>
        <v>2435</v>
      </c>
      <c r="C37" s="7">
        <f t="shared" si="2"/>
        <v>1242</v>
      </c>
      <c r="D37" s="7">
        <f t="shared" si="3"/>
        <v>1193</v>
      </c>
      <c r="E37" s="7">
        <f t="shared" si="4"/>
        <v>383</v>
      </c>
      <c r="F37" s="7">
        <v>199</v>
      </c>
      <c r="G37" s="7">
        <v>184</v>
      </c>
      <c r="H37" s="7">
        <f t="shared" si="5"/>
        <v>193</v>
      </c>
      <c r="I37" s="7">
        <v>106</v>
      </c>
      <c r="J37" s="7">
        <v>87</v>
      </c>
      <c r="K37" s="7">
        <f t="shared" si="6"/>
        <v>377</v>
      </c>
      <c r="L37" s="7">
        <v>220</v>
      </c>
      <c r="M37" s="7">
        <v>157</v>
      </c>
      <c r="N37" s="7">
        <f t="shared" si="7"/>
        <v>498</v>
      </c>
      <c r="O37" s="7">
        <v>250</v>
      </c>
      <c r="P37" s="7">
        <v>248</v>
      </c>
      <c r="Q37" s="7">
        <f t="shared" si="8"/>
        <v>221</v>
      </c>
      <c r="R37" s="7">
        <v>95</v>
      </c>
      <c r="S37" s="7">
        <v>126</v>
      </c>
      <c r="T37" s="7">
        <f t="shared" si="9"/>
        <v>84</v>
      </c>
      <c r="U37" s="7">
        <v>52</v>
      </c>
      <c r="V37" s="7">
        <v>32</v>
      </c>
      <c r="W37" s="7">
        <f t="shared" si="10"/>
        <v>334</v>
      </c>
      <c r="X37" s="7">
        <v>160</v>
      </c>
      <c r="Y37" s="7">
        <v>174</v>
      </c>
      <c r="Z37" s="7">
        <f t="shared" si="11"/>
        <v>345</v>
      </c>
      <c r="AA37" s="7">
        <v>160</v>
      </c>
      <c r="AB37" s="7">
        <v>185</v>
      </c>
    </row>
    <row r="38" spans="1:28" ht="12.75" customHeight="1" x14ac:dyDescent="0.2">
      <c r="A38" s="1">
        <v>25</v>
      </c>
      <c r="B38" s="25">
        <f t="shared" si="1"/>
        <v>498</v>
      </c>
      <c r="C38" s="25">
        <f t="shared" si="2"/>
        <v>249</v>
      </c>
      <c r="D38" s="25">
        <f t="shared" si="3"/>
        <v>249</v>
      </c>
      <c r="E38" s="25">
        <f t="shared" si="4"/>
        <v>76</v>
      </c>
      <c r="F38" s="5">
        <v>36</v>
      </c>
      <c r="G38" s="5">
        <v>40</v>
      </c>
      <c r="H38" s="25">
        <f t="shared" si="5"/>
        <v>43</v>
      </c>
      <c r="I38" s="5">
        <v>25</v>
      </c>
      <c r="J38" s="5">
        <v>18</v>
      </c>
      <c r="K38" s="25">
        <f t="shared" si="6"/>
        <v>72</v>
      </c>
      <c r="L38" s="5">
        <v>39</v>
      </c>
      <c r="M38" s="5">
        <v>33</v>
      </c>
      <c r="N38" s="25">
        <f t="shared" si="7"/>
        <v>111</v>
      </c>
      <c r="O38" s="5">
        <v>60</v>
      </c>
      <c r="P38" s="5">
        <v>51</v>
      </c>
      <c r="Q38" s="25">
        <f t="shared" si="8"/>
        <v>47</v>
      </c>
      <c r="R38" s="5">
        <v>22</v>
      </c>
      <c r="S38" s="5">
        <v>25</v>
      </c>
      <c r="T38" s="25">
        <f t="shared" si="9"/>
        <v>15</v>
      </c>
      <c r="U38" s="5">
        <v>8</v>
      </c>
      <c r="V38" s="5">
        <v>7</v>
      </c>
      <c r="W38" s="25">
        <f t="shared" si="10"/>
        <v>61</v>
      </c>
      <c r="X38" s="5">
        <v>27</v>
      </c>
      <c r="Y38" s="5">
        <v>34</v>
      </c>
      <c r="Z38" s="25">
        <f t="shared" si="11"/>
        <v>73</v>
      </c>
      <c r="AA38" s="5">
        <v>32</v>
      </c>
      <c r="AB38" s="5">
        <v>41</v>
      </c>
    </row>
    <row r="39" spans="1:28" ht="12.75" customHeight="1" x14ac:dyDescent="0.2">
      <c r="A39" s="1">
        <v>26</v>
      </c>
      <c r="B39" s="25">
        <f t="shared" si="1"/>
        <v>499</v>
      </c>
      <c r="C39" s="25">
        <f t="shared" si="2"/>
        <v>251</v>
      </c>
      <c r="D39" s="25">
        <f t="shared" si="3"/>
        <v>248</v>
      </c>
      <c r="E39" s="25">
        <f t="shared" si="4"/>
        <v>85</v>
      </c>
      <c r="F39" s="5">
        <v>39</v>
      </c>
      <c r="G39" s="5">
        <v>46</v>
      </c>
      <c r="H39" s="25">
        <f t="shared" si="5"/>
        <v>38</v>
      </c>
      <c r="I39" s="5">
        <v>21</v>
      </c>
      <c r="J39" s="5">
        <v>17</v>
      </c>
      <c r="K39" s="25">
        <f t="shared" si="6"/>
        <v>79</v>
      </c>
      <c r="L39" s="5">
        <v>48</v>
      </c>
      <c r="M39" s="5">
        <v>31</v>
      </c>
      <c r="N39" s="25">
        <f t="shared" si="7"/>
        <v>94</v>
      </c>
      <c r="O39" s="5">
        <v>47</v>
      </c>
      <c r="P39" s="5">
        <v>47</v>
      </c>
      <c r="Q39" s="25">
        <f t="shared" si="8"/>
        <v>43</v>
      </c>
      <c r="R39" s="5">
        <v>17</v>
      </c>
      <c r="S39" s="5">
        <v>26</v>
      </c>
      <c r="T39" s="25">
        <f t="shared" si="9"/>
        <v>16</v>
      </c>
      <c r="U39" s="5">
        <v>10</v>
      </c>
      <c r="V39" s="5">
        <v>6</v>
      </c>
      <c r="W39" s="25">
        <f t="shared" si="10"/>
        <v>77</v>
      </c>
      <c r="X39" s="5">
        <v>38</v>
      </c>
      <c r="Y39" s="5">
        <v>39</v>
      </c>
      <c r="Z39" s="25">
        <f t="shared" si="11"/>
        <v>67</v>
      </c>
      <c r="AA39" s="5">
        <v>31</v>
      </c>
      <c r="AB39" s="5">
        <v>36</v>
      </c>
    </row>
    <row r="40" spans="1:28" ht="12.75" customHeight="1" x14ac:dyDescent="0.2">
      <c r="A40" s="1">
        <v>27</v>
      </c>
      <c r="B40" s="25">
        <f t="shared" si="1"/>
        <v>499</v>
      </c>
      <c r="C40" s="25">
        <f t="shared" si="2"/>
        <v>255</v>
      </c>
      <c r="D40" s="25">
        <f t="shared" si="3"/>
        <v>244</v>
      </c>
      <c r="E40" s="25">
        <f t="shared" si="4"/>
        <v>71</v>
      </c>
      <c r="F40" s="5">
        <v>41</v>
      </c>
      <c r="G40" s="5">
        <v>30</v>
      </c>
      <c r="H40" s="25">
        <f t="shared" si="5"/>
        <v>49</v>
      </c>
      <c r="I40" s="5">
        <v>30</v>
      </c>
      <c r="J40" s="5">
        <v>19</v>
      </c>
      <c r="K40" s="25">
        <f t="shared" si="6"/>
        <v>73</v>
      </c>
      <c r="L40" s="5">
        <v>38</v>
      </c>
      <c r="M40" s="5">
        <v>35</v>
      </c>
      <c r="N40" s="25">
        <f t="shared" si="7"/>
        <v>104</v>
      </c>
      <c r="O40" s="5">
        <v>50</v>
      </c>
      <c r="P40" s="5">
        <v>54</v>
      </c>
      <c r="Q40" s="25">
        <f t="shared" si="8"/>
        <v>37</v>
      </c>
      <c r="R40" s="5">
        <v>16</v>
      </c>
      <c r="S40" s="5">
        <v>21</v>
      </c>
      <c r="T40" s="25">
        <f t="shared" si="9"/>
        <v>21</v>
      </c>
      <c r="U40" s="5">
        <v>15</v>
      </c>
      <c r="V40" s="5">
        <v>6</v>
      </c>
      <c r="W40" s="25">
        <f t="shared" si="10"/>
        <v>71</v>
      </c>
      <c r="X40" s="5">
        <v>30</v>
      </c>
      <c r="Y40" s="5">
        <v>41</v>
      </c>
      <c r="Z40" s="25">
        <f t="shared" si="11"/>
        <v>73</v>
      </c>
      <c r="AA40" s="5">
        <v>35</v>
      </c>
      <c r="AB40" s="5">
        <v>38</v>
      </c>
    </row>
    <row r="41" spans="1:28" s="4" customFormat="1" ht="12.75" customHeight="1" x14ac:dyDescent="0.2">
      <c r="A41" s="1">
        <v>28</v>
      </c>
      <c r="B41" s="25">
        <f t="shared" si="1"/>
        <v>449</v>
      </c>
      <c r="C41" s="25">
        <f t="shared" si="2"/>
        <v>216</v>
      </c>
      <c r="D41" s="25">
        <f t="shared" si="3"/>
        <v>233</v>
      </c>
      <c r="E41" s="25">
        <f t="shared" si="4"/>
        <v>74</v>
      </c>
      <c r="F41" s="5">
        <v>39</v>
      </c>
      <c r="G41" s="5">
        <v>35</v>
      </c>
      <c r="H41" s="25">
        <f t="shared" si="5"/>
        <v>29</v>
      </c>
      <c r="I41" s="5">
        <v>14</v>
      </c>
      <c r="J41" s="5">
        <v>15</v>
      </c>
      <c r="K41" s="25">
        <f t="shared" si="6"/>
        <v>74</v>
      </c>
      <c r="L41" s="5">
        <v>43</v>
      </c>
      <c r="M41" s="5">
        <v>31</v>
      </c>
      <c r="N41" s="25">
        <f t="shared" si="7"/>
        <v>90</v>
      </c>
      <c r="O41" s="5">
        <v>43</v>
      </c>
      <c r="P41" s="5">
        <v>47</v>
      </c>
      <c r="Q41" s="25">
        <f t="shared" si="8"/>
        <v>47</v>
      </c>
      <c r="R41" s="5">
        <v>15</v>
      </c>
      <c r="S41" s="5">
        <v>32</v>
      </c>
      <c r="T41" s="25">
        <f t="shared" si="9"/>
        <v>15</v>
      </c>
      <c r="U41" s="5">
        <v>9</v>
      </c>
      <c r="V41" s="5">
        <v>6</v>
      </c>
      <c r="W41" s="25">
        <f t="shared" si="10"/>
        <v>63</v>
      </c>
      <c r="X41" s="5">
        <v>30</v>
      </c>
      <c r="Y41" s="5">
        <v>33</v>
      </c>
      <c r="Z41" s="25">
        <f t="shared" si="11"/>
        <v>57</v>
      </c>
      <c r="AA41" s="5">
        <v>23</v>
      </c>
      <c r="AB41" s="5">
        <v>34</v>
      </c>
    </row>
    <row r="42" spans="1:28" ht="12.75" customHeight="1" x14ac:dyDescent="0.2">
      <c r="A42" s="1">
        <v>29</v>
      </c>
      <c r="B42" s="25">
        <f t="shared" si="1"/>
        <v>490</v>
      </c>
      <c r="C42" s="25">
        <f t="shared" si="2"/>
        <v>271</v>
      </c>
      <c r="D42" s="25">
        <f t="shared" si="3"/>
        <v>219</v>
      </c>
      <c r="E42" s="25">
        <f t="shared" si="4"/>
        <v>77</v>
      </c>
      <c r="F42" s="5">
        <v>44</v>
      </c>
      <c r="G42" s="5">
        <v>33</v>
      </c>
      <c r="H42" s="25">
        <f t="shared" si="5"/>
        <v>34</v>
      </c>
      <c r="I42" s="5">
        <v>16</v>
      </c>
      <c r="J42" s="5">
        <v>18</v>
      </c>
      <c r="K42" s="25">
        <f t="shared" si="6"/>
        <v>79</v>
      </c>
      <c r="L42" s="5">
        <v>52</v>
      </c>
      <c r="M42" s="5">
        <v>27</v>
      </c>
      <c r="N42" s="25">
        <f t="shared" si="7"/>
        <v>99</v>
      </c>
      <c r="O42" s="5">
        <v>50</v>
      </c>
      <c r="P42" s="5">
        <v>49</v>
      </c>
      <c r="Q42" s="25">
        <f t="shared" si="8"/>
        <v>47</v>
      </c>
      <c r="R42" s="5">
        <v>25</v>
      </c>
      <c r="S42" s="5">
        <v>22</v>
      </c>
      <c r="T42" s="25">
        <f t="shared" si="9"/>
        <v>17</v>
      </c>
      <c r="U42" s="5">
        <v>10</v>
      </c>
      <c r="V42" s="5">
        <v>7</v>
      </c>
      <c r="W42" s="25">
        <f t="shared" si="10"/>
        <v>62</v>
      </c>
      <c r="X42" s="5">
        <v>35</v>
      </c>
      <c r="Y42" s="5">
        <v>27</v>
      </c>
      <c r="Z42" s="25">
        <f t="shared" si="11"/>
        <v>75</v>
      </c>
      <c r="AA42" s="5">
        <v>39</v>
      </c>
      <c r="AB42" s="5">
        <v>36</v>
      </c>
    </row>
    <row r="43" spans="1:28" ht="12.75" customHeight="1" x14ac:dyDescent="0.2">
      <c r="A43" s="8" t="s">
        <v>9</v>
      </c>
      <c r="B43" s="7">
        <f t="shared" si="1"/>
        <v>2777</v>
      </c>
      <c r="C43" s="7">
        <f t="shared" si="2"/>
        <v>1396</v>
      </c>
      <c r="D43" s="7">
        <f t="shared" si="3"/>
        <v>1381</v>
      </c>
      <c r="E43" s="7">
        <f t="shared" si="4"/>
        <v>376</v>
      </c>
      <c r="F43" s="7">
        <v>199</v>
      </c>
      <c r="G43" s="7">
        <v>177</v>
      </c>
      <c r="H43" s="7">
        <f t="shared" si="5"/>
        <v>255</v>
      </c>
      <c r="I43" s="7">
        <v>134</v>
      </c>
      <c r="J43" s="7">
        <v>121</v>
      </c>
      <c r="K43" s="7">
        <f t="shared" si="6"/>
        <v>409</v>
      </c>
      <c r="L43" s="7">
        <v>207</v>
      </c>
      <c r="M43" s="7">
        <v>202</v>
      </c>
      <c r="N43" s="7">
        <f t="shared" si="7"/>
        <v>504</v>
      </c>
      <c r="O43" s="7">
        <v>247</v>
      </c>
      <c r="P43" s="7">
        <v>257</v>
      </c>
      <c r="Q43" s="7">
        <f t="shared" si="8"/>
        <v>270</v>
      </c>
      <c r="R43" s="7">
        <v>134</v>
      </c>
      <c r="S43" s="7">
        <v>136</v>
      </c>
      <c r="T43" s="7">
        <f t="shared" si="9"/>
        <v>98</v>
      </c>
      <c r="U43" s="7">
        <v>53</v>
      </c>
      <c r="V43" s="7">
        <v>45</v>
      </c>
      <c r="W43" s="7">
        <f t="shared" si="10"/>
        <v>434</v>
      </c>
      <c r="X43" s="7">
        <v>206</v>
      </c>
      <c r="Y43" s="7">
        <v>228</v>
      </c>
      <c r="Z43" s="7">
        <f t="shared" si="11"/>
        <v>431</v>
      </c>
      <c r="AA43" s="7">
        <v>216</v>
      </c>
      <c r="AB43" s="7">
        <v>215</v>
      </c>
    </row>
    <row r="44" spans="1:28" ht="14.25" customHeight="1" x14ac:dyDescent="0.2">
      <c r="A44" s="1">
        <v>30</v>
      </c>
      <c r="B44" s="25">
        <f t="shared" si="1"/>
        <v>546</v>
      </c>
      <c r="C44" s="25">
        <f t="shared" si="2"/>
        <v>273</v>
      </c>
      <c r="D44" s="25">
        <f t="shared" si="3"/>
        <v>273</v>
      </c>
      <c r="E44" s="25">
        <f t="shared" si="4"/>
        <v>84</v>
      </c>
      <c r="F44" s="5">
        <v>50</v>
      </c>
      <c r="G44" s="5">
        <v>34</v>
      </c>
      <c r="H44" s="25">
        <f t="shared" si="5"/>
        <v>54</v>
      </c>
      <c r="I44" s="5">
        <v>30</v>
      </c>
      <c r="J44" s="5">
        <v>24</v>
      </c>
      <c r="K44" s="25">
        <f t="shared" si="6"/>
        <v>79</v>
      </c>
      <c r="L44" s="5">
        <v>35</v>
      </c>
      <c r="M44" s="5">
        <v>44</v>
      </c>
      <c r="N44" s="25">
        <f t="shared" si="7"/>
        <v>87</v>
      </c>
      <c r="O44" s="5">
        <v>42</v>
      </c>
      <c r="P44" s="5">
        <v>45</v>
      </c>
      <c r="Q44" s="25">
        <f t="shared" si="8"/>
        <v>52</v>
      </c>
      <c r="R44" s="5">
        <v>27</v>
      </c>
      <c r="S44" s="5">
        <v>25</v>
      </c>
      <c r="T44" s="25">
        <f t="shared" si="9"/>
        <v>21</v>
      </c>
      <c r="U44" s="5">
        <v>11</v>
      </c>
      <c r="V44" s="5">
        <v>10</v>
      </c>
      <c r="W44" s="25">
        <f t="shared" si="10"/>
        <v>84</v>
      </c>
      <c r="X44" s="5">
        <v>35</v>
      </c>
      <c r="Y44" s="5">
        <v>49</v>
      </c>
      <c r="Z44" s="25">
        <f t="shared" si="11"/>
        <v>85</v>
      </c>
      <c r="AA44" s="5">
        <v>43</v>
      </c>
      <c r="AB44" s="5">
        <v>42</v>
      </c>
    </row>
    <row r="45" spans="1:28" ht="14.25" customHeight="1" x14ac:dyDescent="0.2">
      <c r="A45" s="1">
        <v>31</v>
      </c>
      <c r="B45" s="25">
        <f t="shared" si="1"/>
        <v>499</v>
      </c>
      <c r="C45" s="25">
        <f t="shared" si="2"/>
        <v>245</v>
      </c>
      <c r="D45" s="25">
        <f t="shared" si="3"/>
        <v>254</v>
      </c>
      <c r="E45" s="25">
        <f t="shared" si="4"/>
        <v>58</v>
      </c>
      <c r="F45" s="5">
        <v>28</v>
      </c>
      <c r="G45" s="5">
        <v>30</v>
      </c>
      <c r="H45" s="25">
        <f t="shared" si="5"/>
        <v>48</v>
      </c>
      <c r="I45" s="5">
        <v>23</v>
      </c>
      <c r="J45" s="5">
        <v>25</v>
      </c>
      <c r="K45" s="25">
        <f t="shared" si="6"/>
        <v>85</v>
      </c>
      <c r="L45" s="5">
        <v>40</v>
      </c>
      <c r="M45" s="5">
        <v>45</v>
      </c>
      <c r="N45" s="25">
        <f t="shared" si="7"/>
        <v>100</v>
      </c>
      <c r="O45" s="5">
        <v>44</v>
      </c>
      <c r="P45" s="5">
        <v>56</v>
      </c>
      <c r="Q45" s="25">
        <f t="shared" si="8"/>
        <v>58</v>
      </c>
      <c r="R45" s="5">
        <v>30</v>
      </c>
      <c r="S45" s="5">
        <v>28</v>
      </c>
      <c r="T45" s="25">
        <f t="shared" si="9"/>
        <v>16</v>
      </c>
      <c r="U45" s="5">
        <v>9</v>
      </c>
      <c r="V45" s="5">
        <v>7</v>
      </c>
      <c r="W45" s="25">
        <f t="shared" si="10"/>
        <v>63</v>
      </c>
      <c r="X45" s="5">
        <v>33</v>
      </c>
      <c r="Y45" s="5">
        <v>30</v>
      </c>
      <c r="Z45" s="25">
        <f t="shared" si="11"/>
        <v>71</v>
      </c>
      <c r="AA45" s="5">
        <v>38</v>
      </c>
      <c r="AB45" s="5">
        <v>33</v>
      </c>
    </row>
    <row r="46" spans="1:28" ht="14.25" customHeight="1" x14ac:dyDescent="0.2">
      <c r="A46" s="1">
        <v>32</v>
      </c>
      <c r="B46" s="25">
        <f t="shared" si="1"/>
        <v>475</v>
      </c>
      <c r="C46" s="25">
        <f t="shared" si="2"/>
        <v>219</v>
      </c>
      <c r="D46" s="25">
        <f t="shared" si="3"/>
        <v>256</v>
      </c>
      <c r="E46" s="25">
        <f t="shared" si="4"/>
        <v>60</v>
      </c>
      <c r="F46" s="5">
        <v>31</v>
      </c>
      <c r="G46" s="5">
        <v>29</v>
      </c>
      <c r="H46" s="25">
        <f t="shared" si="5"/>
        <v>43</v>
      </c>
      <c r="I46" s="5">
        <v>21</v>
      </c>
      <c r="J46" s="5">
        <v>22</v>
      </c>
      <c r="K46" s="25">
        <f t="shared" si="6"/>
        <v>75</v>
      </c>
      <c r="L46" s="5">
        <v>43</v>
      </c>
      <c r="M46" s="5">
        <v>32</v>
      </c>
      <c r="N46" s="25">
        <f t="shared" si="7"/>
        <v>83</v>
      </c>
      <c r="O46" s="5">
        <v>34</v>
      </c>
      <c r="P46" s="5">
        <v>49</v>
      </c>
      <c r="Q46" s="25">
        <f t="shared" si="8"/>
        <v>44</v>
      </c>
      <c r="R46" s="5">
        <v>18</v>
      </c>
      <c r="S46" s="5">
        <v>26</v>
      </c>
      <c r="T46" s="25">
        <f t="shared" si="9"/>
        <v>21</v>
      </c>
      <c r="U46" s="5">
        <v>9</v>
      </c>
      <c r="V46" s="5">
        <v>12</v>
      </c>
      <c r="W46" s="25">
        <f t="shared" si="10"/>
        <v>85</v>
      </c>
      <c r="X46" s="5">
        <v>32</v>
      </c>
      <c r="Y46" s="5">
        <v>53</v>
      </c>
      <c r="Z46" s="25">
        <f t="shared" si="11"/>
        <v>64</v>
      </c>
      <c r="AA46" s="5">
        <v>31</v>
      </c>
      <c r="AB46" s="5">
        <v>33</v>
      </c>
    </row>
    <row r="47" spans="1:28" s="4" customFormat="1" ht="14.25" customHeight="1" x14ac:dyDescent="0.2">
      <c r="A47" s="1">
        <v>33</v>
      </c>
      <c r="B47" s="25">
        <f t="shared" si="1"/>
        <v>608</v>
      </c>
      <c r="C47" s="25">
        <f t="shared" si="2"/>
        <v>347</v>
      </c>
      <c r="D47" s="25">
        <f t="shared" si="3"/>
        <v>261</v>
      </c>
      <c r="E47" s="25">
        <f t="shared" si="4"/>
        <v>85</v>
      </c>
      <c r="F47" s="5">
        <v>48</v>
      </c>
      <c r="G47" s="5">
        <v>37</v>
      </c>
      <c r="H47" s="25">
        <f t="shared" si="5"/>
        <v>50</v>
      </c>
      <c r="I47" s="5">
        <v>30</v>
      </c>
      <c r="J47" s="5">
        <v>20</v>
      </c>
      <c r="K47" s="25">
        <f t="shared" si="6"/>
        <v>78</v>
      </c>
      <c r="L47" s="5">
        <v>44</v>
      </c>
      <c r="M47" s="5">
        <v>34</v>
      </c>
      <c r="N47" s="25">
        <f t="shared" si="7"/>
        <v>119</v>
      </c>
      <c r="O47" s="5">
        <v>70</v>
      </c>
      <c r="P47" s="5">
        <v>49</v>
      </c>
      <c r="Q47" s="25">
        <f t="shared" si="8"/>
        <v>50</v>
      </c>
      <c r="R47" s="5">
        <v>27</v>
      </c>
      <c r="S47" s="5">
        <v>23</v>
      </c>
      <c r="T47" s="25">
        <f t="shared" si="9"/>
        <v>13</v>
      </c>
      <c r="U47" s="5">
        <v>9</v>
      </c>
      <c r="V47" s="5">
        <v>4</v>
      </c>
      <c r="W47" s="25">
        <f t="shared" si="10"/>
        <v>113</v>
      </c>
      <c r="X47" s="5">
        <v>64</v>
      </c>
      <c r="Y47" s="5">
        <v>49</v>
      </c>
      <c r="Z47" s="25">
        <f t="shared" si="11"/>
        <v>100</v>
      </c>
      <c r="AA47" s="5">
        <v>55</v>
      </c>
      <c r="AB47" s="5">
        <v>45</v>
      </c>
    </row>
    <row r="48" spans="1:28" ht="14.25" customHeight="1" x14ac:dyDescent="0.2">
      <c r="A48" s="1">
        <v>34</v>
      </c>
      <c r="B48" s="25">
        <f t="shared" si="1"/>
        <v>649</v>
      </c>
      <c r="C48" s="25">
        <f t="shared" si="2"/>
        <v>312</v>
      </c>
      <c r="D48" s="25">
        <f t="shared" si="3"/>
        <v>337</v>
      </c>
      <c r="E48" s="25">
        <f t="shared" si="4"/>
        <v>89</v>
      </c>
      <c r="F48" s="5">
        <v>42</v>
      </c>
      <c r="G48" s="5">
        <v>47</v>
      </c>
      <c r="H48" s="25">
        <f t="shared" si="5"/>
        <v>60</v>
      </c>
      <c r="I48" s="5">
        <v>30</v>
      </c>
      <c r="J48" s="5">
        <v>30</v>
      </c>
      <c r="K48" s="25">
        <f t="shared" si="6"/>
        <v>92</v>
      </c>
      <c r="L48" s="5">
        <v>45</v>
      </c>
      <c r="M48" s="5">
        <v>47</v>
      </c>
      <c r="N48" s="25">
        <f t="shared" si="7"/>
        <v>115</v>
      </c>
      <c r="O48" s="5">
        <v>57</v>
      </c>
      <c r="P48" s="5">
        <v>58</v>
      </c>
      <c r="Q48" s="25">
        <f t="shared" si="8"/>
        <v>66</v>
      </c>
      <c r="R48" s="5">
        <v>32</v>
      </c>
      <c r="S48" s="5">
        <v>34</v>
      </c>
      <c r="T48" s="25">
        <f t="shared" si="9"/>
        <v>27</v>
      </c>
      <c r="U48" s="5">
        <v>15</v>
      </c>
      <c r="V48" s="5">
        <v>12</v>
      </c>
      <c r="W48" s="25">
        <f t="shared" si="10"/>
        <v>89</v>
      </c>
      <c r="X48" s="5">
        <v>42</v>
      </c>
      <c r="Y48" s="5">
        <v>47</v>
      </c>
      <c r="Z48" s="25">
        <f t="shared" si="11"/>
        <v>111</v>
      </c>
      <c r="AA48" s="5">
        <v>49</v>
      </c>
      <c r="AB48" s="5">
        <v>62</v>
      </c>
    </row>
    <row r="49" spans="1:28" ht="12.75" customHeight="1" x14ac:dyDescent="0.2">
      <c r="A49" s="8" t="s">
        <v>10</v>
      </c>
      <c r="B49" s="7">
        <f t="shared" si="1"/>
        <v>3322</v>
      </c>
      <c r="C49" s="7">
        <f t="shared" si="2"/>
        <v>1675</v>
      </c>
      <c r="D49" s="7">
        <f t="shared" si="3"/>
        <v>1647</v>
      </c>
      <c r="E49" s="7">
        <f t="shared" si="4"/>
        <v>433</v>
      </c>
      <c r="F49" s="7">
        <v>225</v>
      </c>
      <c r="G49" s="7">
        <v>208</v>
      </c>
      <c r="H49" s="7">
        <f t="shared" si="5"/>
        <v>360</v>
      </c>
      <c r="I49" s="7">
        <v>159</v>
      </c>
      <c r="J49" s="7">
        <v>201</v>
      </c>
      <c r="K49" s="7">
        <f t="shared" si="6"/>
        <v>440</v>
      </c>
      <c r="L49" s="7">
        <v>230</v>
      </c>
      <c r="M49" s="7">
        <v>210</v>
      </c>
      <c r="N49" s="7">
        <f t="shared" si="7"/>
        <v>597</v>
      </c>
      <c r="O49" s="7">
        <v>309</v>
      </c>
      <c r="P49" s="7">
        <v>288</v>
      </c>
      <c r="Q49" s="7">
        <f t="shared" si="8"/>
        <v>307</v>
      </c>
      <c r="R49" s="7">
        <v>145</v>
      </c>
      <c r="S49" s="7">
        <v>162</v>
      </c>
      <c r="T49" s="7">
        <f t="shared" si="9"/>
        <v>106</v>
      </c>
      <c r="U49" s="7">
        <v>62</v>
      </c>
      <c r="V49" s="7">
        <v>44</v>
      </c>
      <c r="W49" s="7">
        <f t="shared" si="10"/>
        <v>528</v>
      </c>
      <c r="X49" s="7">
        <v>255</v>
      </c>
      <c r="Y49" s="7">
        <v>273</v>
      </c>
      <c r="Z49" s="7">
        <f t="shared" si="11"/>
        <v>551</v>
      </c>
      <c r="AA49" s="7">
        <v>290</v>
      </c>
      <c r="AB49" s="7">
        <v>261</v>
      </c>
    </row>
    <row r="50" spans="1:28" ht="12.75" customHeight="1" x14ac:dyDescent="0.2">
      <c r="A50" s="1">
        <v>35</v>
      </c>
      <c r="B50" s="25">
        <f t="shared" si="1"/>
        <v>644</v>
      </c>
      <c r="C50" s="25">
        <f t="shared" si="2"/>
        <v>340</v>
      </c>
      <c r="D50" s="25">
        <f t="shared" si="3"/>
        <v>304</v>
      </c>
      <c r="E50" s="25">
        <f t="shared" si="4"/>
        <v>77</v>
      </c>
      <c r="F50" s="5">
        <v>41</v>
      </c>
      <c r="G50" s="5">
        <v>36</v>
      </c>
      <c r="H50" s="25">
        <f t="shared" si="5"/>
        <v>74</v>
      </c>
      <c r="I50" s="5">
        <v>33</v>
      </c>
      <c r="J50" s="5">
        <v>41</v>
      </c>
      <c r="K50" s="25">
        <f t="shared" si="6"/>
        <v>80</v>
      </c>
      <c r="L50" s="5">
        <v>43</v>
      </c>
      <c r="M50" s="5">
        <v>37</v>
      </c>
      <c r="N50" s="25">
        <f t="shared" si="7"/>
        <v>121</v>
      </c>
      <c r="O50" s="5">
        <v>68</v>
      </c>
      <c r="P50" s="5">
        <v>53</v>
      </c>
      <c r="Q50" s="25">
        <f t="shared" si="8"/>
        <v>60</v>
      </c>
      <c r="R50" s="5">
        <v>31</v>
      </c>
      <c r="S50" s="5">
        <v>29</v>
      </c>
      <c r="T50" s="25">
        <f t="shared" si="9"/>
        <v>17</v>
      </c>
      <c r="U50" s="5">
        <v>8</v>
      </c>
      <c r="V50" s="5">
        <v>9</v>
      </c>
      <c r="W50" s="25">
        <f t="shared" si="10"/>
        <v>101</v>
      </c>
      <c r="X50" s="5">
        <v>56</v>
      </c>
      <c r="Y50" s="5">
        <v>45</v>
      </c>
      <c r="Z50" s="25">
        <f t="shared" si="11"/>
        <v>114</v>
      </c>
      <c r="AA50" s="5">
        <v>60</v>
      </c>
      <c r="AB50" s="5">
        <v>54</v>
      </c>
    </row>
    <row r="51" spans="1:28" ht="12.75" customHeight="1" x14ac:dyDescent="0.2">
      <c r="A51" s="1">
        <v>36</v>
      </c>
      <c r="B51" s="25">
        <f t="shared" si="1"/>
        <v>718</v>
      </c>
      <c r="C51" s="25">
        <f t="shared" si="2"/>
        <v>359</v>
      </c>
      <c r="D51" s="25">
        <f t="shared" si="3"/>
        <v>359</v>
      </c>
      <c r="E51" s="25">
        <f t="shared" si="4"/>
        <v>112</v>
      </c>
      <c r="F51" s="5">
        <v>52</v>
      </c>
      <c r="G51" s="5">
        <v>60</v>
      </c>
      <c r="H51" s="25">
        <f t="shared" si="5"/>
        <v>76</v>
      </c>
      <c r="I51" s="5">
        <v>35</v>
      </c>
      <c r="J51" s="5">
        <v>41</v>
      </c>
      <c r="K51" s="25">
        <f t="shared" si="6"/>
        <v>109</v>
      </c>
      <c r="L51" s="5">
        <v>58</v>
      </c>
      <c r="M51" s="5">
        <v>51</v>
      </c>
      <c r="N51" s="25">
        <f t="shared" si="7"/>
        <v>137</v>
      </c>
      <c r="O51" s="5">
        <v>76</v>
      </c>
      <c r="P51" s="5">
        <v>61</v>
      </c>
      <c r="Q51" s="25">
        <f t="shared" si="8"/>
        <v>63</v>
      </c>
      <c r="R51" s="5">
        <v>28</v>
      </c>
      <c r="S51" s="5">
        <v>35</v>
      </c>
      <c r="T51" s="25">
        <f t="shared" si="9"/>
        <v>20</v>
      </c>
      <c r="U51" s="5">
        <v>12</v>
      </c>
      <c r="V51" s="5">
        <v>8</v>
      </c>
      <c r="W51" s="25">
        <f t="shared" si="10"/>
        <v>111</v>
      </c>
      <c r="X51" s="5">
        <v>50</v>
      </c>
      <c r="Y51" s="5">
        <v>61</v>
      </c>
      <c r="Z51" s="25">
        <f t="shared" si="11"/>
        <v>90</v>
      </c>
      <c r="AA51" s="5">
        <v>48</v>
      </c>
      <c r="AB51" s="5">
        <v>42</v>
      </c>
    </row>
    <row r="52" spans="1:28" ht="12.75" customHeight="1" x14ac:dyDescent="0.2">
      <c r="A52" s="1">
        <v>37</v>
      </c>
      <c r="B52" s="25">
        <f t="shared" si="1"/>
        <v>713</v>
      </c>
      <c r="C52" s="25">
        <f t="shared" si="2"/>
        <v>339</v>
      </c>
      <c r="D52" s="25">
        <f t="shared" si="3"/>
        <v>374</v>
      </c>
      <c r="E52" s="25">
        <f t="shared" si="4"/>
        <v>94</v>
      </c>
      <c r="F52" s="5">
        <v>50</v>
      </c>
      <c r="G52" s="5">
        <v>44</v>
      </c>
      <c r="H52" s="25">
        <f t="shared" si="5"/>
        <v>89</v>
      </c>
      <c r="I52" s="5">
        <v>39</v>
      </c>
      <c r="J52" s="5">
        <v>50</v>
      </c>
      <c r="K52" s="25">
        <f t="shared" si="6"/>
        <v>85</v>
      </c>
      <c r="L52" s="5">
        <v>41</v>
      </c>
      <c r="M52" s="5">
        <v>44</v>
      </c>
      <c r="N52" s="25">
        <f t="shared" si="7"/>
        <v>109</v>
      </c>
      <c r="O52" s="5">
        <v>47</v>
      </c>
      <c r="P52" s="5">
        <v>62</v>
      </c>
      <c r="Q52" s="25">
        <f t="shared" si="8"/>
        <v>66</v>
      </c>
      <c r="R52" s="5">
        <v>30</v>
      </c>
      <c r="S52" s="5">
        <v>36</v>
      </c>
      <c r="T52" s="25">
        <f t="shared" si="9"/>
        <v>21</v>
      </c>
      <c r="U52" s="5">
        <v>11</v>
      </c>
      <c r="V52" s="5">
        <v>10</v>
      </c>
      <c r="W52" s="25">
        <f t="shared" si="10"/>
        <v>125</v>
      </c>
      <c r="X52" s="5">
        <v>62</v>
      </c>
      <c r="Y52" s="5">
        <v>63</v>
      </c>
      <c r="Z52" s="25">
        <f t="shared" si="11"/>
        <v>124</v>
      </c>
      <c r="AA52" s="5">
        <v>59</v>
      </c>
      <c r="AB52" s="5">
        <v>65</v>
      </c>
    </row>
    <row r="53" spans="1:28" s="4" customFormat="1" ht="12.75" customHeight="1" x14ac:dyDescent="0.2">
      <c r="A53" s="1">
        <v>38</v>
      </c>
      <c r="B53" s="25">
        <f t="shared" si="1"/>
        <v>625</v>
      </c>
      <c r="C53" s="25">
        <f t="shared" si="2"/>
        <v>328</v>
      </c>
      <c r="D53" s="25">
        <f t="shared" si="3"/>
        <v>297</v>
      </c>
      <c r="E53" s="25">
        <f t="shared" si="4"/>
        <v>70</v>
      </c>
      <c r="F53" s="5">
        <v>43</v>
      </c>
      <c r="G53" s="5">
        <v>27</v>
      </c>
      <c r="H53" s="25">
        <f t="shared" si="5"/>
        <v>63</v>
      </c>
      <c r="I53" s="5">
        <v>25</v>
      </c>
      <c r="J53" s="5">
        <v>38</v>
      </c>
      <c r="K53" s="25">
        <f t="shared" si="6"/>
        <v>90</v>
      </c>
      <c r="L53" s="5">
        <v>48</v>
      </c>
      <c r="M53" s="5">
        <v>42</v>
      </c>
      <c r="N53" s="25">
        <f t="shared" si="7"/>
        <v>112</v>
      </c>
      <c r="O53" s="5">
        <v>57</v>
      </c>
      <c r="P53" s="5">
        <v>55</v>
      </c>
      <c r="Q53" s="25">
        <f t="shared" si="8"/>
        <v>61</v>
      </c>
      <c r="R53" s="5">
        <v>32</v>
      </c>
      <c r="S53" s="5">
        <v>29</v>
      </c>
      <c r="T53" s="25">
        <f t="shared" si="9"/>
        <v>26</v>
      </c>
      <c r="U53" s="5">
        <v>20</v>
      </c>
      <c r="V53" s="5">
        <v>6</v>
      </c>
      <c r="W53" s="25">
        <f t="shared" si="10"/>
        <v>97</v>
      </c>
      <c r="X53" s="5">
        <v>44</v>
      </c>
      <c r="Y53" s="5">
        <v>53</v>
      </c>
      <c r="Z53" s="25">
        <f t="shared" si="11"/>
        <v>106</v>
      </c>
      <c r="AA53" s="5">
        <v>59</v>
      </c>
      <c r="AB53" s="5">
        <v>47</v>
      </c>
    </row>
    <row r="54" spans="1:28" ht="12.75" customHeight="1" x14ac:dyDescent="0.2">
      <c r="A54" s="1">
        <v>39</v>
      </c>
      <c r="B54" s="25">
        <f t="shared" si="1"/>
        <v>622</v>
      </c>
      <c r="C54" s="25">
        <f t="shared" si="2"/>
        <v>309</v>
      </c>
      <c r="D54" s="25">
        <f t="shared" si="3"/>
        <v>313</v>
      </c>
      <c r="E54" s="25">
        <f t="shared" si="4"/>
        <v>80</v>
      </c>
      <c r="F54" s="5">
        <v>39</v>
      </c>
      <c r="G54" s="5">
        <v>41</v>
      </c>
      <c r="H54" s="25">
        <f t="shared" si="5"/>
        <v>58</v>
      </c>
      <c r="I54" s="5">
        <v>27</v>
      </c>
      <c r="J54" s="5">
        <v>31</v>
      </c>
      <c r="K54" s="25">
        <f t="shared" si="6"/>
        <v>76</v>
      </c>
      <c r="L54" s="5">
        <v>40</v>
      </c>
      <c r="M54" s="5">
        <v>36</v>
      </c>
      <c r="N54" s="25">
        <f t="shared" si="7"/>
        <v>118</v>
      </c>
      <c r="O54" s="5">
        <v>61</v>
      </c>
      <c r="P54" s="5">
        <v>57</v>
      </c>
      <c r="Q54" s="25">
        <f t="shared" si="8"/>
        <v>57</v>
      </c>
      <c r="R54" s="5">
        <v>24</v>
      </c>
      <c r="S54" s="5">
        <v>33</v>
      </c>
      <c r="T54" s="25">
        <f t="shared" si="9"/>
        <v>22</v>
      </c>
      <c r="U54" s="5">
        <v>11</v>
      </c>
      <c r="V54" s="5">
        <v>11</v>
      </c>
      <c r="W54" s="25">
        <f t="shared" si="10"/>
        <v>94</v>
      </c>
      <c r="X54" s="5">
        <v>43</v>
      </c>
      <c r="Y54" s="5">
        <v>51</v>
      </c>
      <c r="Z54" s="25">
        <f t="shared" si="11"/>
        <v>117</v>
      </c>
      <c r="AA54" s="5">
        <v>64</v>
      </c>
      <c r="AB54" s="5">
        <v>53</v>
      </c>
    </row>
    <row r="55" spans="1:28" ht="12.75" customHeight="1" x14ac:dyDescent="0.2">
      <c r="A55" s="8" t="s">
        <v>11</v>
      </c>
      <c r="B55" s="7">
        <f t="shared" si="1"/>
        <v>2835</v>
      </c>
      <c r="C55" s="7">
        <f t="shared" si="2"/>
        <v>1444</v>
      </c>
      <c r="D55" s="7">
        <f t="shared" si="3"/>
        <v>1391</v>
      </c>
      <c r="E55" s="7">
        <f t="shared" si="4"/>
        <v>396</v>
      </c>
      <c r="F55" s="7">
        <v>209</v>
      </c>
      <c r="G55" s="7">
        <v>187</v>
      </c>
      <c r="H55" s="7">
        <f t="shared" si="5"/>
        <v>279</v>
      </c>
      <c r="I55" s="7">
        <v>132</v>
      </c>
      <c r="J55" s="7">
        <v>147</v>
      </c>
      <c r="K55" s="7">
        <f t="shared" si="6"/>
        <v>371</v>
      </c>
      <c r="L55" s="7">
        <v>201</v>
      </c>
      <c r="M55" s="7">
        <v>170</v>
      </c>
      <c r="N55" s="7">
        <f t="shared" si="7"/>
        <v>569</v>
      </c>
      <c r="O55" s="7">
        <v>300</v>
      </c>
      <c r="P55" s="7">
        <v>269</v>
      </c>
      <c r="Q55" s="7">
        <f t="shared" si="8"/>
        <v>243</v>
      </c>
      <c r="R55" s="7">
        <v>126</v>
      </c>
      <c r="S55" s="7">
        <v>117</v>
      </c>
      <c r="T55" s="7">
        <f t="shared" si="9"/>
        <v>107</v>
      </c>
      <c r="U55" s="7">
        <v>68</v>
      </c>
      <c r="V55" s="7">
        <v>39</v>
      </c>
      <c r="W55" s="7">
        <f t="shared" si="10"/>
        <v>432</v>
      </c>
      <c r="X55" s="7">
        <v>209</v>
      </c>
      <c r="Y55" s="7">
        <v>223</v>
      </c>
      <c r="Z55" s="7">
        <f t="shared" si="11"/>
        <v>438</v>
      </c>
      <c r="AA55" s="7">
        <v>199</v>
      </c>
      <c r="AB55" s="7">
        <v>239</v>
      </c>
    </row>
    <row r="56" spans="1:28" ht="12.75" customHeight="1" x14ac:dyDescent="0.2">
      <c r="A56" s="1">
        <v>40</v>
      </c>
      <c r="B56" s="25">
        <f t="shared" si="1"/>
        <v>587</v>
      </c>
      <c r="C56" s="25">
        <f t="shared" si="2"/>
        <v>299</v>
      </c>
      <c r="D56" s="25">
        <f t="shared" si="3"/>
        <v>288</v>
      </c>
      <c r="E56" s="25">
        <f t="shared" si="4"/>
        <v>84</v>
      </c>
      <c r="F56" s="5">
        <v>49</v>
      </c>
      <c r="G56" s="5">
        <v>35</v>
      </c>
      <c r="H56" s="25">
        <f t="shared" si="5"/>
        <v>55</v>
      </c>
      <c r="I56" s="5">
        <v>25</v>
      </c>
      <c r="J56" s="5">
        <v>30</v>
      </c>
      <c r="K56" s="25">
        <f t="shared" si="6"/>
        <v>66</v>
      </c>
      <c r="L56" s="5">
        <v>31</v>
      </c>
      <c r="M56" s="5">
        <v>35</v>
      </c>
      <c r="N56" s="25">
        <f t="shared" si="7"/>
        <v>115</v>
      </c>
      <c r="O56" s="5">
        <v>63</v>
      </c>
      <c r="P56" s="5">
        <v>52</v>
      </c>
      <c r="Q56" s="25">
        <f t="shared" si="8"/>
        <v>51</v>
      </c>
      <c r="R56" s="5">
        <v>27</v>
      </c>
      <c r="S56" s="5">
        <v>24</v>
      </c>
      <c r="T56" s="25">
        <f t="shared" si="9"/>
        <v>16</v>
      </c>
      <c r="U56" s="5">
        <v>11</v>
      </c>
      <c r="V56" s="5">
        <v>5</v>
      </c>
      <c r="W56" s="25">
        <f t="shared" si="10"/>
        <v>98</v>
      </c>
      <c r="X56" s="5">
        <v>45</v>
      </c>
      <c r="Y56" s="5">
        <v>53</v>
      </c>
      <c r="Z56" s="25">
        <f t="shared" si="11"/>
        <v>102</v>
      </c>
      <c r="AA56" s="5">
        <v>48</v>
      </c>
      <c r="AB56" s="5">
        <v>54</v>
      </c>
    </row>
    <row r="57" spans="1:28" ht="12.75" customHeight="1" x14ac:dyDescent="0.2">
      <c r="A57" s="1">
        <v>41</v>
      </c>
      <c r="B57" s="25">
        <f t="shared" si="1"/>
        <v>620</v>
      </c>
      <c r="C57" s="25">
        <f t="shared" si="2"/>
        <v>319</v>
      </c>
      <c r="D57" s="25">
        <f t="shared" si="3"/>
        <v>301</v>
      </c>
      <c r="E57" s="25">
        <f t="shared" si="4"/>
        <v>80</v>
      </c>
      <c r="F57" s="5">
        <v>37</v>
      </c>
      <c r="G57" s="5">
        <v>43</v>
      </c>
      <c r="H57" s="25">
        <f t="shared" si="5"/>
        <v>67</v>
      </c>
      <c r="I57" s="5">
        <v>33</v>
      </c>
      <c r="J57" s="5">
        <v>34</v>
      </c>
      <c r="K57" s="25">
        <f t="shared" si="6"/>
        <v>74</v>
      </c>
      <c r="L57" s="5">
        <v>44</v>
      </c>
      <c r="M57" s="5">
        <v>30</v>
      </c>
      <c r="N57" s="25">
        <f t="shared" si="7"/>
        <v>133</v>
      </c>
      <c r="O57" s="5">
        <v>67</v>
      </c>
      <c r="P57" s="5">
        <v>66</v>
      </c>
      <c r="Q57" s="25">
        <f t="shared" si="8"/>
        <v>54</v>
      </c>
      <c r="R57" s="5">
        <v>29</v>
      </c>
      <c r="S57" s="5">
        <v>25</v>
      </c>
      <c r="T57" s="25">
        <f t="shared" si="9"/>
        <v>25</v>
      </c>
      <c r="U57" s="5">
        <v>17</v>
      </c>
      <c r="V57" s="5">
        <v>8</v>
      </c>
      <c r="W57" s="25">
        <f t="shared" si="10"/>
        <v>90</v>
      </c>
      <c r="X57" s="5">
        <v>45</v>
      </c>
      <c r="Y57" s="5">
        <v>45</v>
      </c>
      <c r="Z57" s="25">
        <f t="shared" si="11"/>
        <v>97</v>
      </c>
      <c r="AA57" s="5">
        <v>47</v>
      </c>
      <c r="AB57" s="5">
        <v>50</v>
      </c>
    </row>
    <row r="58" spans="1:28" ht="12.75" customHeight="1" x14ac:dyDescent="0.2">
      <c r="A58" s="1">
        <v>42</v>
      </c>
      <c r="B58" s="25">
        <f t="shared" si="1"/>
        <v>573</v>
      </c>
      <c r="C58" s="25">
        <f t="shared" si="2"/>
        <v>295</v>
      </c>
      <c r="D58" s="25">
        <f t="shared" si="3"/>
        <v>278</v>
      </c>
      <c r="E58" s="25">
        <f t="shared" si="4"/>
        <v>84</v>
      </c>
      <c r="F58" s="5">
        <v>42</v>
      </c>
      <c r="G58" s="5">
        <v>42</v>
      </c>
      <c r="H58" s="25">
        <f t="shared" si="5"/>
        <v>66</v>
      </c>
      <c r="I58" s="5">
        <v>28</v>
      </c>
      <c r="J58" s="5">
        <v>38</v>
      </c>
      <c r="K58" s="25">
        <f t="shared" si="6"/>
        <v>79</v>
      </c>
      <c r="L58" s="5">
        <v>45</v>
      </c>
      <c r="M58" s="5">
        <v>34</v>
      </c>
      <c r="N58" s="25">
        <f t="shared" si="7"/>
        <v>115</v>
      </c>
      <c r="O58" s="5">
        <v>61</v>
      </c>
      <c r="P58" s="5">
        <v>54</v>
      </c>
      <c r="Q58" s="25">
        <f t="shared" si="8"/>
        <v>43</v>
      </c>
      <c r="R58" s="5">
        <v>24</v>
      </c>
      <c r="S58" s="5">
        <v>19</v>
      </c>
      <c r="T58" s="25">
        <f t="shared" si="9"/>
        <v>23</v>
      </c>
      <c r="U58" s="5">
        <v>14</v>
      </c>
      <c r="V58" s="5">
        <v>9</v>
      </c>
      <c r="W58" s="25">
        <f t="shared" si="10"/>
        <v>87</v>
      </c>
      <c r="X58" s="5">
        <v>45</v>
      </c>
      <c r="Y58" s="5">
        <v>42</v>
      </c>
      <c r="Z58" s="25">
        <f t="shared" si="11"/>
        <v>76</v>
      </c>
      <c r="AA58" s="5">
        <v>36</v>
      </c>
      <c r="AB58" s="5">
        <v>40</v>
      </c>
    </row>
    <row r="59" spans="1:28" s="4" customFormat="1" ht="12.75" customHeight="1" x14ac:dyDescent="0.2">
      <c r="A59" s="1">
        <v>43</v>
      </c>
      <c r="B59" s="25">
        <f t="shared" si="1"/>
        <v>572</v>
      </c>
      <c r="C59" s="25">
        <f t="shared" si="2"/>
        <v>286</v>
      </c>
      <c r="D59" s="25">
        <f t="shared" si="3"/>
        <v>286</v>
      </c>
      <c r="E59" s="25">
        <f t="shared" si="4"/>
        <v>79</v>
      </c>
      <c r="F59" s="5">
        <v>44</v>
      </c>
      <c r="G59" s="5">
        <v>35</v>
      </c>
      <c r="H59" s="25">
        <f t="shared" si="5"/>
        <v>52</v>
      </c>
      <c r="I59" s="5">
        <v>25</v>
      </c>
      <c r="J59" s="5">
        <v>27</v>
      </c>
      <c r="K59" s="25">
        <f t="shared" si="6"/>
        <v>69</v>
      </c>
      <c r="L59" s="5">
        <v>38</v>
      </c>
      <c r="M59" s="5">
        <v>31</v>
      </c>
      <c r="N59" s="25">
        <f t="shared" si="7"/>
        <v>110</v>
      </c>
      <c r="O59" s="5">
        <v>57</v>
      </c>
      <c r="P59" s="5">
        <v>53</v>
      </c>
      <c r="Q59" s="25">
        <f t="shared" si="8"/>
        <v>53</v>
      </c>
      <c r="R59" s="5">
        <v>22</v>
      </c>
      <c r="S59" s="5">
        <v>31</v>
      </c>
      <c r="T59" s="25">
        <f t="shared" si="9"/>
        <v>28</v>
      </c>
      <c r="U59" s="5">
        <v>17</v>
      </c>
      <c r="V59" s="5">
        <v>11</v>
      </c>
      <c r="W59" s="25">
        <f t="shared" si="10"/>
        <v>87</v>
      </c>
      <c r="X59" s="5">
        <v>42</v>
      </c>
      <c r="Y59" s="5">
        <v>45</v>
      </c>
      <c r="Z59" s="25">
        <f t="shared" si="11"/>
        <v>94</v>
      </c>
      <c r="AA59" s="5">
        <v>41</v>
      </c>
      <c r="AB59" s="5">
        <v>53</v>
      </c>
    </row>
    <row r="60" spans="1:28" ht="12.75" customHeight="1" x14ac:dyDescent="0.2">
      <c r="A60" s="1">
        <v>44</v>
      </c>
      <c r="B60" s="25">
        <f t="shared" si="1"/>
        <v>483</v>
      </c>
      <c r="C60" s="25">
        <f t="shared" si="2"/>
        <v>245</v>
      </c>
      <c r="D60" s="25">
        <f t="shared" si="3"/>
        <v>238</v>
      </c>
      <c r="E60" s="25">
        <f t="shared" si="4"/>
        <v>69</v>
      </c>
      <c r="F60" s="5">
        <v>37</v>
      </c>
      <c r="G60" s="5">
        <v>32</v>
      </c>
      <c r="H60" s="25">
        <f t="shared" si="5"/>
        <v>39</v>
      </c>
      <c r="I60" s="5">
        <v>21</v>
      </c>
      <c r="J60" s="5">
        <v>18</v>
      </c>
      <c r="K60" s="25">
        <f t="shared" si="6"/>
        <v>83</v>
      </c>
      <c r="L60" s="5">
        <v>43</v>
      </c>
      <c r="M60" s="5">
        <v>40</v>
      </c>
      <c r="N60" s="25">
        <f t="shared" si="7"/>
        <v>96</v>
      </c>
      <c r="O60" s="5">
        <v>52</v>
      </c>
      <c r="P60" s="5">
        <v>44</v>
      </c>
      <c r="Q60" s="25">
        <f t="shared" si="8"/>
        <v>42</v>
      </c>
      <c r="R60" s="5">
        <v>24</v>
      </c>
      <c r="S60" s="5">
        <v>18</v>
      </c>
      <c r="T60" s="25">
        <f t="shared" si="9"/>
        <v>15</v>
      </c>
      <c r="U60" s="5">
        <v>9</v>
      </c>
      <c r="V60" s="5">
        <v>6</v>
      </c>
      <c r="W60" s="25">
        <f t="shared" si="10"/>
        <v>70</v>
      </c>
      <c r="X60" s="5">
        <v>32</v>
      </c>
      <c r="Y60" s="5">
        <v>38</v>
      </c>
      <c r="Z60" s="25">
        <f t="shared" si="11"/>
        <v>69</v>
      </c>
      <c r="AA60" s="5">
        <v>27</v>
      </c>
      <c r="AB60" s="5">
        <v>42</v>
      </c>
    </row>
    <row r="61" spans="1:28" ht="12.75" customHeight="1" x14ac:dyDescent="0.2">
      <c r="A61" s="8" t="s">
        <v>12</v>
      </c>
      <c r="B61" s="7">
        <f t="shared" si="1"/>
        <v>2432</v>
      </c>
      <c r="C61" s="7">
        <f t="shared" si="2"/>
        <v>1201</v>
      </c>
      <c r="D61" s="7">
        <f t="shared" si="3"/>
        <v>1231</v>
      </c>
      <c r="E61" s="7">
        <f t="shared" si="4"/>
        <v>381</v>
      </c>
      <c r="F61" s="7">
        <v>207</v>
      </c>
      <c r="G61" s="7">
        <v>174</v>
      </c>
      <c r="H61" s="7">
        <f t="shared" si="5"/>
        <v>241</v>
      </c>
      <c r="I61" s="7">
        <v>113</v>
      </c>
      <c r="J61" s="7">
        <v>128</v>
      </c>
      <c r="K61" s="7">
        <f t="shared" si="6"/>
        <v>314</v>
      </c>
      <c r="L61" s="7">
        <v>158</v>
      </c>
      <c r="M61" s="7">
        <v>156</v>
      </c>
      <c r="N61" s="7">
        <f t="shared" si="7"/>
        <v>443</v>
      </c>
      <c r="O61" s="7">
        <v>218</v>
      </c>
      <c r="P61" s="7">
        <v>225</v>
      </c>
      <c r="Q61" s="7">
        <f t="shared" si="8"/>
        <v>211</v>
      </c>
      <c r="R61" s="7">
        <v>98</v>
      </c>
      <c r="S61" s="7">
        <v>113</v>
      </c>
      <c r="T61" s="7">
        <f t="shared" si="9"/>
        <v>100</v>
      </c>
      <c r="U61" s="7">
        <v>45</v>
      </c>
      <c r="V61" s="7">
        <v>55</v>
      </c>
      <c r="W61" s="7">
        <f t="shared" si="10"/>
        <v>327</v>
      </c>
      <c r="X61" s="7">
        <v>163</v>
      </c>
      <c r="Y61" s="7">
        <v>164</v>
      </c>
      <c r="Z61" s="7">
        <f t="shared" si="11"/>
        <v>415</v>
      </c>
      <c r="AA61" s="7">
        <v>199</v>
      </c>
      <c r="AB61" s="7">
        <v>216</v>
      </c>
    </row>
    <row r="62" spans="1:28" ht="12.75" customHeight="1" x14ac:dyDescent="0.2">
      <c r="A62" s="1">
        <v>45</v>
      </c>
      <c r="B62" s="25">
        <f t="shared" si="1"/>
        <v>513</v>
      </c>
      <c r="C62" s="25">
        <f t="shared" si="2"/>
        <v>269</v>
      </c>
      <c r="D62" s="25">
        <f t="shared" si="3"/>
        <v>244</v>
      </c>
      <c r="E62" s="25">
        <f t="shared" si="4"/>
        <v>71</v>
      </c>
      <c r="F62" s="5">
        <v>46</v>
      </c>
      <c r="G62" s="5">
        <v>25</v>
      </c>
      <c r="H62" s="25">
        <f t="shared" si="5"/>
        <v>51</v>
      </c>
      <c r="I62" s="5">
        <v>25</v>
      </c>
      <c r="J62" s="5">
        <v>26</v>
      </c>
      <c r="K62" s="25">
        <f t="shared" si="6"/>
        <v>67</v>
      </c>
      <c r="L62" s="5">
        <v>39</v>
      </c>
      <c r="M62" s="5">
        <v>28</v>
      </c>
      <c r="N62" s="25">
        <f t="shared" si="7"/>
        <v>99</v>
      </c>
      <c r="O62" s="5">
        <v>51</v>
      </c>
      <c r="P62" s="5">
        <v>48</v>
      </c>
      <c r="Q62" s="25">
        <f t="shared" si="8"/>
        <v>44</v>
      </c>
      <c r="R62" s="5">
        <v>28</v>
      </c>
      <c r="S62" s="5">
        <v>16</v>
      </c>
      <c r="T62" s="25">
        <f t="shared" si="9"/>
        <v>17</v>
      </c>
      <c r="U62" s="5">
        <v>5</v>
      </c>
      <c r="V62" s="5">
        <v>12</v>
      </c>
      <c r="W62" s="25">
        <f t="shared" si="10"/>
        <v>67</v>
      </c>
      <c r="X62" s="5">
        <v>33</v>
      </c>
      <c r="Y62" s="5">
        <v>34</v>
      </c>
      <c r="Z62" s="25">
        <f t="shared" si="11"/>
        <v>97</v>
      </c>
      <c r="AA62" s="5">
        <v>42</v>
      </c>
      <c r="AB62" s="5">
        <v>55</v>
      </c>
    </row>
    <row r="63" spans="1:28" ht="12.75" customHeight="1" x14ac:dyDescent="0.2">
      <c r="A63" s="1">
        <v>46</v>
      </c>
      <c r="B63" s="25">
        <f t="shared" si="1"/>
        <v>510</v>
      </c>
      <c r="C63" s="25">
        <f t="shared" si="2"/>
        <v>240</v>
      </c>
      <c r="D63" s="25">
        <f t="shared" si="3"/>
        <v>270</v>
      </c>
      <c r="E63" s="25">
        <f t="shared" si="4"/>
        <v>77</v>
      </c>
      <c r="F63" s="5">
        <v>36</v>
      </c>
      <c r="G63" s="5">
        <v>41</v>
      </c>
      <c r="H63" s="25">
        <f t="shared" si="5"/>
        <v>54</v>
      </c>
      <c r="I63" s="5">
        <v>21</v>
      </c>
      <c r="J63" s="5">
        <v>33</v>
      </c>
      <c r="K63" s="25">
        <f t="shared" si="6"/>
        <v>68</v>
      </c>
      <c r="L63" s="5">
        <v>32</v>
      </c>
      <c r="M63" s="5">
        <v>36</v>
      </c>
      <c r="N63" s="25">
        <f t="shared" si="7"/>
        <v>82</v>
      </c>
      <c r="O63" s="5">
        <v>42</v>
      </c>
      <c r="P63" s="5">
        <v>40</v>
      </c>
      <c r="Q63" s="25">
        <f t="shared" si="8"/>
        <v>43</v>
      </c>
      <c r="R63" s="5">
        <v>20</v>
      </c>
      <c r="S63" s="5">
        <v>23</v>
      </c>
      <c r="T63" s="25">
        <f t="shared" si="9"/>
        <v>23</v>
      </c>
      <c r="U63" s="5">
        <v>13</v>
      </c>
      <c r="V63" s="5">
        <v>10</v>
      </c>
      <c r="W63" s="25">
        <f t="shared" si="10"/>
        <v>64</v>
      </c>
      <c r="X63" s="5">
        <v>29</v>
      </c>
      <c r="Y63" s="5">
        <v>35</v>
      </c>
      <c r="Z63" s="25">
        <f t="shared" si="11"/>
        <v>99</v>
      </c>
      <c r="AA63" s="5">
        <v>47</v>
      </c>
      <c r="AB63" s="5">
        <v>52</v>
      </c>
    </row>
    <row r="64" spans="1:28" ht="12.75" customHeight="1" x14ac:dyDescent="0.2">
      <c r="A64" s="1">
        <v>47</v>
      </c>
      <c r="B64" s="25">
        <f t="shared" si="1"/>
        <v>488</v>
      </c>
      <c r="C64" s="25">
        <f t="shared" si="2"/>
        <v>239</v>
      </c>
      <c r="D64" s="25">
        <f t="shared" si="3"/>
        <v>249</v>
      </c>
      <c r="E64" s="25">
        <f t="shared" si="4"/>
        <v>91</v>
      </c>
      <c r="F64" s="5">
        <v>54</v>
      </c>
      <c r="G64" s="5">
        <v>37</v>
      </c>
      <c r="H64" s="25">
        <f t="shared" si="5"/>
        <v>36</v>
      </c>
      <c r="I64" s="5">
        <v>19</v>
      </c>
      <c r="J64" s="5">
        <v>17</v>
      </c>
      <c r="K64" s="25">
        <f t="shared" si="6"/>
        <v>71</v>
      </c>
      <c r="L64" s="5">
        <v>33</v>
      </c>
      <c r="M64" s="5">
        <v>38</v>
      </c>
      <c r="N64" s="25">
        <f t="shared" si="7"/>
        <v>74</v>
      </c>
      <c r="O64" s="5">
        <v>30</v>
      </c>
      <c r="P64" s="5">
        <v>44</v>
      </c>
      <c r="Q64" s="25">
        <f t="shared" si="8"/>
        <v>48</v>
      </c>
      <c r="R64" s="5">
        <v>21</v>
      </c>
      <c r="S64" s="5">
        <v>27</v>
      </c>
      <c r="T64" s="25">
        <f t="shared" si="9"/>
        <v>22</v>
      </c>
      <c r="U64" s="5">
        <v>9</v>
      </c>
      <c r="V64" s="5">
        <v>13</v>
      </c>
      <c r="W64" s="25">
        <f t="shared" si="10"/>
        <v>66</v>
      </c>
      <c r="X64" s="5">
        <v>34</v>
      </c>
      <c r="Y64" s="5">
        <v>32</v>
      </c>
      <c r="Z64" s="25">
        <f t="shared" si="11"/>
        <v>80</v>
      </c>
      <c r="AA64" s="5">
        <v>39</v>
      </c>
      <c r="AB64" s="5">
        <v>41</v>
      </c>
    </row>
    <row r="65" spans="1:28" s="4" customFormat="1" ht="12.75" customHeight="1" x14ac:dyDescent="0.2">
      <c r="A65" s="1">
        <v>48</v>
      </c>
      <c r="B65" s="25">
        <f t="shared" si="1"/>
        <v>466</v>
      </c>
      <c r="C65" s="25">
        <f t="shared" si="2"/>
        <v>244</v>
      </c>
      <c r="D65" s="25">
        <f t="shared" si="3"/>
        <v>222</v>
      </c>
      <c r="E65" s="25">
        <f t="shared" si="4"/>
        <v>63</v>
      </c>
      <c r="F65" s="5">
        <v>32</v>
      </c>
      <c r="G65" s="5">
        <v>31</v>
      </c>
      <c r="H65" s="25">
        <f t="shared" si="5"/>
        <v>52</v>
      </c>
      <c r="I65" s="5">
        <v>31</v>
      </c>
      <c r="J65" s="5">
        <v>21</v>
      </c>
      <c r="K65" s="25">
        <f t="shared" si="6"/>
        <v>56</v>
      </c>
      <c r="L65" s="5">
        <v>28</v>
      </c>
      <c r="M65" s="5">
        <v>28</v>
      </c>
      <c r="N65" s="25">
        <f t="shared" si="7"/>
        <v>91</v>
      </c>
      <c r="O65" s="5">
        <v>47</v>
      </c>
      <c r="P65" s="5">
        <v>44</v>
      </c>
      <c r="Q65" s="25">
        <f t="shared" si="8"/>
        <v>43</v>
      </c>
      <c r="R65" s="5">
        <v>20</v>
      </c>
      <c r="S65" s="5">
        <v>23</v>
      </c>
      <c r="T65" s="25">
        <f t="shared" si="9"/>
        <v>21</v>
      </c>
      <c r="U65" s="5">
        <v>10</v>
      </c>
      <c r="V65" s="5">
        <v>11</v>
      </c>
      <c r="W65" s="25">
        <f t="shared" si="10"/>
        <v>67</v>
      </c>
      <c r="X65" s="5">
        <v>35</v>
      </c>
      <c r="Y65" s="5">
        <v>32</v>
      </c>
      <c r="Z65" s="25">
        <f t="shared" si="11"/>
        <v>73</v>
      </c>
      <c r="AA65" s="5">
        <v>41</v>
      </c>
      <c r="AB65" s="5">
        <v>32</v>
      </c>
    </row>
    <row r="66" spans="1:28" ht="12.75" customHeight="1" x14ac:dyDescent="0.2">
      <c r="A66" s="1">
        <v>49</v>
      </c>
      <c r="B66" s="25">
        <f t="shared" si="1"/>
        <v>455</v>
      </c>
      <c r="C66" s="25">
        <f t="shared" si="2"/>
        <v>209</v>
      </c>
      <c r="D66" s="25">
        <f t="shared" si="3"/>
        <v>246</v>
      </c>
      <c r="E66" s="25">
        <f t="shared" si="4"/>
        <v>79</v>
      </c>
      <c r="F66" s="5">
        <v>39</v>
      </c>
      <c r="G66" s="5">
        <v>40</v>
      </c>
      <c r="H66" s="25">
        <f t="shared" si="5"/>
        <v>48</v>
      </c>
      <c r="I66" s="5">
        <v>17</v>
      </c>
      <c r="J66" s="5">
        <v>31</v>
      </c>
      <c r="K66" s="25">
        <f t="shared" si="6"/>
        <v>52</v>
      </c>
      <c r="L66" s="5">
        <v>26</v>
      </c>
      <c r="M66" s="5">
        <v>26</v>
      </c>
      <c r="N66" s="25">
        <f t="shared" si="7"/>
        <v>97</v>
      </c>
      <c r="O66" s="5">
        <v>48</v>
      </c>
      <c r="P66" s="5">
        <v>49</v>
      </c>
      <c r="Q66" s="25">
        <f t="shared" si="8"/>
        <v>33</v>
      </c>
      <c r="R66" s="5">
        <v>9</v>
      </c>
      <c r="S66" s="5">
        <v>24</v>
      </c>
      <c r="T66" s="25">
        <f t="shared" si="9"/>
        <v>17</v>
      </c>
      <c r="U66" s="5">
        <v>8</v>
      </c>
      <c r="V66" s="5">
        <v>9</v>
      </c>
      <c r="W66" s="25">
        <f t="shared" si="10"/>
        <v>63</v>
      </c>
      <c r="X66" s="5">
        <v>32</v>
      </c>
      <c r="Y66" s="5">
        <v>31</v>
      </c>
      <c r="Z66" s="25">
        <f t="shared" si="11"/>
        <v>66</v>
      </c>
      <c r="AA66" s="5">
        <v>30</v>
      </c>
      <c r="AB66" s="5">
        <v>36</v>
      </c>
    </row>
    <row r="67" spans="1:28" ht="12.75" customHeight="1" x14ac:dyDescent="0.2">
      <c r="A67" s="8" t="s">
        <v>13</v>
      </c>
      <c r="B67" s="7">
        <f t="shared" si="1"/>
        <v>2131</v>
      </c>
      <c r="C67" s="7">
        <f t="shared" si="2"/>
        <v>1022</v>
      </c>
      <c r="D67" s="7">
        <f t="shared" si="3"/>
        <v>1109</v>
      </c>
      <c r="E67" s="7">
        <f t="shared" si="4"/>
        <v>297</v>
      </c>
      <c r="F67" s="7">
        <v>147</v>
      </c>
      <c r="G67" s="7">
        <v>150</v>
      </c>
      <c r="H67" s="7">
        <f t="shared" si="5"/>
        <v>225</v>
      </c>
      <c r="I67" s="7">
        <v>91</v>
      </c>
      <c r="J67" s="7">
        <v>134</v>
      </c>
      <c r="K67" s="7">
        <f t="shared" si="6"/>
        <v>275</v>
      </c>
      <c r="L67" s="7">
        <v>141</v>
      </c>
      <c r="M67" s="7">
        <v>134</v>
      </c>
      <c r="N67" s="7">
        <f t="shared" si="7"/>
        <v>361</v>
      </c>
      <c r="O67" s="7">
        <v>167</v>
      </c>
      <c r="P67" s="7">
        <v>194</v>
      </c>
      <c r="Q67" s="7">
        <f t="shared" si="8"/>
        <v>223</v>
      </c>
      <c r="R67" s="7">
        <v>118</v>
      </c>
      <c r="S67" s="7">
        <v>105</v>
      </c>
      <c r="T67" s="7">
        <f t="shared" si="9"/>
        <v>112</v>
      </c>
      <c r="U67" s="7">
        <v>64</v>
      </c>
      <c r="V67" s="7">
        <v>48</v>
      </c>
      <c r="W67" s="7">
        <f t="shared" si="10"/>
        <v>339</v>
      </c>
      <c r="X67" s="7">
        <v>164</v>
      </c>
      <c r="Y67" s="7">
        <v>175</v>
      </c>
      <c r="Z67" s="7">
        <f t="shared" si="11"/>
        <v>299</v>
      </c>
      <c r="AA67" s="7">
        <v>130</v>
      </c>
      <c r="AB67" s="7">
        <v>169</v>
      </c>
    </row>
    <row r="68" spans="1:28" ht="12.75" customHeight="1" x14ac:dyDescent="0.2">
      <c r="A68" s="1">
        <v>50</v>
      </c>
      <c r="B68" s="25">
        <f t="shared" si="1"/>
        <v>447</v>
      </c>
      <c r="C68" s="25">
        <f t="shared" si="2"/>
        <v>210</v>
      </c>
      <c r="D68" s="25">
        <f t="shared" si="3"/>
        <v>237</v>
      </c>
      <c r="E68" s="25">
        <f t="shared" si="4"/>
        <v>64</v>
      </c>
      <c r="F68" s="5">
        <v>31</v>
      </c>
      <c r="G68" s="5">
        <v>33</v>
      </c>
      <c r="H68" s="25">
        <f t="shared" si="5"/>
        <v>41</v>
      </c>
      <c r="I68" s="5">
        <v>20</v>
      </c>
      <c r="J68" s="5">
        <v>21</v>
      </c>
      <c r="K68" s="25">
        <f t="shared" si="6"/>
        <v>49</v>
      </c>
      <c r="L68" s="5">
        <v>28</v>
      </c>
      <c r="M68" s="5">
        <v>21</v>
      </c>
      <c r="N68" s="25">
        <f t="shared" si="7"/>
        <v>80</v>
      </c>
      <c r="O68" s="5">
        <v>41</v>
      </c>
      <c r="P68" s="5">
        <v>39</v>
      </c>
      <c r="Q68" s="25">
        <f t="shared" si="8"/>
        <v>54</v>
      </c>
      <c r="R68" s="5">
        <v>23</v>
      </c>
      <c r="S68" s="5">
        <v>31</v>
      </c>
      <c r="T68" s="25">
        <f t="shared" si="9"/>
        <v>18</v>
      </c>
      <c r="U68" s="5">
        <v>11</v>
      </c>
      <c r="V68" s="5">
        <v>7</v>
      </c>
      <c r="W68" s="25">
        <f t="shared" si="10"/>
        <v>61</v>
      </c>
      <c r="X68" s="5">
        <v>30</v>
      </c>
      <c r="Y68" s="5">
        <v>31</v>
      </c>
      <c r="Z68" s="25">
        <f t="shared" si="11"/>
        <v>80</v>
      </c>
      <c r="AA68" s="5">
        <v>26</v>
      </c>
      <c r="AB68" s="5">
        <v>54</v>
      </c>
    </row>
    <row r="69" spans="1:28" ht="12.75" customHeight="1" x14ac:dyDescent="0.2">
      <c r="A69" s="1">
        <v>51</v>
      </c>
      <c r="B69" s="25">
        <f t="shared" si="1"/>
        <v>413</v>
      </c>
      <c r="C69" s="25">
        <f t="shared" si="2"/>
        <v>197</v>
      </c>
      <c r="D69" s="25">
        <f t="shared" si="3"/>
        <v>216</v>
      </c>
      <c r="E69" s="25">
        <f t="shared" si="4"/>
        <v>59</v>
      </c>
      <c r="F69" s="5">
        <v>29</v>
      </c>
      <c r="G69" s="5">
        <v>30</v>
      </c>
      <c r="H69" s="25">
        <f t="shared" si="5"/>
        <v>40</v>
      </c>
      <c r="I69" s="5">
        <v>14</v>
      </c>
      <c r="J69" s="5">
        <v>26</v>
      </c>
      <c r="K69" s="25">
        <f t="shared" si="6"/>
        <v>55</v>
      </c>
      <c r="L69" s="5">
        <v>23</v>
      </c>
      <c r="M69" s="5">
        <v>32</v>
      </c>
      <c r="N69" s="25">
        <f t="shared" si="7"/>
        <v>64</v>
      </c>
      <c r="O69" s="5">
        <v>31</v>
      </c>
      <c r="P69" s="5">
        <v>33</v>
      </c>
      <c r="Q69" s="25">
        <f t="shared" si="8"/>
        <v>42</v>
      </c>
      <c r="R69" s="5">
        <v>24</v>
      </c>
      <c r="S69" s="5">
        <v>18</v>
      </c>
      <c r="T69" s="25">
        <f t="shared" si="9"/>
        <v>23</v>
      </c>
      <c r="U69" s="5">
        <v>14</v>
      </c>
      <c r="V69" s="5">
        <v>9</v>
      </c>
      <c r="W69" s="25">
        <f t="shared" si="10"/>
        <v>72</v>
      </c>
      <c r="X69" s="5">
        <v>35</v>
      </c>
      <c r="Y69" s="5">
        <v>37</v>
      </c>
      <c r="Z69" s="25">
        <f t="shared" si="11"/>
        <v>58</v>
      </c>
      <c r="AA69" s="5">
        <v>27</v>
      </c>
      <c r="AB69" s="5">
        <v>31</v>
      </c>
    </row>
    <row r="70" spans="1:28" ht="12.75" customHeight="1" x14ac:dyDescent="0.2">
      <c r="A70" s="1">
        <v>52</v>
      </c>
      <c r="B70" s="25">
        <f t="shared" si="1"/>
        <v>430</v>
      </c>
      <c r="C70" s="25">
        <f t="shared" si="2"/>
        <v>195</v>
      </c>
      <c r="D70" s="25">
        <f t="shared" si="3"/>
        <v>235</v>
      </c>
      <c r="E70" s="25">
        <f t="shared" si="4"/>
        <v>59</v>
      </c>
      <c r="F70" s="5">
        <v>28</v>
      </c>
      <c r="G70" s="5">
        <v>31</v>
      </c>
      <c r="H70" s="25">
        <f t="shared" si="5"/>
        <v>49</v>
      </c>
      <c r="I70" s="5">
        <v>20</v>
      </c>
      <c r="J70" s="5">
        <v>29</v>
      </c>
      <c r="K70" s="25">
        <f t="shared" si="6"/>
        <v>59</v>
      </c>
      <c r="L70" s="5">
        <v>34</v>
      </c>
      <c r="M70" s="5">
        <v>25</v>
      </c>
      <c r="N70" s="25">
        <f t="shared" si="7"/>
        <v>79</v>
      </c>
      <c r="O70" s="5">
        <v>31</v>
      </c>
      <c r="P70" s="5">
        <v>48</v>
      </c>
      <c r="Q70" s="25">
        <f t="shared" si="8"/>
        <v>45</v>
      </c>
      <c r="R70" s="5">
        <v>18</v>
      </c>
      <c r="S70" s="5">
        <v>27</v>
      </c>
      <c r="T70" s="25">
        <f t="shared" si="9"/>
        <v>27</v>
      </c>
      <c r="U70" s="5">
        <v>13</v>
      </c>
      <c r="V70" s="5">
        <v>14</v>
      </c>
      <c r="W70" s="25">
        <f t="shared" si="10"/>
        <v>52</v>
      </c>
      <c r="X70" s="5">
        <v>23</v>
      </c>
      <c r="Y70" s="5">
        <v>29</v>
      </c>
      <c r="Z70" s="25">
        <f t="shared" si="11"/>
        <v>60</v>
      </c>
      <c r="AA70" s="5">
        <v>28</v>
      </c>
      <c r="AB70" s="5">
        <v>32</v>
      </c>
    </row>
    <row r="71" spans="1:28" s="4" customFormat="1" ht="12.75" customHeight="1" x14ac:dyDescent="0.2">
      <c r="A71" s="1">
        <v>53</v>
      </c>
      <c r="B71" s="25">
        <f t="shared" si="1"/>
        <v>429</v>
      </c>
      <c r="C71" s="25">
        <f t="shared" ref="C71:C127" si="12">F71+I71+L71+O71+R71+U71+X71+AA71</f>
        <v>213</v>
      </c>
      <c r="D71" s="25">
        <f t="shared" ref="D71:D127" si="13">G71+J71+M71+P71+S71+V71+Y71+AB71</f>
        <v>216</v>
      </c>
      <c r="E71" s="25">
        <f t="shared" si="4"/>
        <v>60</v>
      </c>
      <c r="F71" s="5">
        <v>29</v>
      </c>
      <c r="G71" s="5">
        <v>31</v>
      </c>
      <c r="H71" s="25">
        <f t="shared" si="5"/>
        <v>47</v>
      </c>
      <c r="I71" s="5">
        <v>22</v>
      </c>
      <c r="J71" s="5">
        <v>25</v>
      </c>
      <c r="K71" s="25">
        <f t="shared" si="6"/>
        <v>59</v>
      </c>
      <c r="L71" s="5">
        <v>26</v>
      </c>
      <c r="M71" s="5">
        <v>33</v>
      </c>
      <c r="N71" s="25">
        <f t="shared" si="7"/>
        <v>72</v>
      </c>
      <c r="O71" s="5">
        <v>34</v>
      </c>
      <c r="P71" s="5">
        <v>38</v>
      </c>
      <c r="Q71" s="25">
        <f t="shared" si="8"/>
        <v>49</v>
      </c>
      <c r="R71" s="5">
        <v>30</v>
      </c>
      <c r="S71" s="5">
        <v>19</v>
      </c>
      <c r="T71" s="25">
        <f t="shared" si="9"/>
        <v>26</v>
      </c>
      <c r="U71" s="5">
        <v>13</v>
      </c>
      <c r="V71" s="5">
        <v>13</v>
      </c>
      <c r="W71" s="25">
        <f t="shared" si="10"/>
        <v>67</v>
      </c>
      <c r="X71" s="5">
        <v>33</v>
      </c>
      <c r="Y71" s="5">
        <v>34</v>
      </c>
      <c r="Z71" s="25">
        <f t="shared" si="11"/>
        <v>49</v>
      </c>
      <c r="AA71" s="5">
        <v>26</v>
      </c>
      <c r="AB71" s="5">
        <v>23</v>
      </c>
    </row>
    <row r="72" spans="1:28" ht="12.75" customHeight="1" x14ac:dyDescent="0.2">
      <c r="A72" s="1">
        <v>54</v>
      </c>
      <c r="B72" s="25">
        <f t="shared" ref="B72:B127" si="14">C72+D72</f>
        <v>412</v>
      </c>
      <c r="C72" s="25">
        <f t="shared" si="12"/>
        <v>207</v>
      </c>
      <c r="D72" s="25">
        <f t="shared" si="13"/>
        <v>205</v>
      </c>
      <c r="E72" s="25">
        <f t="shared" ref="E72:E127" si="15">F72+G72</f>
        <v>55</v>
      </c>
      <c r="F72" s="5">
        <v>30</v>
      </c>
      <c r="G72" s="5">
        <v>25</v>
      </c>
      <c r="H72" s="25">
        <f t="shared" ref="H72:H127" si="16">I72+J72</f>
        <v>48</v>
      </c>
      <c r="I72" s="5">
        <v>15</v>
      </c>
      <c r="J72" s="5">
        <v>33</v>
      </c>
      <c r="K72" s="25">
        <f t="shared" ref="K72:K127" si="17">L72+M72</f>
        <v>53</v>
      </c>
      <c r="L72" s="5">
        <v>30</v>
      </c>
      <c r="M72" s="5">
        <v>23</v>
      </c>
      <c r="N72" s="25">
        <f t="shared" ref="N72:N127" si="18">O72+P72</f>
        <v>66</v>
      </c>
      <c r="O72" s="5">
        <v>30</v>
      </c>
      <c r="P72" s="5">
        <v>36</v>
      </c>
      <c r="Q72" s="25">
        <f t="shared" ref="Q72:Q127" si="19">R72+S72</f>
        <v>33</v>
      </c>
      <c r="R72" s="5">
        <v>23</v>
      </c>
      <c r="S72" s="5">
        <v>10</v>
      </c>
      <c r="T72" s="25">
        <f t="shared" ref="T72:T127" si="20">U72+V72</f>
        <v>18</v>
      </c>
      <c r="U72" s="5">
        <v>13</v>
      </c>
      <c r="V72" s="5">
        <v>5</v>
      </c>
      <c r="W72" s="25">
        <f t="shared" ref="W72:W127" si="21">X72+Y72</f>
        <v>87</v>
      </c>
      <c r="X72" s="5">
        <v>43</v>
      </c>
      <c r="Y72" s="5">
        <v>44</v>
      </c>
      <c r="Z72" s="25">
        <f t="shared" ref="Z72:Z127" si="22">AA72+AB72</f>
        <v>52</v>
      </c>
      <c r="AA72" s="5">
        <v>23</v>
      </c>
      <c r="AB72" s="5">
        <v>29</v>
      </c>
    </row>
    <row r="73" spans="1:28" ht="12.75" customHeight="1" x14ac:dyDescent="0.2">
      <c r="A73" s="8" t="s">
        <v>14</v>
      </c>
      <c r="B73" s="7">
        <f t="shared" si="14"/>
        <v>1778</v>
      </c>
      <c r="C73" s="7">
        <f t="shared" si="12"/>
        <v>820</v>
      </c>
      <c r="D73" s="7">
        <f t="shared" si="13"/>
        <v>958</v>
      </c>
      <c r="E73" s="7">
        <f t="shared" si="15"/>
        <v>259</v>
      </c>
      <c r="F73" s="7">
        <v>120</v>
      </c>
      <c r="G73" s="7">
        <v>139</v>
      </c>
      <c r="H73" s="7">
        <f t="shared" si="16"/>
        <v>194</v>
      </c>
      <c r="I73" s="7">
        <v>83</v>
      </c>
      <c r="J73" s="7">
        <v>111</v>
      </c>
      <c r="K73" s="7">
        <f t="shared" si="17"/>
        <v>250</v>
      </c>
      <c r="L73" s="7">
        <v>117</v>
      </c>
      <c r="M73" s="7">
        <v>133</v>
      </c>
      <c r="N73" s="7">
        <f t="shared" si="18"/>
        <v>298</v>
      </c>
      <c r="O73" s="7">
        <v>133</v>
      </c>
      <c r="P73" s="7">
        <v>165</v>
      </c>
      <c r="Q73" s="7">
        <f t="shared" si="19"/>
        <v>195</v>
      </c>
      <c r="R73" s="7">
        <v>93</v>
      </c>
      <c r="S73" s="7">
        <v>102</v>
      </c>
      <c r="T73" s="7">
        <f t="shared" si="20"/>
        <v>87</v>
      </c>
      <c r="U73" s="7">
        <v>47</v>
      </c>
      <c r="V73" s="7">
        <v>40</v>
      </c>
      <c r="W73" s="7">
        <f t="shared" si="21"/>
        <v>246</v>
      </c>
      <c r="X73" s="7">
        <v>121</v>
      </c>
      <c r="Y73" s="7">
        <v>125</v>
      </c>
      <c r="Z73" s="7">
        <f t="shared" si="22"/>
        <v>249</v>
      </c>
      <c r="AA73" s="7">
        <v>106</v>
      </c>
      <c r="AB73" s="7">
        <v>143</v>
      </c>
    </row>
    <row r="74" spans="1:28" ht="12.75" customHeight="1" x14ac:dyDescent="0.2">
      <c r="A74" s="1">
        <v>55</v>
      </c>
      <c r="B74" s="25">
        <f t="shared" si="14"/>
        <v>368</v>
      </c>
      <c r="C74" s="25">
        <f t="shared" si="12"/>
        <v>190</v>
      </c>
      <c r="D74" s="25">
        <f t="shared" si="13"/>
        <v>178</v>
      </c>
      <c r="E74" s="25">
        <f t="shared" si="15"/>
        <v>54</v>
      </c>
      <c r="F74" s="5">
        <v>29</v>
      </c>
      <c r="G74" s="5">
        <v>25</v>
      </c>
      <c r="H74" s="25">
        <f t="shared" si="16"/>
        <v>40</v>
      </c>
      <c r="I74" s="5">
        <v>21</v>
      </c>
      <c r="J74" s="5">
        <v>19</v>
      </c>
      <c r="K74" s="25">
        <f t="shared" si="17"/>
        <v>59</v>
      </c>
      <c r="L74" s="5">
        <v>29</v>
      </c>
      <c r="M74" s="5">
        <v>30</v>
      </c>
      <c r="N74" s="25">
        <f t="shared" si="18"/>
        <v>70</v>
      </c>
      <c r="O74" s="5">
        <v>35</v>
      </c>
      <c r="P74" s="5">
        <v>35</v>
      </c>
      <c r="Q74" s="25">
        <f t="shared" si="19"/>
        <v>33</v>
      </c>
      <c r="R74" s="5">
        <v>19</v>
      </c>
      <c r="S74" s="5">
        <v>14</v>
      </c>
      <c r="T74" s="25">
        <f t="shared" si="20"/>
        <v>18</v>
      </c>
      <c r="U74" s="5">
        <v>10</v>
      </c>
      <c r="V74" s="5">
        <v>8</v>
      </c>
      <c r="W74" s="25">
        <f t="shared" si="21"/>
        <v>52</v>
      </c>
      <c r="X74" s="5">
        <v>29</v>
      </c>
      <c r="Y74" s="5">
        <v>23</v>
      </c>
      <c r="Z74" s="25">
        <f t="shared" si="22"/>
        <v>42</v>
      </c>
      <c r="AA74" s="5">
        <v>18</v>
      </c>
      <c r="AB74" s="5">
        <v>24</v>
      </c>
    </row>
    <row r="75" spans="1:28" ht="12.75" customHeight="1" x14ac:dyDescent="0.2">
      <c r="A75" s="1">
        <v>56</v>
      </c>
      <c r="B75" s="25">
        <f t="shared" si="14"/>
        <v>353</v>
      </c>
      <c r="C75" s="25">
        <f t="shared" si="12"/>
        <v>155</v>
      </c>
      <c r="D75" s="25">
        <f t="shared" si="13"/>
        <v>198</v>
      </c>
      <c r="E75" s="25">
        <f t="shared" si="15"/>
        <v>60</v>
      </c>
      <c r="F75" s="5">
        <v>31</v>
      </c>
      <c r="G75" s="5">
        <v>29</v>
      </c>
      <c r="H75" s="25">
        <f t="shared" si="16"/>
        <v>44</v>
      </c>
      <c r="I75" s="5">
        <v>18</v>
      </c>
      <c r="J75" s="5">
        <v>26</v>
      </c>
      <c r="K75" s="25">
        <f t="shared" si="17"/>
        <v>44</v>
      </c>
      <c r="L75" s="5">
        <v>18</v>
      </c>
      <c r="M75" s="5">
        <v>26</v>
      </c>
      <c r="N75" s="25">
        <f t="shared" si="18"/>
        <v>60</v>
      </c>
      <c r="O75" s="5">
        <v>27</v>
      </c>
      <c r="P75" s="5">
        <v>33</v>
      </c>
      <c r="Q75" s="25">
        <f t="shared" si="19"/>
        <v>44</v>
      </c>
      <c r="R75" s="5">
        <v>19</v>
      </c>
      <c r="S75" s="5">
        <v>25</v>
      </c>
      <c r="T75" s="25">
        <f t="shared" si="20"/>
        <v>15</v>
      </c>
      <c r="U75" s="5">
        <v>9</v>
      </c>
      <c r="V75" s="5">
        <v>6</v>
      </c>
      <c r="W75" s="25">
        <f t="shared" si="21"/>
        <v>47</v>
      </c>
      <c r="X75" s="5">
        <v>16</v>
      </c>
      <c r="Y75" s="5">
        <v>31</v>
      </c>
      <c r="Z75" s="25">
        <f t="shared" si="22"/>
        <v>39</v>
      </c>
      <c r="AA75" s="5">
        <v>17</v>
      </c>
      <c r="AB75" s="5">
        <v>22</v>
      </c>
    </row>
    <row r="76" spans="1:28" ht="12.75" customHeight="1" x14ac:dyDescent="0.2">
      <c r="A76" s="1">
        <v>57</v>
      </c>
      <c r="B76" s="25">
        <f t="shared" si="14"/>
        <v>388</v>
      </c>
      <c r="C76" s="25">
        <f t="shared" si="12"/>
        <v>179</v>
      </c>
      <c r="D76" s="25">
        <f t="shared" si="13"/>
        <v>209</v>
      </c>
      <c r="E76" s="25">
        <f t="shared" si="15"/>
        <v>53</v>
      </c>
      <c r="F76" s="5">
        <v>20</v>
      </c>
      <c r="G76" s="5">
        <v>33</v>
      </c>
      <c r="H76" s="25">
        <f t="shared" si="16"/>
        <v>39</v>
      </c>
      <c r="I76" s="5">
        <v>19</v>
      </c>
      <c r="J76" s="5">
        <v>20</v>
      </c>
      <c r="K76" s="25">
        <f t="shared" si="17"/>
        <v>49</v>
      </c>
      <c r="L76" s="5">
        <v>23</v>
      </c>
      <c r="M76" s="5">
        <v>26</v>
      </c>
      <c r="N76" s="25">
        <f t="shared" si="18"/>
        <v>64</v>
      </c>
      <c r="O76" s="5">
        <v>25</v>
      </c>
      <c r="P76" s="5">
        <v>39</v>
      </c>
      <c r="Q76" s="25">
        <f t="shared" si="19"/>
        <v>52</v>
      </c>
      <c r="R76" s="5">
        <v>26</v>
      </c>
      <c r="S76" s="5">
        <v>26</v>
      </c>
      <c r="T76" s="25">
        <f t="shared" si="20"/>
        <v>17</v>
      </c>
      <c r="U76" s="5">
        <v>8</v>
      </c>
      <c r="V76" s="5">
        <v>9</v>
      </c>
      <c r="W76" s="25">
        <f t="shared" si="21"/>
        <v>57</v>
      </c>
      <c r="X76" s="5">
        <v>32</v>
      </c>
      <c r="Y76" s="5">
        <v>25</v>
      </c>
      <c r="Z76" s="25">
        <f t="shared" si="22"/>
        <v>57</v>
      </c>
      <c r="AA76" s="5">
        <v>26</v>
      </c>
      <c r="AB76" s="5">
        <v>31</v>
      </c>
    </row>
    <row r="77" spans="1:28" s="4" customFormat="1" ht="12.75" customHeight="1" x14ac:dyDescent="0.2">
      <c r="A77" s="1">
        <v>58</v>
      </c>
      <c r="B77" s="25">
        <f t="shared" si="14"/>
        <v>322</v>
      </c>
      <c r="C77" s="25">
        <f t="shared" si="12"/>
        <v>139</v>
      </c>
      <c r="D77" s="25">
        <f t="shared" si="13"/>
        <v>183</v>
      </c>
      <c r="E77" s="25">
        <f t="shared" si="15"/>
        <v>44</v>
      </c>
      <c r="F77" s="5">
        <v>16</v>
      </c>
      <c r="G77" s="5">
        <v>28</v>
      </c>
      <c r="H77" s="25">
        <f t="shared" si="16"/>
        <v>30</v>
      </c>
      <c r="I77" s="5">
        <v>10</v>
      </c>
      <c r="J77" s="5">
        <v>20</v>
      </c>
      <c r="K77" s="25">
        <f t="shared" si="17"/>
        <v>51</v>
      </c>
      <c r="L77" s="5">
        <v>23</v>
      </c>
      <c r="M77" s="5">
        <v>28</v>
      </c>
      <c r="N77" s="25">
        <f t="shared" si="18"/>
        <v>40</v>
      </c>
      <c r="O77" s="5">
        <v>18</v>
      </c>
      <c r="P77" s="5">
        <v>22</v>
      </c>
      <c r="Q77" s="25">
        <f t="shared" si="19"/>
        <v>32</v>
      </c>
      <c r="R77" s="5">
        <v>16</v>
      </c>
      <c r="S77" s="5">
        <v>16</v>
      </c>
      <c r="T77" s="25">
        <f t="shared" si="20"/>
        <v>22</v>
      </c>
      <c r="U77" s="5">
        <v>12</v>
      </c>
      <c r="V77" s="5">
        <v>10</v>
      </c>
      <c r="W77" s="25">
        <f t="shared" si="21"/>
        <v>45</v>
      </c>
      <c r="X77" s="5">
        <v>22</v>
      </c>
      <c r="Y77" s="5">
        <v>23</v>
      </c>
      <c r="Z77" s="25">
        <f t="shared" si="22"/>
        <v>58</v>
      </c>
      <c r="AA77" s="5">
        <v>22</v>
      </c>
      <c r="AB77" s="5">
        <v>36</v>
      </c>
    </row>
    <row r="78" spans="1:28" ht="12.75" customHeight="1" x14ac:dyDescent="0.2">
      <c r="A78" s="1">
        <v>59</v>
      </c>
      <c r="B78" s="25">
        <f t="shared" si="14"/>
        <v>347</v>
      </c>
      <c r="C78" s="25">
        <f t="shared" si="12"/>
        <v>157</v>
      </c>
      <c r="D78" s="25">
        <f t="shared" si="13"/>
        <v>190</v>
      </c>
      <c r="E78" s="25">
        <f t="shared" si="15"/>
        <v>48</v>
      </c>
      <c r="F78" s="5">
        <v>24</v>
      </c>
      <c r="G78" s="5">
        <v>24</v>
      </c>
      <c r="H78" s="25">
        <f t="shared" si="16"/>
        <v>41</v>
      </c>
      <c r="I78" s="5">
        <v>15</v>
      </c>
      <c r="J78" s="5">
        <v>26</v>
      </c>
      <c r="K78" s="25">
        <f t="shared" si="17"/>
        <v>47</v>
      </c>
      <c r="L78" s="5">
        <v>24</v>
      </c>
      <c r="M78" s="5">
        <v>23</v>
      </c>
      <c r="N78" s="25">
        <f t="shared" si="18"/>
        <v>64</v>
      </c>
      <c r="O78" s="5">
        <v>28</v>
      </c>
      <c r="P78" s="5">
        <v>36</v>
      </c>
      <c r="Q78" s="25">
        <f t="shared" si="19"/>
        <v>34</v>
      </c>
      <c r="R78" s="5">
        <v>13</v>
      </c>
      <c r="S78" s="5">
        <v>21</v>
      </c>
      <c r="T78" s="25">
        <f t="shared" si="20"/>
        <v>15</v>
      </c>
      <c r="U78" s="5">
        <v>8</v>
      </c>
      <c r="V78" s="5">
        <v>7</v>
      </c>
      <c r="W78" s="25">
        <f t="shared" si="21"/>
        <v>45</v>
      </c>
      <c r="X78" s="5">
        <v>22</v>
      </c>
      <c r="Y78" s="5">
        <v>23</v>
      </c>
      <c r="Z78" s="25">
        <f t="shared" si="22"/>
        <v>53</v>
      </c>
      <c r="AA78" s="5">
        <v>23</v>
      </c>
      <c r="AB78" s="5">
        <v>30</v>
      </c>
    </row>
    <row r="79" spans="1:28" ht="12.75" customHeight="1" x14ac:dyDescent="0.2">
      <c r="A79" s="8" t="s">
        <v>15</v>
      </c>
      <c r="B79" s="7">
        <f t="shared" si="14"/>
        <v>1641</v>
      </c>
      <c r="C79" s="7">
        <f t="shared" si="12"/>
        <v>734</v>
      </c>
      <c r="D79" s="7">
        <f t="shared" si="13"/>
        <v>907</v>
      </c>
      <c r="E79" s="7">
        <f t="shared" si="15"/>
        <v>254</v>
      </c>
      <c r="F79" s="7">
        <v>118</v>
      </c>
      <c r="G79" s="7">
        <v>136</v>
      </c>
      <c r="H79" s="7">
        <f t="shared" si="16"/>
        <v>172</v>
      </c>
      <c r="I79" s="7">
        <v>69</v>
      </c>
      <c r="J79" s="7">
        <v>103</v>
      </c>
      <c r="K79" s="7">
        <f t="shared" si="17"/>
        <v>222</v>
      </c>
      <c r="L79" s="7">
        <v>98</v>
      </c>
      <c r="M79" s="7">
        <v>124</v>
      </c>
      <c r="N79" s="7">
        <f t="shared" si="18"/>
        <v>254</v>
      </c>
      <c r="O79" s="7">
        <v>117</v>
      </c>
      <c r="P79" s="7">
        <v>137</v>
      </c>
      <c r="Q79" s="7">
        <f t="shared" si="19"/>
        <v>198</v>
      </c>
      <c r="R79" s="7">
        <v>88</v>
      </c>
      <c r="S79" s="7">
        <v>110</v>
      </c>
      <c r="T79" s="7">
        <f t="shared" si="20"/>
        <v>91</v>
      </c>
      <c r="U79" s="7">
        <v>41</v>
      </c>
      <c r="V79" s="7">
        <v>50</v>
      </c>
      <c r="W79" s="7">
        <f t="shared" si="21"/>
        <v>205</v>
      </c>
      <c r="X79" s="7">
        <v>94</v>
      </c>
      <c r="Y79" s="7">
        <v>111</v>
      </c>
      <c r="Z79" s="7">
        <f t="shared" si="22"/>
        <v>245</v>
      </c>
      <c r="AA79" s="7">
        <v>109</v>
      </c>
      <c r="AB79" s="7">
        <v>136</v>
      </c>
    </row>
    <row r="80" spans="1:28" ht="12.75" customHeight="1" x14ac:dyDescent="0.2">
      <c r="A80" s="1">
        <v>60</v>
      </c>
      <c r="B80" s="25">
        <f t="shared" si="14"/>
        <v>309</v>
      </c>
      <c r="C80" s="25">
        <f t="shared" si="12"/>
        <v>143</v>
      </c>
      <c r="D80" s="25">
        <f t="shared" si="13"/>
        <v>166</v>
      </c>
      <c r="E80" s="25">
        <f t="shared" si="15"/>
        <v>52</v>
      </c>
      <c r="F80" s="5">
        <v>26</v>
      </c>
      <c r="G80" s="5">
        <v>26</v>
      </c>
      <c r="H80" s="25">
        <f t="shared" si="16"/>
        <v>28</v>
      </c>
      <c r="I80" s="5">
        <v>11</v>
      </c>
      <c r="J80" s="5">
        <v>17</v>
      </c>
      <c r="K80" s="25">
        <f t="shared" si="17"/>
        <v>46</v>
      </c>
      <c r="L80" s="5">
        <v>21</v>
      </c>
      <c r="M80" s="5">
        <v>25</v>
      </c>
      <c r="N80" s="25">
        <f t="shared" si="18"/>
        <v>42</v>
      </c>
      <c r="O80" s="5">
        <v>18</v>
      </c>
      <c r="P80" s="5">
        <v>24</v>
      </c>
      <c r="Q80" s="25">
        <f t="shared" si="19"/>
        <v>34</v>
      </c>
      <c r="R80" s="5">
        <v>12</v>
      </c>
      <c r="S80" s="5">
        <v>22</v>
      </c>
      <c r="T80" s="25">
        <f t="shared" si="20"/>
        <v>11</v>
      </c>
      <c r="U80" s="5">
        <v>6</v>
      </c>
      <c r="V80" s="5">
        <v>5</v>
      </c>
      <c r="W80" s="25">
        <f t="shared" si="21"/>
        <v>51</v>
      </c>
      <c r="X80" s="5">
        <v>25</v>
      </c>
      <c r="Y80" s="5">
        <v>26</v>
      </c>
      <c r="Z80" s="25">
        <f t="shared" si="22"/>
        <v>45</v>
      </c>
      <c r="AA80" s="5">
        <v>24</v>
      </c>
      <c r="AB80" s="5">
        <v>21</v>
      </c>
    </row>
    <row r="81" spans="1:28" ht="12.75" customHeight="1" x14ac:dyDescent="0.2">
      <c r="A81" s="1">
        <v>61</v>
      </c>
      <c r="B81" s="25">
        <f t="shared" si="14"/>
        <v>367</v>
      </c>
      <c r="C81" s="25">
        <f t="shared" si="12"/>
        <v>166</v>
      </c>
      <c r="D81" s="25">
        <f t="shared" si="13"/>
        <v>201</v>
      </c>
      <c r="E81" s="25">
        <f t="shared" si="15"/>
        <v>50</v>
      </c>
      <c r="F81" s="5">
        <v>22</v>
      </c>
      <c r="G81" s="5">
        <v>28</v>
      </c>
      <c r="H81" s="25">
        <f t="shared" si="16"/>
        <v>43</v>
      </c>
      <c r="I81" s="5">
        <v>16</v>
      </c>
      <c r="J81" s="5">
        <v>27</v>
      </c>
      <c r="K81" s="25">
        <f t="shared" si="17"/>
        <v>44</v>
      </c>
      <c r="L81" s="5">
        <v>20</v>
      </c>
      <c r="M81" s="5">
        <v>24</v>
      </c>
      <c r="N81" s="25">
        <f t="shared" si="18"/>
        <v>67</v>
      </c>
      <c r="O81" s="5">
        <v>29</v>
      </c>
      <c r="P81" s="5">
        <v>38</v>
      </c>
      <c r="Q81" s="25">
        <f t="shared" si="19"/>
        <v>41</v>
      </c>
      <c r="R81" s="5">
        <v>22</v>
      </c>
      <c r="S81" s="5">
        <v>19</v>
      </c>
      <c r="T81" s="25">
        <f t="shared" si="20"/>
        <v>21</v>
      </c>
      <c r="U81" s="5">
        <v>10</v>
      </c>
      <c r="V81" s="5">
        <v>11</v>
      </c>
      <c r="W81" s="25">
        <f t="shared" si="21"/>
        <v>47</v>
      </c>
      <c r="X81" s="5">
        <v>21</v>
      </c>
      <c r="Y81" s="5">
        <v>26</v>
      </c>
      <c r="Z81" s="25">
        <f t="shared" si="22"/>
        <v>54</v>
      </c>
      <c r="AA81" s="5">
        <v>26</v>
      </c>
      <c r="AB81" s="5">
        <v>28</v>
      </c>
    </row>
    <row r="82" spans="1:28" ht="12.75" customHeight="1" x14ac:dyDescent="0.2">
      <c r="A82" s="1">
        <v>62</v>
      </c>
      <c r="B82" s="25">
        <f t="shared" si="14"/>
        <v>335</v>
      </c>
      <c r="C82" s="25">
        <f t="shared" si="12"/>
        <v>150</v>
      </c>
      <c r="D82" s="25">
        <f t="shared" si="13"/>
        <v>185</v>
      </c>
      <c r="E82" s="25">
        <f t="shared" si="15"/>
        <v>47</v>
      </c>
      <c r="F82" s="5">
        <v>20</v>
      </c>
      <c r="G82" s="5">
        <v>27</v>
      </c>
      <c r="H82" s="25">
        <f t="shared" si="16"/>
        <v>34</v>
      </c>
      <c r="I82" s="5">
        <v>16</v>
      </c>
      <c r="J82" s="5">
        <v>18</v>
      </c>
      <c r="K82" s="25">
        <f t="shared" si="17"/>
        <v>52</v>
      </c>
      <c r="L82" s="5">
        <v>20</v>
      </c>
      <c r="M82" s="5">
        <v>32</v>
      </c>
      <c r="N82" s="25">
        <f t="shared" si="18"/>
        <v>51</v>
      </c>
      <c r="O82" s="5">
        <v>22</v>
      </c>
      <c r="P82" s="5">
        <v>29</v>
      </c>
      <c r="Q82" s="25">
        <f t="shared" si="19"/>
        <v>46</v>
      </c>
      <c r="R82" s="5">
        <v>23</v>
      </c>
      <c r="S82" s="5">
        <v>23</v>
      </c>
      <c r="T82" s="25">
        <f t="shared" si="20"/>
        <v>15</v>
      </c>
      <c r="U82" s="5">
        <v>7</v>
      </c>
      <c r="V82" s="5">
        <v>8</v>
      </c>
      <c r="W82" s="25">
        <f t="shared" si="21"/>
        <v>45</v>
      </c>
      <c r="X82" s="5">
        <v>20</v>
      </c>
      <c r="Y82" s="5">
        <v>25</v>
      </c>
      <c r="Z82" s="25">
        <f t="shared" si="22"/>
        <v>45</v>
      </c>
      <c r="AA82" s="5">
        <v>22</v>
      </c>
      <c r="AB82" s="5">
        <v>23</v>
      </c>
    </row>
    <row r="83" spans="1:28" s="4" customFormat="1" ht="12.75" customHeight="1" x14ac:dyDescent="0.2">
      <c r="A83" s="1">
        <v>63</v>
      </c>
      <c r="B83" s="25">
        <f t="shared" si="14"/>
        <v>320</v>
      </c>
      <c r="C83" s="25">
        <f t="shared" si="12"/>
        <v>142</v>
      </c>
      <c r="D83" s="25">
        <f t="shared" si="13"/>
        <v>178</v>
      </c>
      <c r="E83" s="25">
        <f t="shared" si="15"/>
        <v>54</v>
      </c>
      <c r="F83" s="5">
        <v>31</v>
      </c>
      <c r="G83" s="5">
        <v>23</v>
      </c>
      <c r="H83" s="25">
        <f t="shared" si="16"/>
        <v>33</v>
      </c>
      <c r="I83" s="5">
        <v>11</v>
      </c>
      <c r="J83" s="5">
        <v>22</v>
      </c>
      <c r="K83" s="25">
        <f t="shared" si="17"/>
        <v>52</v>
      </c>
      <c r="L83" s="5">
        <v>22</v>
      </c>
      <c r="M83" s="5">
        <v>30</v>
      </c>
      <c r="N83" s="25">
        <f t="shared" si="18"/>
        <v>49</v>
      </c>
      <c r="O83" s="5">
        <v>23</v>
      </c>
      <c r="P83" s="5">
        <v>26</v>
      </c>
      <c r="Q83" s="25">
        <f t="shared" si="19"/>
        <v>33</v>
      </c>
      <c r="R83" s="5">
        <v>13</v>
      </c>
      <c r="S83" s="5">
        <v>20</v>
      </c>
      <c r="T83" s="25">
        <f t="shared" si="20"/>
        <v>22</v>
      </c>
      <c r="U83" s="5">
        <v>8</v>
      </c>
      <c r="V83" s="5">
        <v>14</v>
      </c>
      <c r="W83" s="25">
        <f t="shared" si="21"/>
        <v>28</v>
      </c>
      <c r="X83" s="5">
        <v>12</v>
      </c>
      <c r="Y83" s="5">
        <v>16</v>
      </c>
      <c r="Z83" s="25">
        <f t="shared" si="22"/>
        <v>49</v>
      </c>
      <c r="AA83" s="5">
        <v>22</v>
      </c>
      <c r="AB83" s="5">
        <v>27</v>
      </c>
    </row>
    <row r="84" spans="1:28" ht="12.75" customHeight="1" x14ac:dyDescent="0.2">
      <c r="A84" s="1">
        <v>64</v>
      </c>
      <c r="B84" s="25">
        <f t="shared" si="14"/>
        <v>310</v>
      </c>
      <c r="C84" s="25">
        <f t="shared" si="12"/>
        <v>133</v>
      </c>
      <c r="D84" s="25">
        <f t="shared" si="13"/>
        <v>177</v>
      </c>
      <c r="E84" s="25">
        <f t="shared" si="15"/>
        <v>51</v>
      </c>
      <c r="F84" s="5">
        <v>19</v>
      </c>
      <c r="G84" s="5">
        <v>32</v>
      </c>
      <c r="H84" s="25">
        <f t="shared" si="16"/>
        <v>34</v>
      </c>
      <c r="I84" s="5">
        <v>15</v>
      </c>
      <c r="J84" s="5">
        <v>19</v>
      </c>
      <c r="K84" s="25">
        <f t="shared" si="17"/>
        <v>28</v>
      </c>
      <c r="L84" s="5">
        <v>15</v>
      </c>
      <c r="M84" s="5">
        <v>13</v>
      </c>
      <c r="N84" s="25">
        <f t="shared" si="18"/>
        <v>45</v>
      </c>
      <c r="O84" s="5">
        <v>25</v>
      </c>
      <c r="P84" s="5">
        <v>20</v>
      </c>
      <c r="Q84" s="25">
        <f t="shared" si="19"/>
        <v>44</v>
      </c>
      <c r="R84" s="5">
        <v>18</v>
      </c>
      <c r="S84" s="5">
        <v>26</v>
      </c>
      <c r="T84" s="25">
        <f t="shared" si="20"/>
        <v>22</v>
      </c>
      <c r="U84" s="5">
        <v>10</v>
      </c>
      <c r="V84" s="5">
        <v>12</v>
      </c>
      <c r="W84" s="25">
        <f t="shared" si="21"/>
        <v>34</v>
      </c>
      <c r="X84" s="5">
        <v>16</v>
      </c>
      <c r="Y84" s="5">
        <v>18</v>
      </c>
      <c r="Z84" s="25">
        <f t="shared" si="22"/>
        <v>52</v>
      </c>
      <c r="AA84" s="5">
        <v>15</v>
      </c>
      <c r="AB84" s="5">
        <v>37</v>
      </c>
    </row>
    <row r="85" spans="1:28" ht="12.75" customHeight="1" x14ac:dyDescent="0.2">
      <c r="A85" s="8" t="s">
        <v>16</v>
      </c>
      <c r="B85" s="7">
        <f t="shared" si="14"/>
        <v>1241</v>
      </c>
      <c r="C85" s="7">
        <f t="shared" si="12"/>
        <v>526</v>
      </c>
      <c r="D85" s="7">
        <f t="shared" si="13"/>
        <v>715</v>
      </c>
      <c r="E85" s="7">
        <f t="shared" si="15"/>
        <v>181</v>
      </c>
      <c r="F85" s="7">
        <v>85</v>
      </c>
      <c r="G85" s="7">
        <v>96</v>
      </c>
      <c r="H85" s="7">
        <f t="shared" si="16"/>
        <v>147</v>
      </c>
      <c r="I85" s="7">
        <v>58</v>
      </c>
      <c r="J85" s="7">
        <v>89</v>
      </c>
      <c r="K85" s="7">
        <f t="shared" si="17"/>
        <v>155</v>
      </c>
      <c r="L85" s="7">
        <v>73</v>
      </c>
      <c r="M85" s="7">
        <v>82</v>
      </c>
      <c r="N85" s="7">
        <f t="shared" si="18"/>
        <v>167</v>
      </c>
      <c r="O85" s="7">
        <v>72</v>
      </c>
      <c r="P85" s="7">
        <v>95</v>
      </c>
      <c r="Q85" s="7">
        <f t="shared" si="19"/>
        <v>187</v>
      </c>
      <c r="R85" s="7">
        <v>71</v>
      </c>
      <c r="S85" s="7">
        <v>116</v>
      </c>
      <c r="T85" s="7">
        <f t="shared" si="20"/>
        <v>77</v>
      </c>
      <c r="U85" s="7">
        <v>32</v>
      </c>
      <c r="V85" s="7">
        <v>45</v>
      </c>
      <c r="W85" s="7">
        <f t="shared" si="21"/>
        <v>163</v>
      </c>
      <c r="X85" s="7">
        <v>73</v>
      </c>
      <c r="Y85" s="7">
        <v>90</v>
      </c>
      <c r="Z85" s="7">
        <f t="shared" si="22"/>
        <v>164</v>
      </c>
      <c r="AA85" s="7">
        <v>62</v>
      </c>
      <c r="AB85" s="7">
        <v>102</v>
      </c>
    </row>
    <row r="86" spans="1:28" ht="12.75" customHeight="1" x14ac:dyDescent="0.2">
      <c r="A86" s="1">
        <v>65</v>
      </c>
      <c r="B86" s="25">
        <f t="shared" si="14"/>
        <v>320</v>
      </c>
      <c r="C86" s="25">
        <f t="shared" si="12"/>
        <v>145</v>
      </c>
      <c r="D86" s="25">
        <f t="shared" si="13"/>
        <v>175</v>
      </c>
      <c r="E86" s="25">
        <f t="shared" si="15"/>
        <v>54</v>
      </c>
      <c r="F86" s="5">
        <v>25</v>
      </c>
      <c r="G86" s="5">
        <v>29</v>
      </c>
      <c r="H86" s="25">
        <f t="shared" si="16"/>
        <v>38</v>
      </c>
      <c r="I86" s="5">
        <v>9</v>
      </c>
      <c r="J86" s="5">
        <v>29</v>
      </c>
      <c r="K86" s="25">
        <f t="shared" si="17"/>
        <v>43</v>
      </c>
      <c r="L86" s="5">
        <v>20</v>
      </c>
      <c r="M86" s="5">
        <v>23</v>
      </c>
      <c r="N86" s="25">
        <f t="shared" si="18"/>
        <v>43</v>
      </c>
      <c r="O86" s="5">
        <v>22</v>
      </c>
      <c r="P86" s="5">
        <v>21</v>
      </c>
      <c r="Q86" s="25">
        <f t="shared" si="19"/>
        <v>40</v>
      </c>
      <c r="R86" s="5">
        <v>23</v>
      </c>
      <c r="S86" s="5">
        <v>17</v>
      </c>
      <c r="T86" s="25">
        <f t="shared" si="20"/>
        <v>23</v>
      </c>
      <c r="U86" s="5">
        <v>12</v>
      </c>
      <c r="V86" s="5">
        <v>11</v>
      </c>
      <c r="W86" s="25">
        <f t="shared" si="21"/>
        <v>41</v>
      </c>
      <c r="X86" s="5">
        <v>22</v>
      </c>
      <c r="Y86" s="5">
        <v>19</v>
      </c>
      <c r="Z86" s="25">
        <f t="shared" si="22"/>
        <v>38</v>
      </c>
      <c r="AA86" s="5">
        <v>12</v>
      </c>
      <c r="AB86" s="5">
        <v>26</v>
      </c>
    </row>
    <row r="87" spans="1:28" ht="12.75" customHeight="1" x14ac:dyDescent="0.2">
      <c r="A87" s="1">
        <v>66</v>
      </c>
      <c r="B87" s="25">
        <f t="shared" si="14"/>
        <v>275</v>
      </c>
      <c r="C87" s="25">
        <f t="shared" si="12"/>
        <v>126</v>
      </c>
      <c r="D87" s="25">
        <f t="shared" si="13"/>
        <v>149</v>
      </c>
      <c r="E87" s="25">
        <f t="shared" si="15"/>
        <v>46</v>
      </c>
      <c r="F87" s="5">
        <v>24</v>
      </c>
      <c r="G87" s="5">
        <v>22</v>
      </c>
      <c r="H87" s="25">
        <f t="shared" si="16"/>
        <v>39</v>
      </c>
      <c r="I87" s="5">
        <v>17</v>
      </c>
      <c r="J87" s="5">
        <v>22</v>
      </c>
      <c r="K87" s="25">
        <f t="shared" si="17"/>
        <v>25</v>
      </c>
      <c r="L87" s="5">
        <v>15</v>
      </c>
      <c r="M87" s="5">
        <v>10</v>
      </c>
      <c r="N87" s="25">
        <f t="shared" si="18"/>
        <v>44</v>
      </c>
      <c r="O87" s="5">
        <v>19</v>
      </c>
      <c r="P87" s="5">
        <v>25</v>
      </c>
      <c r="Q87" s="25">
        <f t="shared" si="19"/>
        <v>42</v>
      </c>
      <c r="R87" s="5">
        <v>14</v>
      </c>
      <c r="S87" s="5">
        <v>28</v>
      </c>
      <c r="T87" s="25">
        <f t="shared" si="20"/>
        <v>14</v>
      </c>
      <c r="U87" s="5">
        <v>7</v>
      </c>
      <c r="V87" s="5">
        <v>7</v>
      </c>
      <c r="W87" s="25">
        <f t="shared" si="21"/>
        <v>32</v>
      </c>
      <c r="X87" s="5">
        <v>15</v>
      </c>
      <c r="Y87" s="5">
        <v>17</v>
      </c>
      <c r="Z87" s="25">
        <f t="shared" si="22"/>
        <v>33</v>
      </c>
      <c r="AA87" s="5">
        <v>15</v>
      </c>
      <c r="AB87" s="5">
        <v>18</v>
      </c>
    </row>
    <row r="88" spans="1:28" ht="12.75" customHeight="1" x14ac:dyDescent="0.2">
      <c r="A88" s="1">
        <v>67</v>
      </c>
      <c r="B88" s="25">
        <f t="shared" si="14"/>
        <v>236</v>
      </c>
      <c r="C88" s="25">
        <f t="shared" si="12"/>
        <v>97</v>
      </c>
      <c r="D88" s="25">
        <f t="shared" si="13"/>
        <v>139</v>
      </c>
      <c r="E88" s="25">
        <f t="shared" si="15"/>
        <v>31</v>
      </c>
      <c r="F88" s="5">
        <v>15</v>
      </c>
      <c r="G88" s="5">
        <v>16</v>
      </c>
      <c r="H88" s="25">
        <f t="shared" si="16"/>
        <v>26</v>
      </c>
      <c r="I88" s="5">
        <v>7</v>
      </c>
      <c r="J88" s="5">
        <v>19</v>
      </c>
      <c r="K88" s="25">
        <f t="shared" si="17"/>
        <v>33</v>
      </c>
      <c r="L88" s="5">
        <v>17</v>
      </c>
      <c r="M88" s="5">
        <v>16</v>
      </c>
      <c r="N88" s="25">
        <f t="shared" si="18"/>
        <v>31</v>
      </c>
      <c r="O88" s="5">
        <v>10</v>
      </c>
      <c r="P88" s="5">
        <v>21</v>
      </c>
      <c r="Q88" s="25">
        <f t="shared" si="19"/>
        <v>33</v>
      </c>
      <c r="R88" s="5">
        <v>13</v>
      </c>
      <c r="S88" s="5">
        <v>20</v>
      </c>
      <c r="T88" s="25">
        <f t="shared" si="20"/>
        <v>13</v>
      </c>
      <c r="U88" s="5">
        <v>4</v>
      </c>
      <c r="V88" s="5">
        <v>9</v>
      </c>
      <c r="W88" s="25">
        <f t="shared" si="21"/>
        <v>38</v>
      </c>
      <c r="X88" s="5">
        <v>17</v>
      </c>
      <c r="Y88" s="5">
        <v>21</v>
      </c>
      <c r="Z88" s="25">
        <f t="shared" si="22"/>
        <v>31</v>
      </c>
      <c r="AA88" s="5">
        <v>14</v>
      </c>
      <c r="AB88" s="5">
        <v>17</v>
      </c>
    </row>
    <row r="89" spans="1:28" s="4" customFormat="1" ht="12.75" customHeight="1" x14ac:dyDescent="0.2">
      <c r="A89" s="1">
        <v>68</v>
      </c>
      <c r="B89" s="25">
        <f t="shared" si="14"/>
        <v>221</v>
      </c>
      <c r="C89" s="25">
        <f t="shared" si="12"/>
        <v>88</v>
      </c>
      <c r="D89" s="25">
        <f t="shared" si="13"/>
        <v>133</v>
      </c>
      <c r="E89" s="25">
        <f t="shared" si="15"/>
        <v>21</v>
      </c>
      <c r="F89" s="5">
        <v>10</v>
      </c>
      <c r="G89" s="5">
        <v>11</v>
      </c>
      <c r="H89" s="25">
        <f t="shared" si="16"/>
        <v>24</v>
      </c>
      <c r="I89" s="5">
        <v>14</v>
      </c>
      <c r="J89" s="5">
        <v>10</v>
      </c>
      <c r="K89" s="25">
        <f t="shared" si="17"/>
        <v>28</v>
      </c>
      <c r="L89" s="5">
        <v>9</v>
      </c>
      <c r="M89" s="5">
        <v>19</v>
      </c>
      <c r="N89" s="25">
        <f t="shared" si="18"/>
        <v>26</v>
      </c>
      <c r="O89" s="5">
        <v>11</v>
      </c>
      <c r="P89" s="5">
        <v>15</v>
      </c>
      <c r="Q89" s="25">
        <f t="shared" si="19"/>
        <v>41</v>
      </c>
      <c r="R89" s="5">
        <v>12</v>
      </c>
      <c r="S89" s="5">
        <v>29</v>
      </c>
      <c r="T89" s="25">
        <f t="shared" si="20"/>
        <v>13</v>
      </c>
      <c r="U89" s="5">
        <v>5</v>
      </c>
      <c r="V89" s="5">
        <v>8</v>
      </c>
      <c r="W89" s="25">
        <f t="shared" si="21"/>
        <v>32</v>
      </c>
      <c r="X89" s="5">
        <v>14</v>
      </c>
      <c r="Y89" s="5">
        <v>18</v>
      </c>
      <c r="Z89" s="25">
        <f t="shared" si="22"/>
        <v>36</v>
      </c>
      <c r="AA89" s="5">
        <v>13</v>
      </c>
      <c r="AB89" s="5">
        <v>23</v>
      </c>
    </row>
    <row r="90" spans="1:28" ht="12.75" customHeight="1" x14ac:dyDescent="0.2">
      <c r="A90" s="1">
        <v>69</v>
      </c>
      <c r="B90" s="25">
        <f t="shared" si="14"/>
        <v>189</v>
      </c>
      <c r="C90" s="25">
        <f t="shared" si="12"/>
        <v>70</v>
      </c>
      <c r="D90" s="25">
        <f t="shared" si="13"/>
        <v>119</v>
      </c>
      <c r="E90" s="25">
        <f t="shared" si="15"/>
        <v>29</v>
      </c>
      <c r="F90" s="5">
        <v>11</v>
      </c>
      <c r="G90" s="5">
        <v>18</v>
      </c>
      <c r="H90" s="25">
        <f t="shared" si="16"/>
        <v>20</v>
      </c>
      <c r="I90" s="5">
        <v>11</v>
      </c>
      <c r="J90" s="5">
        <v>9</v>
      </c>
      <c r="K90" s="25">
        <f t="shared" si="17"/>
        <v>26</v>
      </c>
      <c r="L90" s="5">
        <v>12</v>
      </c>
      <c r="M90" s="5">
        <v>14</v>
      </c>
      <c r="N90" s="25">
        <f t="shared" si="18"/>
        <v>23</v>
      </c>
      <c r="O90" s="5">
        <v>10</v>
      </c>
      <c r="P90" s="5">
        <v>13</v>
      </c>
      <c r="Q90" s="25">
        <f t="shared" si="19"/>
        <v>31</v>
      </c>
      <c r="R90" s="5">
        <v>9</v>
      </c>
      <c r="S90" s="5">
        <v>22</v>
      </c>
      <c r="T90" s="25">
        <f t="shared" si="20"/>
        <v>14</v>
      </c>
      <c r="U90" s="5">
        <v>4</v>
      </c>
      <c r="V90" s="5">
        <v>10</v>
      </c>
      <c r="W90" s="25">
        <f t="shared" si="21"/>
        <v>20</v>
      </c>
      <c r="X90" s="5">
        <v>5</v>
      </c>
      <c r="Y90" s="5">
        <v>15</v>
      </c>
      <c r="Z90" s="25">
        <f t="shared" si="22"/>
        <v>26</v>
      </c>
      <c r="AA90" s="5">
        <v>8</v>
      </c>
      <c r="AB90" s="5">
        <v>18</v>
      </c>
    </row>
    <row r="91" spans="1:28" ht="12.75" customHeight="1" x14ac:dyDescent="0.2">
      <c r="A91" s="8" t="s">
        <v>17</v>
      </c>
      <c r="B91" s="7">
        <f t="shared" si="14"/>
        <v>621</v>
      </c>
      <c r="C91" s="7">
        <f t="shared" si="12"/>
        <v>235</v>
      </c>
      <c r="D91" s="7">
        <f t="shared" si="13"/>
        <v>386</v>
      </c>
      <c r="E91" s="7">
        <f t="shared" si="15"/>
        <v>93</v>
      </c>
      <c r="F91" s="7">
        <v>39</v>
      </c>
      <c r="G91" s="7">
        <v>54</v>
      </c>
      <c r="H91" s="7">
        <f t="shared" si="16"/>
        <v>75</v>
      </c>
      <c r="I91" s="7">
        <v>26</v>
      </c>
      <c r="J91" s="7">
        <v>49</v>
      </c>
      <c r="K91" s="7">
        <f t="shared" si="17"/>
        <v>67</v>
      </c>
      <c r="L91" s="7">
        <v>33</v>
      </c>
      <c r="M91" s="7">
        <v>34</v>
      </c>
      <c r="N91" s="7">
        <f t="shared" si="18"/>
        <v>71</v>
      </c>
      <c r="O91" s="7">
        <v>25</v>
      </c>
      <c r="P91" s="7">
        <v>46</v>
      </c>
      <c r="Q91" s="7">
        <f t="shared" si="19"/>
        <v>93</v>
      </c>
      <c r="R91" s="7">
        <v>36</v>
      </c>
      <c r="S91" s="7">
        <v>57</v>
      </c>
      <c r="T91" s="7">
        <f t="shared" si="20"/>
        <v>61</v>
      </c>
      <c r="U91" s="7">
        <v>22</v>
      </c>
      <c r="V91" s="7">
        <v>39</v>
      </c>
      <c r="W91" s="7">
        <f t="shared" si="21"/>
        <v>76</v>
      </c>
      <c r="X91" s="7">
        <v>28</v>
      </c>
      <c r="Y91" s="7">
        <v>48</v>
      </c>
      <c r="Z91" s="7">
        <f t="shared" si="22"/>
        <v>85</v>
      </c>
      <c r="AA91" s="7">
        <v>26</v>
      </c>
      <c r="AB91" s="7">
        <v>59</v>
      </c>
    </row>
    <row r="92" spans="1:28" ht="12.75" customHeight="1" x14ac:dyDescent="0.2">
      <c r="A92" s="1">
        <v>70</v>
      </c>
      <c r="B92" s="25">
        <f t="shared" si="14"/>
        <v>166</v>
      </c>
      <c r="C92" s="25">
        <f t="shared" si="12"/>
        <v>61</v>
      </c>
      <c r="D92" s="25">
        <f t="shared" si="13"/>
        <v>105</v>
      </c>
      <c r="E92" s="25">
        <f t="shared" si="15"/>
        <v>26</v>
      </c>
      <c r="F92" s="5">
        <v>12</v>
      </c>
      <c r="G92" s="5">
        <v>14</v>
      </c>
      <c r="H92" s="25">
        <f t="shared" si="16"/>
        <v>22</v>
      </c>
      <c r="I92" s="5">
        <v>8</v>
      </c>
      <c r="J92" s="5">
        <v>14</v>
      </c>
      <c r="K92" s="25">
        <f t="shared" si="17"/>
        <v>17</v>
      </c>
      <c r="L92" s="5">
        <v>6</v>
      </c>
      <c r="M92" s="5">
        <v>11</v>
      </c>
      <c r="N92" s="25">
        <f t="shared" si="18"/>
        <v>22</v>
      </c>
      <c r="O92" s="5">
        <v>7</v>
      </c>
      <c r="P92" s="5">
        <v>15</v>
      </c>
      <c r="Q92" s="25">
        <f t="shared" si="19"/>
        <v>29</v>
      </c>
      <c r="R92" s="5">
        <v>12</v>
      </c>
      <c r="S92" s="5">
        <v>17</v>
      </c>
      <c r="T92" s="25">
        <f t="shared" si="20"/>
        <v>10</v>
      </c>
      <c r="U92" s="5">
        <v>3</v>
      </c>
      <c r="V92" s="5">
        <v>7</v>
      </c>
      <c r="W92" s="25">
        <f t="shared" si="21"/>
        <v>22</v>
      </c>
      <c r="X92" s="5">
        <v>8</v>
      </c>
      <c r="Y92" s="5">
        <v>14</v>
      </c>
      <c r="Z92" s="25">
        <f t="shared" si="22"/>
        <v>18</v>
      </c>
      <c r="AA92" s="5">
        <v>5</v>
      </c>
      <c r="AB92" s="5">
        <v>13</v>
      </c>
    </row>
    <row r="93" spans="1:28" ht="12.75" customHeight="1" x14ac:dyDescent="0.2">
      <c r="A93" s="1">
        <v>71</v>
      </c>
      <c r="B93" s="25">
        <f t="shared" si="14"/>
        <v>132</v>
      </c>
      <c r="C93" s="25">
        <f t="shared" si="12"/>
        <v>58</v>
      </c>
      <c r="D93" s="25">
        <f t="shared" si="13"/>
        <v>74</v>
      </c>
      <c r="E93" s="25">
        <f t="shared" si="15"/>
        <v>22</v>
      </c>
      <c r="F93" s="5">
        <v>9</v>
      </c>
      <c r="G93" s="5">
        <v>13</v>
      </c>
      <c r="H93" s="25">
        <f t="shared" si="16"/>
        <v>11</v>
      </c>
      <c r="I93" s="5">
        <v>4</v>
      </c>
      <c r="J93" s="5">
        <v>7</v>
      </c>
      <c r="K93" s="25">
        <f t="shared" si="17"/>
        <v>17</v>
      </c>
      <c r="L93" s="5">
        <v>10</v>
      </c>
      <c r="M93" s="5">
        <v>7</v>
      </c>
      <c r="N93" s="25">
        <f t="shared" si="18"/>
        <v>17</v>
      </c>
      <c r="O93" s="5">
        <v>8</v>
      </c>
      <c r="P93" s="5">
        <v>9</v>
      </c>
      <c r="Q93" s="25">
        <f t="shared" si="19"/>
        <v>22</v>
      </c>
      <c r="R93" s="5">
        <v>12</v>
      </c>
      <c r="S93" s="5">
        <v>10</v>
      </c>
      <c r="T93" s="25">
        <f t="shared" si="20"/>
        <v>9</v>
      </c>
      <c r="U93" s="5">
        <v>4</v>
      </c>
      <c r="V93" s="5">
        <v>5</v>
      </c>
      <c r="W93" s="25">
        <f t="shared" si="21"/>
        <v>11</v>
      </c>
      <c r="X93" s="5">
        <v>4</v>
      </c>
      <c r="Y93" s="5">
        <v>7</v>
      </c>
      <c r="Z93" s="25">
        <f t="shared" si="22"/>
        <v>23</v>
      </c>
      <c r="AA93" s="5">
        <v>7</v>
      </c>
      <c r="AB93" s="5">
        <v>16</v>
      </c>
    </row>
    <row r="94" spans="1:28" ht="12.75" customHeight="1" x14ac:dyDescent="0.2">
      <c r="A94" s="1">
        <v>72</v>
      </c>
      <c r="B94" s="25">
        <f t="shared" si="14"/>
        <v>123</v>
      </c>
      <c r="C94" s="25">
        <f t="shared" si="12"/>
        <v>45</v>
      </c>
      <c r="D94" s="25">
        <f t="shared" si="13"/>
        <v>78</v>
      </c>
      <c r="E94" s="25">
        <f t="shared" si="15"/>
        <v>19</v>
      </c>
      <c r="F94" s="5">
        <v>8</v>
      </c>
      <c r="G94" s="5">
        <v>11</v>
      </c>
      <c r="H94" s="25">
        <f t="shared" si="16"/>
        <v>16</v>
      </c>
      <c r="I94" s="5">
        <v>4</v>
      </c>
      <c r="J94" s="5">
        <v>12</v>
      </c>
      <c r="K94" s="25">
        <f t="shared" si="17"/>
        <v>16</v>
      </c>
      <c r="L94" s="5">
        <v>8</v>
      </c>
      <c r="M94" s="5">
        <v>8</v>
      </c>
      <c r="N94" s="25">
        <f t="shared" si="18"/>
        <v>9</v>
      </c>
      <c r="O94" s="5">
        <v>2</v>
      </c>
      <c r="P94" s="5">
        <v>7</v>
      </c>
      <c r="Q94" s="25">
        <f t="shared" si="19"/>
        <v>17</v>
      </c>
      <c r="R94" s="5">
        <v>5</v>
      </c>
      <c r="S94" s="5">
        <v>12</v>
      </c>
      <c r="T94" s="25">
        <f t="shared" si="20"/>
        <v>13</v>
      </c>
      <c r="U94" s="5">
        <v>5</v>
      </c>
      <c r="V94" s="5">
        <v>8</v>
      </c>
      <c r="W94" s="25">
        <f t="shared" si="21"/>
        <v>16</v>
      </c>
      <c r="X94" s="5">
        <v>6</v>
      </c>
      <c r="Y94" s="5">
        <v>10</v>
      </c>
      <c r="Z94" s="25">
        <f t="shared" si="22"/>
        <v>17</v>
      </c>
      <c r="AA94" s="5">
        <v>7</v>
      </c>
      <c r="AB94" s="5">
        <v>10</v>
      </c>
    </row>
    <row r="95" spans="1:28" s="4" customFormat="1" ht="12.75" customHeight="1" x14ac:dyDescent="0.2">
      <c r="A95" s="1">
        <v>73</v>
      </c>
      <c r="B95" s="25">
        <f t="shared" si="14"/>
        <v>123</v>
      </c>
      <c r="C95" s="25">
        <f t="shared" si="12"/>
        <v>44</v>
      </c>
      <c r="D95" s="25">
        <f t="shared" si="13"/>
        <v>79</v>
      </c>
      <c r="E95" s="25">
        <f t="shared" si="15"/>
        <v>14</v>
      </c>
      <c r="F95" s="5">
        <v>5</v>
      </c>
      <c r="G95" s="5">
        <v>9</v>
      </c>
      <c r="H95" s="25">
        <f t="shared" si="16"/>
        <v>15</v>
      </c>
      <c r="I95" s="5">
        <v>6</v>
      </c>
      <c r="J95" s="5">
        <v>9</v>
      </c>
      <c r="K95" s="25">
        <f t="shared" si="17"/>
        <v>12</v>
      </c>
      <c r="L95" s="5">
        <v>7</v>
      </c>
      <c r="M95" s="5">
        <v>5</v>
      </c>
      <c r="N95" s="25">
        <f t="shared" si="18"/>
        <v>16</v>
      </c>
      <c r="O95" s="5">
        <v>6</v>
      </c>
      <c r="P95" s="5">
        <v>10</v>
      </c>
      <c r="Q95" s="25">
        <f t="shared" si="19"/>
        <v>16</v>
      </c>
      <c r="R95" s="5">
        <v>3</v>
      </c>
      <c r="S95" s="5">
        <v>13</v>
      </c>
      <c r="T95" s="25">
        <f t="shared" si="20"/>
        <v>18</v>
      </c>
      <c r="U95" s="5">
        <v>5</v>
      </c>
      <c r="V95" s="5">
        <v>13</v>
      </c>
      <c r="W95" s="25">
        <f t="shared" si="21"/>
        <v>19</v>
      </c>
      <c r="X95" s="5">
        <v>8</v>
      </c>
      <c r="Y95" s="5">
        <v>11</v>
      </c>
      <c r="Z95" s="25">
        <f t="shared" si="22"/>
        <v>13</v>
      </c>
      <c r="AA95" s="5">
        <v>4</v>
      </c>
      <c r="AB95" s="5">
        <v>9</v>
      </c>
    </row>
    <row r="96" spans="1:28" ht="12.75" customHeight="1" x14ac:dyDescent="0.2">
      <c r="A96" s="1">
        <v>74</v>
      </c>
      <c r="B96" s="25">
        <f t="shared" si="14"/>
        <v>77</v>
      </c>
      <c r="C96" s="25">
        <f t="shared" si="12"/>
        <v>27</v>
      </c>
      <c r="D96" s="25">
        <f t="shared" si="13"/>
        <v>50</v>
      </c>
      <c r="E96" s="25">
        <f t="shared" si="15"/>
        <v>12</v>
      </c>
      <c r="F96" s="5">
        <v>5</v>
      </c>
      <c r="G96" s="5">
        <v>7</v>
      </c>
      <c r="H96" s="25">
        <f t="shared" si="16"/>
        <v>11</v>
      </c>
      <c r="I96" s="5">
        <v>4</v>
      </c>
      <c r="J96" s="5">
        <v>7</v>
      </c>
      <c r="K96" s="25">
        <f t="shared" si="17"/>
        <v>5</v>
      </c>
      <c r="L96" s="5">
        <v>2</v>
      </c>
      <c r="M96" s="5">
        <v>3</v>
      </c>
      <c r="N96" s="25">
        <f t="shared" si="18"/>
        <v>7</v>
      </c>
      <c r="O96" s="5">
        <v>2</v>
      </c>
      <c r="P96" s="5">
        <v>5</v>
      </c>
      <c r="Q96" s="25">
        <f t="shared" si="19"/>
        <v>9</v>
      </c>
      <c r="R96" s="5">
        <v>4</v>
      </c>
      <c r="S96" s="5">
        <v>5</v>
      </c>
      <c r="T96" s="25">
        <f t="shared" si="20"/>
        <v>11</v>
      </c>
      <c r="U96" s="5">
        <v>5</v>
      </c>
      <c r="V96" s="5">
        <v>6</v>
      </c>
      <c r="W96" s="25">
        <f t="shared" si="21"/>
        <v>8</v>
      </c>
      <c r="X96" s="5">
        <v>2</v>
      </c>
      <c r="Y96" s="5">
        <v>6</v>
      </c>
      <c r="Z96" s="25">
        <f t="shared" si="22"/>
        <v>14</v>
      </c>
      <c r="AA96" s="5">
        <v>3</v>
      </c>
      <c r="AB96" s="5">
        <v>11</v>
      </c>
    </row>
    <row r="97" spans="1:28" ht="12.75" customHeight="1" x14ac:dyDescent="0.2">
      <c r="A97" s="8" t="s">
        <v>18</v>
      </c>
      <c r="B97" s="7">
        <f t="shared" si="14"/>
        <v>418</v>
      </c>
      <c r="C97" s="7">
        <f t="shared" si="12"/>
        <v>161</v>
      </c>
      <c r="D97" s="7">
        <f t="shared" si="13"/>
        <v>257</v>
      </c>
      <c r="E97" s="7">
        <f t="shared" si="15"/>
        <v>57</v>
      </c>
      <c r="F97" s="7">
        <v>20</v>
      </c>
      <c r="G97" s="7">
        <v>37</v>
      </c>
      <c r="H97" s="7">
        <f t="shared" si="16"/>
        <v>50</v>
      </c>
      <c r="I97" s="7">
        <v>18</v>
      </c>
      <c r="J97" s="7">
        <v>32</v>
      </c>
      <c r="K97" s="7">
        <f t="shared" si="17"/>
        <v>36</v>
      </c>
      <c r="L97" s="7">
        <v>11</v>
      </c>
      <c r="M97" s="7">
        <v>25</v>
      </c>
      <c r="N97" s="7">
        <f t="shared" si="18"/>
        <v>47</v>
      </c>
      <c r="O97" s="7">
        <v>14</v>
      </c>
      <c r="P97" s="7">
        <v>33</v>
      </c>
      <c r="Q97" s="7">
        <f t="shared" si="19"/>
        <v>84</v>
      </c>
      <c r="R97" s="7">
        <v>41</v>
      </c>
      <c r="S97" s="7">
        <v>43</v>
      </c>
      <c r="T97" s="7">
        <f t="shared" si="20"/>
        <v>34</v>
      </c>
      <c r="U97" s="7">
        <v>16</v>
      </c>
      <c r="V97" s="7">
        <v>18</v>
      </c>
      <c r="W97" s="7">
        <f t="shared" si="21"/>
        <v>48</v>
      </c>
      <c r="X97" s="7">
        <v>18</v>
      </c>
      <c r="Y97" s="7">
        <v>30</v>
      </c>
      <c r="Z97" s="7">
        <f t="shared" si="22"/>
        <v>62</v>
      </c>
      <c r="AA97" s="7">
        <v>23</v>
      </c>
      <c r="AB97" s="7">
        <v>39</v>
      </c>
    </row>
    <row r="98" spans="1:28" ht="12.75" customHeight="1" x14ac:dyDescent="0.2">
      <c r="A98" s="1">
        <v>75</v>
      </c>
      <c r="B98" s="25">
        <f t="shared" si="14"/>
        <v>127</v>
      </c>
      <c r="C98" s="25">
        <f t="shared" si="12"/>
        <v>47</v>
      </c>
      <c r="D98" s="25">
        <f t="shared" si="13"/>
        <v>80</v>
      </c>
      <c r="E98" s="25">
        <f t="shared" si="15"/>
        <v>18</v>
      </c>
      <c r="F98" s="5">
        <v>5</v>
      </c>
      <c r="G98" s="5">
        <v>13</v>
      </c>
      <c r="H98" s="25">
        <f t="shared" si="16"/>
        <v>10</v>
      </c>
      <c r="I98" s="5">
        <v>4</v>
      </c>
      <c r="J98" s="5">
        <v>6</v>
      </c>
      <c r="K98" s="25">
        <f t="shared" si="17"/>
        <v>12</v>
      </c>
      <c r="L98" s="5">
        <v>2</v>
      </c>
      <c r="M98" s="5">
        <v>10</v>
      </c>
      <c r="N98" s="25">
        <f t="shared" si="18"/>
        <v>14</v>
      </c>
      <c r="O98" s="5">
        <v>4</v>
      </c>
      <c r="P98" s="5">
        <v>10</v>
      </c>
      <c r="Q98" s="25">
        <f t="shared" si="19"/>
        <v>27</v>
      </c>
      <c r="R98" s="5">
        <v>15</v>
      </c>
      <c r="S98" s="5">
        <v>12</v>
      </c>
      <c r="T98" s="25">
        <f t="shared" si="20"/>
        <v>10</v>
      </c>
      <c r="U98" s="5">
        <v>5</v>
      </c>
      <c r="V98" s="5">
        <v>5</v>
      </c>
      <c r="W98" s="25">
        <f t="shared" si="21"/>
        <v>17</v>
      </c>
      <c r="X98" s="5">
        <v>5</v>
      </c>
      <c r="Y98" s="5">
        <v>12</v>
      </c>
      <c r="Z98" s="25">
        <f t="shared" si="22"/>
        <v>19</v>
      </c>
      <c r="AA98" s="5">
        <v>7</v>
      </c>
      <c r="AB98" s="5">
        <v>12</v>
      </c>
    </row>
    <row r="99" spans="1:28" ht="12.75" customHeight="1" x14ac:dyDescent="0.2">
      <c r="A99" s="1">
        <v>76</v>
      </c>
      <c r="B99" s="25">
        <f t="shared" si="14"/>
        <v>71</v>
      </c>
      <c r="C99" s="25">
        <f t="shared" si="12"/>
        <v>22</v>
      </c>
      <c r="D99" s="25">
        <f t="shared" si="13"/>
        <v>49</v>
      </c>
      <c r="E99" s="25">
        <f t="shared" si="15"/>
        <v>9</v>
      </c>
      <c r="F99" s="5">
        <v>4</v>
      </c>
      <c r="G99" s="5">
        <v>5</v>
      </c>
      <c r="H99" s="25">
        <f t="shared" si="16"/>
        <v>12</v>
      </c>
      <c r="I99" s="5">
        <v>3</v>
      </c>
      <c r="J99" s="5">
        <v>9</v>
      </c>
      <c r="K99" s="25">
        <f t="shared" si="17"/>
        <v>10</v>
      </c>
      <c r="L99" s="5">
        <v>3</v>
      </c>
      <c r="M99" s="5">
        <v>7</v>
      </c>
      <c r="N99" s="25">
        <f t="shared" si="18"/>
        <v>9</v>
      </c>
      <c r="O99" s="5">
        <v>1</v>
      </c>
      <c r="P99" s="5">
        <v>8</v>
      </c>
      <c r="Q99" s="25">
        <f t="shared" si="19"/>
        <v>12</v>
      </c>
      <c r="R99" s="5">
        <v>5</v>
      </c>
      <c r="S99" s="5">
        <v>7</v>
      </c>
      <c r="T99" s="25">
        <f t="shared" si="20"/>
        <v>3</v>
      </c>
      <c r="U99" s="5">
        <v>1</v>
      </c>
      <c r="V99" s="5">
        <v>2</v>
      </c>
      <c r="W99" s="25">
        <f t="shared" si="21"/>
        <v>8</v>
      </c>
      <c r="X99" s="5">
        <v>3</v>
      </c>
      <c r="Y99" s="5">
        <v>5</v>
      </c>
      <c r="Z99" s="25">
        <f t="shared" si="22"/>
        <v>8</v>
      </c>
      <c r="AA99" s="5">
        <v>2</v>
      </c>
      <c r="AB99" s="5">
        <v>6</v>
      </c>
    </row>
    <row r="100" spans="1:28" ht="12.75" customHeight="1" x14ac:dyDescent="0.2">
      <c r="A100" s="1">
        <v>77</v>
      </c>
      <c r="B100" s="25">
        <f t="shared" si="14"/>
        <v>84</v>
      </c>
      <c r="C100" s="25">
        <f t="shared" si="12"/>
        <v>36</v>
      </c>
      <c r="D100" s="25">
        <f t="shared" si="13"/>
        <v>48</v>
      </c>
      <c r="E100" s="25">
        <f t="shared" si="15"/>
        <v>13</v>
      </c>
      <c r="F100" s="5">
        <v>7</v>
      </c>
      <c r="G100" s="5">
        <v>6</v>
      </c>
      <c r="H100" s="25">
        <f t="shared" si="16"/>
        <v>9</v>
      </c>
      <c r="I100" s="5">
        <v>5</v>
      </c>
      <c r="J100" s="5">
        <v>4</v>
      </c>
      <c r="K100" s="25">
        <f t="shared" si="17"/>
        <v>4</v>
      </c>
      <c r="L100" s="5">
        <v>1</v>
      </c>
      <c r="M100" s="5">
        <v>3</v>
      </c>
      <c r="N100" s="25">
        <f t="shared" si="18"/>
        <v>8</v>
      </c>
      <c r="O100" s="5">
        <v>4</v>
      </c>
      <c r="P100" s="5">
        <v>4</v>
      </c>
      <c r="Q100" s="25">
        <f t="shared" si="19"/>
        <v>24</v>
      </c>
      <c r="R100" s="5">
        <v>7</v>
      </c>
      <c r="S100" s="5">
        <v>17</v>
      </c>
      <c r="T100" s="25">
        <f t="shared" si="20"/>
        <v>7</v>
      </c>
      <c r="U100" s="5">
        <v>3</v>
      </c>
      <c r="V100" s="5">
        <v>4</v>
      </c>
      <c r="W100" s="25">
        <f t="shared" si="21"/>
        <v>7</v>
      </c>
      <c r="X100" s="5">
        <v>3</v>
      </c>
      <c r="Y100" s="5">
        <v>4</v>
      </c>
      <c r="Z100" s="25">
        <f t="shared" si="22"/>
        <v>12</v>
      </c>
      <c r="AA100" s="5">
        <v>6</v>
      </c>
      <c r="AB100" s="5">
        <v>6</v>
      </c>
    </row>
    <row r="101" spans="1:28" s="4" customFormat="1" ht="12.75" customHeight="1" x14ac:dyDescent="0.2">
      <c r="A101" s="1">
        <v>78</v>
      </c>
      <c r="B101" s="25">
        <f t="shared" si="14"/>
        <v>60</v>
      </c>
      <c r="C101" s="25">
        <f t="shared" si="12"/>
        <v>24</v>
      </c>
      <c r="D101" s="25">
        <f t="shared" si="13"/>
        <v>36</v>
      </c>
      <c r="E101" s="25">
        <f t="shared" si="15"/>
        <v>5</v>
      </c>
      <c r="F101" s="5">
        <v>1</v>
      </c>
      <c r="G101" s="5">
        <v>4</v>
      </c>
      <c r="H101" s="25">
        <f t="shared" si="16"/>
        <v>9</v>
      </c>
      <c r="I101" s="5">
        <v>2</v>
      </c>
      <c r="J101" s="5">
        <v>7</v>
      </c>
      <c r="K101" s="25">
        <f t="shared" si="17"/>
        <v>5</v>
      </c>
      <c r="L101" s="5">
        <v>3</v>
      </c>
      <c r="M101" s="5">
        <v>2</v>
      </c>
      <c r="N101" s="25">
        <f t="shared" si="18"/>
        <v>4</v>
      </c>
      <c r="O101" s="5">
        <v>1</v>
      </c>
      <c r="P101" s="5">
        <v>3</v>
      </c>
      <c r="Q101" s="25">
        <f t="shared" si="19"/>
        <v>9</v>
      </c>
      <c r="R101" s="5">
        <v>6</v>
      </c>
      <c r="S101" s="5">
        <v>3</v>
      </c>
      <c r="T101" s="25">
        <f t="shared" si="20"/>
        <v>6</v>
      </c>
      <c r="U101" s="5">
        <v>4</v>
      </c>
      <c r="V101" s="5">
        <v>2</v>
      </c>
      <c r="W101" s="25">
        <f t="shared" si="21"/>
        <v>6</v>
      </c>
      <c r="X101" s="5">
        <v>2</v>
      </c>
      <c r="Y101" s="5">
        <v>4</v>
      </c>
      <c r="Z101" s="25">
        <f t="shared" si="22"/>
        <v>16</v>
      </c>
      <c r="AA101" s="5">
        <v>5</v>
      </c>
      <c r="AB101" s="5">
        <v>11</v>
      </c>
    </row>
    <row r="102" spans="1:28" ht="12.75" customHeight="1" x14ac:dyDescent="0.2">
      <c r="A102" s="1">
        <v>79</v>
      </c>
      <c r="B102" s="25">
        <f t="shared" si="14"/>
        <v>76</v>
      </c>
      <c r="C102" s="25">
        <f t="shared" si="12"/>
        <v>32</v>
      </c>
      <c r="D102" s="25">
        <f t="shared" si="13"/>
        <v>44</v>
      </c>
      <c r="E102" s="25">
        <f t="shared" si="15"/>
        <v>12</v>
      </c>
      <c r="F102" s="5">
        <v>3</v>
      </c>
      <c r="G102" s="5">
        <v>9</v>
      </c>
      <c r="H102" s="25">
        <f t="shared" si="16"/>
        <v>10</v>
      </c>
      <c r="I102" s="5">
        <v>4</v>
      </c>
      <c r="J102" s="5">
        <v>6</v>
      </c>
      <c r="K102" s="25">
        <f t="shared" si="17"/>
        <v>5</v>
      </c>
      <c r="L102" s="5">
        <v>2</v>
      </c>
      <c r="M102" s="5">
        <v>3</v>
      </c>
      <c r="N102" s="25">
        <f t="shared" si="18"/>
        <v>12</v>
      </c>
      <c r="O102" s="5">
        <v>4</v>
      </c>
      <c r="P102" s="5">
        <v>8</v>
      </c>
      <c r="Q102" s="25">
        <f t="shared" si="19"/>
        <v>12</v>
      </c>
      <c r="R102" s="5">
        <v>8</v>
      </c>
      <c r="S102" s="5">
        <v>4</v>
      </c>
      <c r="T102" s="25">
        <f t="shared" si="20"/>
        <v>8</v>
      </c>
      <c r="U102" s="5">
        <v>3</v>
      </c>
      <c r="V102" s="5">
        <v>5</v>
      </c>
      <c r="W102" s="25">
        <f t="shared" si="21"/>
        <v>10</v>
      </c>
      <c r="X102" s="5">
        <v>5</v>
      </c>
      <c r="Y102" s="5">
        <v>5</v>
      </c>
      <c r="Z102" s="25">
        <f t="shared" si="22"/>
        <v>7</v>
      </c>
      <c r="AA102" s="5">
        <v>3</v>
      </c>
      <c r="AB102" s="5">
        <v>4</v>
      </c>
    </row>
    <row r="103" spans="1:28" ht="12.75" customHeight="1" x14ac:dyDescent="0.2">
      <c r="A103" s="8" t="s">
        <v>19</v>
      </c>
      <c r="B103" s="7">
        <f t="shared" si="14"/>
        <v>206</v>
      </c>
      <c r="C103" s="7">
        <f t="shared" si="12"/>
        <v>77</v>
      </c>
      <c r="D103" s="7">
        <f t="shared" si="13"/>
        <v>129</v>
      </c>
      <c r="E103" s="7">
        <f t="shared" si="15"/>
        <v>25</v>
      </c>
      <c r="F103" s="7">
        <v>13</v>
      </c>
      <c r="G103" s="7">
        <v>12</v>
      </c>
      <c r="H103" s="7">
        <f t="shared" si="16"/>
        <v>29</v>
      </c>
      <c r="I103" s="7">
        <v>7</v>
      </c>
      <c r="J103" s="7">
        <v>22</v>
      </c>
      <c r="K103" s="7">
        <f t="shared" si="17"/>
        <v>16</v>
      </c>
      <c r="L103" s="7">
        <v>5</v>
      </c>
      <c r="M103" s="7">
        <v>11</v>
      </c>
      <c r="N103" s="7">
        <f t="shared" si="18"/>
        <v>25</v>
      </c>
      <c r="O103" s="7">
        <v>11</v>
      </c>
      <c r="P103" s="7">
        <v>14</v>
      </c>
      <c r="Q103" s="7">
        <f t="shared" si="19"/>
        <v>40</v>
      </c>
      <c r="R103" s="7">
        <v>19</v>
      </c>
      <c r="S103" s="7">
        <v>21</v>
      </c>
      <c r="T103" s="7">
        <f t="shared" si="20"/>
        <v>24</v>
      </c>
      <c r="U103" s="7">
        <v>6</v>
      </c>
      <c r="V103" s="7">
        <v>18</v>
      </c>
      <c r="W103" s="7">
        <f t="shared" si="21"/>
        <v>28</v>
      </c>
      <c r="X103" s="7">
        <v>10</v>
      </c>
      <c r="Y103" s="7">
        <v>18</v>
      </c>
      <c r="Z103" s="7">
        <f t="shared" si="22"/>
        <v>19</v>
      </c>
      <c r="AA103" s="7">
        <v>6</v>
      </c>
      <c r="AB103" s="7">
        <v>13</v>
      </c>
    </row>
    <row r="104" spans="1:28" ht="12.75" customHeight="1" x14ac:dyDescent="0.2">
      <c r="A104" s="1">
        <v>80</v>
      </c>
      <c r="B104" s="25">
        <f t="shared" si="14"/>
        <v>51</v>
      </c>
      <c r="C104" s="25">
        <f t="shared" si="12"/>
        <v>20</v>
      </c>
      <c r="D104" s="25">
        <f t="shared" si="13"/>
        <v>31</v>
      </c>
      <c r="E104" s="25">
        <f t="shared" si="15"/>
        <v>7</v>
      </c>
      <c r="F104" s="5">
        <v>3</v>
      </c>
      <c r="G104" s="5">
        <v>4</v>
      </c>
      <c r="H104" s="25">
        <f t="shared" si="16"/>
        <v>9</v>
      </c>
      <c r="I104" s="5">
        <v>3</v>
      </c>
      <c r="J104" s="5">
        <v>6</v>
      </c>
      <c r="K104" s="25">
        <f t="shared" si="17"/>
        <v>5</v>
      </c>
      <c r="L104" s="5">
        <v>2</v>
      </c>
      <c r="M104" s="5">
        <v>3</v>
      </c>
      <c r="N104" s="25">
        <f t="shared" si="18"/>
        <v>3</v>
      </c>
      <c r="O104" s="5">
        <v>1</v>
      </c>
      <c r="P104" s="5">
        <v>2</v>
      </c>
      <c r="Q104" s="25">
        <f t="shared" si="19"/>
        <v>9</v>
      </c>
      <c r="R104" s="5">
        <v>7</v>
      </c>
      <c r="S104" s="5">
        <v>2</v>
      </c>
      <c r="T104" s="25">
        <f t="shared" si="20"/>
        <v>9</v>
      </c>
      <c r="U104" s="5">
        <v>1</v>
      </c>
      <c r="V104" s="5">
        <v>8</v>
      </c>
      <c r="W104" s="25">
        <f t="shared" si="21"/>
        <v>7</v>
      </c>
      <c r="X104" s="5">
        <v>3</v>
      </c>
      <c r="Y104" s="5">
        <v>4</v>
      </c>
      <c r="Z104" s="25">
        <f t="shared" si="22"/>
        <v>2</v>
      </c>
      <c r="AA104" s="5">
        <v>0</v>
      </c>
      <c r="AB104" s="5">
        <v>2</v>
      </c>
    </row>
    <row r="105" spans="1:28" ht="12.75" customHeight="1" x14ac:dyDescent="0.2">
      <c r="A105" s="1">
        <v>81</v>
      </c>
      <c r="B105" s="25">
        <f t="shared" si="14"/>
        <v>37</v>
      </c>
      <c r="C105" s="25">
        <f t="shared" si="12"/>
        <v>14</v>
      </c>
      <c r="D105" s="25">
        <f t="shared" si="13"/>
        <v>23</v>
      </c>
      <c r="E105" s="25">
        <f t="shared" si="15"/>
        <v>4</v>
      </c>
      <c r="F105" s="5">
        <v>1</v>
      </c>
      <c r="G105" s="5">
        <v>3</v>
      </c>
      <c r="H105" s="25">
        <f t="shared" si="16"/>
        <v>5</v>
      </c>
      <c r="I105" s="5">
        <v>1</v>
      </c>
      <c r="J105" s="5">
        <v>4</v>
      </c>
      <c r="K105" s="25">
        <f t="shared" si="17"/>
        <v>5</v>
      </c>
      <c r="L105" s="5">
        <v>1</v>
      </c>
      <c r="M105" s="5">
        <v>4</v>
      </c>
      <c r="N105" s="25">
        <f t="shared" si="18"/>
        <v>6</v>
      </c>
      <c r="O105" s="5">
        <v>3</v>
      </c>
      <c r="P105" s="5">
        <v>3</v>
      </c>
      <c r="Q105" s="25">
        <f t="shared" si="19"/>
        <v>5</v>
      </c>
      <c r="R105" s="5">
        <v>3</v>
      </c>
      <c r="S105" s="5">
        <v>2</v>
      </c>
      <c r="T105" s="25">
        <f t="shared" si="20"/>
        <v>5</v>
      </c>
      <c r="U105" s="5">
        <v>3</v>
      </c>
      <c r="V105" s="5">
        <v>2</v>
      </c>
      <c r="W105" s="25">
        <f t="shared" si="21"/>
        <v>4</v>
      </c>
      <c r="X105" s="5">
        <v>1</v>
      </c>
      <c r="Y105" s="5">
        <v>3</v>
      </c>
      <c r="Z105" s="25">
        <f t="shared" si="22"/>
        <v>3</v>
      </c>
      <c r="AA105" s="5">
        <v>1</v>
      </c>
      <c r="AB105" s="5">
        <v>2</v>
      </c>
    </row>
    <row r="106" spans="1:28" ht="12.75" customHeight="1" x14ac:dyDescent="0.2">
      <c r="A106" s="1">
        <v>82</v>
      </c>
      <c r="B106" s="25">
        <f t="shared" si="14"/>
        <v>46</v>
      </c>
      <c r="C106" s="25">
        <f t="shared" si="12"/>
        <v>20</v>
      </c>
      <c r="D106" s="25">
        <f t="shared" si="13"/>
        <v>26</v>
      </c>
      <c r="E106" s="25">
        <f t="shared" si="15"/>
        <v>8</v>
      </c>
      <c r="F106" s="5">
        <v>5</v>
      </c>
      <c r="G106" s="5">
        <v>3</v>
      </c>
      <c r="H106" s="25">
        <f t="shared" si="16"/>
        <v>4</v>
      </c>
      <c r="I106" s="5">
        <v>0</v>
      </c>
      <c r="J106" s="5">
        <v>4</v>
      </c>
      <c r="K106" s="25">
        <f t="shared" si="17"/>
        <v>1</v>
      </c>
      <c r="L106" s="5">
        <v>0</v>
      </c>
      <c r="M106" s="5">
        <v>1</v>
      </c>
      <c r="N106" s="25">
        <f t="shared" si="18"/>
        <v>7</v>
      </c>
      <c r="O106" s="5">
        <v>5</v>
      </c>
      <c r="P106" s="5">
        <v>2</v>
      </c>
      <c r="Q106" s="25">
        <f t="shared" si="19"/>
        <v>11</v>
      </c>
      <c r="R106" s="5">
        <v>4</v>
      </c>
      <c r="S106" s="5">
        <v>7</v>
      </c>
      <c r="T106" s="25">
        <f t="shared" si="20"/>
        <v>3</v>
      </c>
      <c r="U106" s="5">
        <v>1</v>
      </c>
      <c r="V106" s="5">
        <v>2</v>
      </c>
      <c r="W106" s="25">
        <f t="shared" si="21"/>
        <v>6</v>
      </c>
      <c r="X106" s="5">
        <v>3</v>
      </c>
      <c r="Y106" s="5">
        <v>3</v>
      </c>
      <c r="Z106" s="25">
        <f t="shared" si="22"/>
        <v>6</v>
      </c>
      <c r="AA106" s="5">
        <v>2</v>
      </c>
      <c r="AB106" s="5">
        <v>4</v>
      </c>
    </row>
    <row r="107" spans="1:28" s="4" customFormat="1" ht="12.75" customHeight="1" x14ac:dyDescent="0.2">
      <c r="A107" s="1">
        <v>83</v>
      </c>
      <c r="B107" s="25">
        <f t="shared" si="14"/>
        <v>36</v>
      </c>
      <c r="C107" s="25">
        <f t="shared" si="12"/>
        <v>10</v>
      </c>
      <c r="D107" s="25">
        <f t="shared" si="13"/>
        <v>26</v>
      </c>
      <c r="E107" s="25">
        <f t="shared" si="15"/>
        <v>2</v>
      </c>
      <c r="F107" s="5">
        <v>1</v>
      </c>
      <c r="G107" s="5">
        <v>1</v>
      </c>
      <c r="H107" s="25">
        <f t="shared" si="16"/>
        <v>6</v>
      </c>
      <c r="I107" s="5">
        <v>1</v>
      </c>
      <c r="J107" s="5">
        <v>5</v>
      </c>
      <c r="K107" s="25">
        <f t="shared" si="17"/>
        <v>2</v>
      </c>
      <c r="L107" s="5">
        <v>0</v>
      </c>
      <c r="M107" s="5">
        <v>2</v>
      </c>
      <c r="N107" s="25">
        <f t="shared" si="18"/>
        <v>5</v>
      </c>
      <c r="O107" s="5">
        <v>1</v>
      </c>
      <c r="P107" s="5">
        <v>4</v>
      </c>
      <c r="Q107" s="25">
        <f t="shared" si="19"/>
        <v>11</v>
      </c>
      <c r="R107" s="5">
        <v>5</v>
      </c>
      <c r="S107" s="5">
        <v>6</v>
      </c>
      <c r="T107" s="25">
        <f t="shared" si="20"/>
        <v>3</v>
      </c>
      <c r="U107" s="5">
        <v>0</v>
      </c>
      <c r="V107" s="5">
        <v>3</v>
      </c>
      <c r="W107" s="25">
        <f t="shared" si="21"/>
        <v>5</v>
      </c>
      <c r="X107" s="5">
        <v>2</v>
      </c>
      <c r="Y107" s="5">
        <v>3</v>
      </c>
      <c r="Z107" s="25">
        <f t="shared" si="22"/>
        <v>2</v>
      </c>
      <c r="AA107" s="5">
        <v>0</v>
      </c>
      <c r="AB107" s="5">
        <v>2</v>
      </c>
    </row>
    <row r="108" spans="1:28" ht="12.75" customHeight="1" x14ac:dyDescent="0.2">
      <c r="A108" s="1">
        <v>84</v>
      </c>
      <c r="B108" s="25">
        <f t="shared" si="14"/>
        <v>36</v>
      </c>
      <c r="C108" s="25">
        <f t="shared" si="12"/>
        <v>13</v>
      </c>
      <c r="D108" s="25">
        <f t="shared" si="13"/>
        <v>23</v>
      </c>
      <c r="E108" s="25">
        <f t="shared" si="15"/>
        <v>4</v>
      </c>
      <c r="F108" s="5">
        <v>3</v>
      </c>
      <c r="G108" s="5">
        <v>1</v>
      </c>
      <c r="H108" s="25">
        <f t="shared" si="16"/>
        <v>5</v>
      </c>
      <c r="I108" s="5">
        <v>2</v>
      </c>
      <c r="J108" s="5">
        <v>3</v>
      </c>
      <c r="K108" s="25">
        <f t="shared" si="17"/>
        <v>3</v>
      </c>
      <c r="L108" s="5">
        <v>2</v>
      </c>
      <c r="M108" s="5">
        <v>1</v>
      </c>
      <c r="N108" s="25">
        <f t="shared" si="18"/>
        <v>4</v>
      </c>
      <c r="O108" s="5">
        <v>1</v>
      </c>
      <c r="P108" s="5">
        <v>3</v>
      </c>
      <c r="Q108" s="25">
        <f t="shared" si="19"/>
        <v>4</v>
      </c>
      <c r="R108" s="5">
        <v>0</v>
      </c>
      <c r="S108" s="5">
        <v>4</v>
      </c>
      <c r="T108" s="25">
        <f t="shared" si="20"/>
        <v>4</v>
      </c>
      <c r="U108" s="5">
        <v>1</v>
      </c>
      <c r="V108" s="5">
        <v>3</v>
      </c>
      <c r="W108" s="25">
        <f t="shared" si="21"/>
        <v>6</v>
      </c>
      <c r="X108" s="5">
        <v>1</v>
      </c>
      <c r="Y108" s="5">
        <v>5</v>
      </c>
      <c r="Z108" s="25">
        <f t="shared" si="22"/>
        <v>6</v>
      </c>
      <c r="AA108" s="5">
        <v>3</v>
      </c>
      <c r="AB108" s="5">
        <v>3</v>
      </c>
    </row>
    <row r="109" spans="1:28" ht="15.75" customHeight="1" x14ac:dyDescent="0.2">
      <c r="A109" s="8" t="s">
        <v>20</v>
      </c>
      <c r="B109" s="7">
        <f t="shared" si="14"/>
        <v>97</v>
      </c>
      <c r="C109" s="7">
        <f t="shared" si="12"/>
        <v>42</v>
      </c>
      <c r="D109" s="7">
        <f t="shared" si="13"/>
        <v>55</v>
      </c>
      <c r="E109" s="7">
        <f t="shared" si="15"/>
        <v>15</v>
      </c>
      <c r="F109" s="7">
        <v>5</v>
      </c>
      <c r="G109" s="7">
        <v>10</v>
      </c>
      <c r="H109" s="7">
        <f t="shared" si="16"/>
        <v>4</v>
      </c>
      <c r="I109" s="7">
        <v>2</v>
      </c>
      <c r="J109" s="7">
        <v>2</v>
      </c>
      <c r="K109" s="7">
        <f t="shared" si="17"/>
        <v>8</v>
      </c>
      <c r="L109" s="7">
        <v>3</v>
      </c>
      <c r="M109" s="7">
        <v>5</v>
      </c>
      <c r="N109" s="7">
        <f t="shared" si="18"/>
        <v>12</v>
      </c>
      <c r="O109" s="7">
        <v>5</v>
      </c>
      <c r="P109" s="7">
        <v>7</v>
      </c>
      <c r="Q109" s="7">
        <f t="shared" si="19"/>
        <v>17</v>
      </c>
      <c r="R109" s="7">
        <v>10</v>
      </c>
      <c r="S109" s="7">
        <v>7</v>
      </c>
      <c r="T109" s="7">
        <f t="shared" si="20"/>
        <v>10</v>
      </c>
      <c r="U109" s="7">
        <v>3</v>
      </c>
      <c r="V109" s="7">
        <v>7</v>
      </c>
      <c r="W109" s="7">
        <f t="shared" si="21"/>
        <v>18</v>
      </c>
      <c r="X109" s="7">
        <v>7</v>
      </c>
      <c r="Y109" s="7">
        <v>11</v>
      </c>
      <c r="Z109" s="7">
        <f t="shared" si="22"/>
        <v>13</v>
      </c>
      <c r="AA109" s="7">
        <v>7</v>
      </c>
      <c r="AB109" s="7">
        <v>6</v>
      </c>
    </row>
    <row r="110" spans="1:28" ht="14.25" x14ac:dyDescent="0.2">
      <c r="A110" s="1">
        <v>85</v>
      </c>
      <c r="B110" s="25">
        <f t="shared" si="14"/>
        <v>29</v>
      </c>
      <c r="C110" s="25">
        <f t="shared" si="12"/>
        <v>9</v>
      </c>
      <c r="D110" s="25">
        <f t="shared" si="13"/>
        <v>20</v>
      </c>
      <c r="E110" s="25">
        <f t="shared" si="15"/>
        <v>3</v>
      </c>
      <c r="F110" s="5">
        <v>0</v>
      </c>
      <c r="G110" s="5">
        <v>3</v>
      </c>
      <c r="H110" s="25">
        <f t="shared" si="16"/>
        <v>1</v>
      </c>
      <c r="I110" s="5">
        <v>1</v>
      </c>
      <c r="J110" s="5">
        <v>0</v>
      </c>
      <c r="K110" s="25">
        <f t="shared" si="17"/>
        <v>3</v>
      </c>
      <c r="L110" s="5">
        <v>1</v>
      </c>
      <c r="M110" s="5">
        <v>2</v>
      </c>
      <c r="N110" s="25">
        <f t="shared" si="18"/>
        <v>3</v>
      </c>
      <c r="O110" s="5">
        <v>2</v>
      </c>
      <c r="P110" s="5">
        <v>1</v>
      </c>
      <c r="Q110" s="25">
        <f t="shared" si="19"/>
        <v>5</v>
      </c>
      <c r="R110" s="5">
        <v>2</v>
      </c>
      <c r="S110" s="5">
        <v>3</v>
      </c>
      <c r="T110" s="25">
        <f t="shared" si="20"/>
        <v>5</v>
      </c>
      <c r="U110" s="5">
        <v>1</v>
      </c>
      <c r="V110" s="5">
        <v>4</v>
      </c>
      <c r="W110" s="25">
        <f t="shared" si="21"/>
        <v>4</v>
      </c>
      <c r="X110" s="5">
        <v>1</v>
      </c>
      <c r="Y110" s="5">
        <v>3</v>
      </c>
      <c r="Z110" s="25">
        <f t="shared" si="22"/>
        <v>5</v>
      </c>
      <c r="AA110" s="5">
        <v>1</v>
      </c>
      <c r="AB110" s="5">
        <v>4</v>
      </c>
    </row>
    <row r="111" spans="1:28" ht="14.25" x14ac:dyDescent="0.2">
      <c r="A111" s="1">
        <v>86</v>
      </c>
      <c r="B111" s="25">
        <f t="shared" si="14"/>
        <v>19</v>
      </c>
      <c r="C111" s="25">
        <f t="shared" si="12"/>
        <v>9</v>
      </c>
      <c r="D111" s="25">
        <f t="shared" si="13"/>
        <v>10</v>
      </c>
      <c r="E111" s="25">
        <f t="shared" si="15"/>
        <v>2</v>
      </c>
      <c r="F111" s="5">
        <v>1</v>
      </c>
      <c r="G111" s="5">
        <v>1</v>
      </c>
      <c r="H111" s="25">
        <f t="shared" si="16"/>
        <v>0</v>
      </c>
      <c r="I111" s="5">
        <v>0</v>
      </c>
      <c r="J111" s="5">
        <v>0</v>
      </c>
      <c r="K111" s="25">
        <f t="shared" si="17"/>
        <v>2</v>
      </c>
      <c r="L111" s="5">
        <v>1</v>
      </c>
      <c r="M111" s="5">
        <v>1</v>
      </c>
      <c r="N111" s="25">
        <f t="shared" si="18"/>
        <v>4</v>
      </c>
      <c r="O111" s="5">
        <v>3</v>
      </c>
      <c r="P111" s="5">
        <v>1</v>
      </c>
      <c r="Q111" s="25">
        <f t="shared" si="19"/>
        <v>4</v>
      </c>
      <c r="R111" s="5">
        <v>2</v>
      </c>
      <c r="S111" s="5">
        <v>2</v>
      </c>
      <c r="T111" s="25">
        <f t="shared" si="20"/>
        <v>3</v>
      </c>
      <c r="U111" s="5">
        <v>0</v>
      </c>
      <c r="V111" s="5">
        <v>3</v>
      </c>
      <c r="W111" s="25">
        <f t="shared" si="21"/>
        <v>3</v>
      </c>
      <c r="X111" s="5">
        <v>1</v>
      </c>
      <c r="Y111" s="5">
        <v>2</v>
      </c>
      <c r="Z111" s="25">
        <f t="shared" si="22"/>
        <v>1</v>
      </c>
      <c r="AA111" s="5">
        <v>1</v>
      </c>
      <c r="AB111" s="5">
        <v>0</v>
      </c>
    </row>
    <row r="112" spans="1:28" ht="14.25" x14ac:dyDescent="0.2">
      <c r="A112" s="1">
        <v>87</v>
      </c>
      <c r="B112" s="25">
        <f t="shared" si="14"/>
        <v>24</v>
      </c>
      <c r="C112" s="25">
        <f t="shared" si="12"/>
        <v>10</v>
      </c>
      <c r="D112" s="25">
        <f t="shared" si="13"/>
        <v>14</v>
      </c>
      <c r="E112" s="25">
        <f t="shared" si="15"/>
        <v>5</v>
      </c>
      <c r="F112" s="5">
        <v>1</v>
      </c>
      <c r="G112" s="5">
        <v>4</v>
      </c>
      <c r="H112" s="25">
        <f t="shared" si="16"/>
        <v>3</v>
      </c>
      <c r="I112" s="5">
        <v>1</v>
      </c>
      <c r="J112" s="5">
        <v>2</v>
      </c>
      <c r="K112" s="25">
        <f t="shared" si="17"/>
        <v>3</v>
      </c>
      <c r="L112" s="5">
        <v>1</v>
      </c>
      <c r="M112" s="5">
        <v>2</v>
      </c>
      <c r="N112" s="25">
        <f t="shared" si="18"/>
        <v>2</v>
      </c>
      <c r="O112" s="5">
        <v>0</v>
      </c>
      <c r="P112" s="5">
        <v>2</v>
      </c>
      <c r="Q112" s="25">
        <f t="shared" si="19"/>
        <v>1</v>
      </c>
      <c r="R112" s="5">
        <v>1</v>
      </c>
      <c r="S112" s="5">
        <v>0</v>
      </c>
      <c r="T112" s="25">
        <f t="shared" si="20"/>
        <v>1</v>
      </c>
      <c r="U112" s="5">
        <v>1</v>
      </c>
      <c r="V112" s="5">
        <v>0</v>
      </c>
      <c r="W112" s="25">
        <f t="shared" si="21"/>
        <v>4</v>
      </c>
      <c r="X112" s="5">
        <v>1</v>
      </c>
      <c r="Y112" s="5">
        <v>3</v>
      </c>
      <c r="Z112" s="25">
        <f t="shared" si="22"/>
        <v>5</v>
      </c>
      <c r="AA112" s="5">
        <v>4</v>
      </c>
      <c r="AB112" s="5">
        <v>1</v>
      </c>
    </row>
    <row r="113" spans="1:28" s="4" customFormat="1" ht="14.25" x14ac:dyDescent="0.2">
      <c r="A113" s="1">
        <v>88</v>
      </c>
      <c r="B113" s="25">
        <f t="shared" si="14"/>
        <v>13</v>
      </c>
      <c r="C113" s="25">
        <f t="shared" si="12"/>
        <v>9</v>
      </c>
      <c r="D113" s="25">
        <f t="shared" si="13"/>
        <v>4</v>
      </c>
      <c r="E113" s="25">
        <f t="shared" si="15"/>
        <v>2</v>
      </c>
      <c r="F113" s="5">
        <v>1</v>
      </c>
      <c r="G113" s="5">
        <v>1</v>
      </c>
      <c r="H113" s="25">
        <f t="shared" si="16"/>
        <v>0</v>
      </c>
      <c r="I113" s="5">
        <v>0</v>
      </c>
      <c r="J113" s="5">
        <v>0</v>
      </c>
      <c r="K113" s="25">
        <f t="shared" si="17"/>
        <v>0</v>
      </c>
      <c r="L113" s="5">
        <v>0</v>
      </c>
      <c r="M113" s="5">
        <v>0</v>
      </c>
      <c r="N113" s="25">
        <f t="shared" si="18"/>
        <v>1</v>
      </c>
      <c r="O113" s="5">
        <v>0</v>
      </c>
      <c r="P113" s="5">
        <v>1</v>
      </c>
      <c r="Q113" s="25">
        <f t="shared" si="19"/>
        <v>5</v>
      </c>
      <c r="R113" s="5">
        <v>4</v>
      </c>
      <c r="S113" s="5">
        <v>1</v>
      </c>
      <c r="T113" s="25">
        <f t="shared" si="20"/>
        <v>1</v>
      </c>
      <c r="U113" s="5">
        <v>1</v>
      </c>
      <c r="V113" s="5">
        <v>0</v>
      </c>
      <c r="W113" s="25">
        <f t="shared" si="21"/>
        <v>4</v>
      </c>
      <c r="X113" s="5">
        <v>3</v>
      </c>
      <c r="Y113" s="5">
        <v>1</v>
      </c>
      <c r="Z113" s="25">
        <f t="shared" si="22"/>
        <v>0</v>
      </c>
      <c r="AA113" s="5">
        <v>0</v>
      </c>
      <c r="AB113" s="5">
        <v>0</v>
      </c>
    </row>
    <row r="114" spans="1:28" ht="14.25" x14ac:dyDescent="0.2">
      <c r="A114" s="1">
        <v>89</v>
      </c>
      <c r="B114" s="25">
        <f t="shared" si="14"/>
        <v>12</v>
      </c>
      <c r="C114" s="25">
        <f t="shared" si="12"/>
        <v>5</v>
      </c>
      <c r="D114" s="25">
        <f t="shared" si="13"/>
        <v>7</v>
      </c>
      <c r="E114" s="25">
        <f t="shared" si="15"/>
        <v>3</v>
      </c>
      <c r="F114" s="5">
        <v>2</v>
      </c>
      <c r="G114" s="5">
        <v>1</v>
      </c>
      <c r="H114" s="25">
        <f t="shared" si="16"/>
        <v>0</v>
      </c>
      <c r="I114" s="5">
        <v>0</v>
      </c>
      <c r="J114" s="5">
        <v>0</v>
      </c>
      <c r="K114" s="25">
        <f t="shared" si="17"/>
        <v>0</v>
      </c>
      <c r="L114" s="5">
        <v>0</v>
      </c>
      <c r="M114" s="5">
        <v>0</v>
      </c>
      <c r="N114" s="25">
        <f t="shared" si="18"/>
        <v>2</v>
      </c>
      <c r="O114" s="5">
        <v>0</v>
      </c>
      <c r="P114" s="5">
        <v>2</v>
      </c>
      <c r="Q114" s="25">
        <f t="shared" si="19"/>
        <v>2</v>
      </c>
      <c r="R114" s="5">
        <v>1</v>
      </c>
      <c r="S114" s="5">
        <v>1</v>
      </c>
      <c r="T114" s="25">
        <f t="shared" si="20"/>
        <v>0</v>
      </c>
      <c r="U114" s="5">
        <v>0</v>
      </c>
      <c r="V114" s="5">
        <v>0</v>
      </c>
      <c r="W114" s="25">
        <f t="shared" si="21"/>
        <v>3</v>
      </c>
      <c r="X114" s="5">
        <v>1</v>
      </c>
      <c r="Y114" s="5">
        <v>2</v>
      </c>
      <c r="Z114" s="25">
        <f t="shared" si="22"/>
        <v>2</v>
      </c>
      <c r="AA114" s="5">
        <v>1</v>
      </c>
      <c r="AB114" s="5">
        <v>1</v>
      </c>
    </row>
    <row r="115" spans="1:28" x14ac:dyDescent="0.2">
      <c r="A115" s="8" t="s">
        <v>1</v>
      </c>
      <c r="B115" s="7">
        <f t="shared" si="14"/>
        <v>34</v>
      </c>
      <c r="C115" s="7">
        <f t="shared" si="12"/>
        <v>6</v>
      </c>
      <c r="D115" s="7">
        <f t="shared" si="13"/>
        <v>28</v>
      </c>
      <c r="E115" s="7">
        <f t="shared" si="15"/>
        <v>8</v>
      </c>
      <c r="F115" s="7">
        <v>0</v>
      </c>
      <c r="G115" s="7">
        <v>8</v>
      </c>
      <c r="H115" s="7">
        <f t="shared" si="16"/>
        <v>1</v>
      </c>
      <c r="I115" s="7">
        <v>1</v>
      </c>
      <c r="J115" s="7">
        <v>0</v>
      </c>
      <c r="K115" s="7">
        <f t="shared" si="17"/>
        <v>3</v>
      </c>
      <c r="L115" s="7">
        <v>1</v>
      </c>
      <c r="M115" s="7">
        <v>2</v>
      </c>
      <c r="N115" s="7">
        <f t="shared" si="18"/>
        <v>1</v>
      </c>
      <c r="O115" s="7">
        <v>0</v>
      </c>
      <c r="P115" s="7">
        <v>1</v>
      </c>
      <c r="Q115" s="7">
        <f t="shared" si="19"/>
        <v>4</v>
      </c>
      <c r="R115" s="7">
        <v>0</v>
      </c>
      <c r="S115" s="7">
        <v>4</v>
      </c>
      <c r="T115" s="7">
        <f t="shared" si="20"/>
        <v>0</v>
      </c>
      <c r="U115" s="7">
        <v>0</v>
      </c>
      <c r="V115" s="7">
        <v>0</v>
      </c>
      <c r="W115" s="7">
        <f t="shared" si="21"/>
        <v>10</v>
      </c>
      <c r="X115" s="7">
        <v>1</v>
      </c>
      <c r="Y115" s="7">
        <v>9</v>
      </c>
      <c r="Z115" s="7">
        <f t="shared" si="22"/>
        <v>7</v>
      </c>
      <c r="AA115" s="7">
        <v>3</v>
      </c>
      <c r="AB115" s="7">
        <v>4</v>
      </c>
    </row>
    <row r="116" spans="1:28" ht="14.25" x14ac:dyDescent="0.2">
      <c r="A116" s="1">
        <v>90</v>
      </c>
      <c r="B116" s="25">
        <f t="shared" si="14"/>
        <v>19</v>
      </c>
      <c r="C116" s="25">
        <f t="shared" si="12"/>
        <v>3</v>
      </c>
      <c r="D116" s="25">
        <f t="shared" si="13"/>
        <v>16</v>
      </c>
      <c r="E116" s="25">
        <f t="shared" si="15"/>
        <v>5</v>
      </c>
      <c r="F116" s="5">
        <v>0</v>
      </c>
      <c r="G116" s="5">
        <v>5</v>
      </c>
      <c r="H116" s="25">
        <f t="shared" si="16"/>
        <v>1</v>
      </c>
      <c r="I116" s="5">
        <v>1</v>
      </c>
      <c r="J116" s="5">
        <v>0</v>
      </c>
      <c r="K116" s="25">
        <f t="shared" si="17"/>
        <v>0</v>
      </c>
      <c r="L116" s="5">
        <v>0</v>
      </c>
      <c r="M116" s="5">
        <v>0</v>
      </c>
      <c r="N116" s="25">
        <f t="shared" si="18"/>
        <v>0</v>
      </c>
      <c r="O116" s="5">
        <v>0</v>
      </c>
      <c r="P116" s="5">
        <v>0</v>
      </c>
      <c r="Q116" s="25">
        <f t="shared" si="19"/>
        <v>3</v>
      </c>
      <c r="R116" s="5">
        <v>0</v>
      </c>
      <c r="S116" s="5">
        <v>3</v>
      </c>
      <c r="T116" s="25">
        <f t="shared" si="20"/>
        <v>0</v>
      </c>
      <c r="U116" s="5">
        <v>0</v>
      </c>
      <c r="V116" s="5">
        <v>0</v>
      </c>
      <c r="W116" s="25">
        <f t="shared" si="21"/>
        <v>7</v>
      </c>
      <c r="X116" s="5">
        <v>1</v>
      </c>
      <c r="Y116" s="5">
        <v>6</v>
      </c>
      <c r="Z116" s="25">
        <f t="shared" si="22"/>
        <v>3</v>
      </c>
      <c r="AA116" s="5">
        <v>1</v>
      </c>
      <c r="AB116" s="5">
        <v>2</v>
      </c>
    </row>
    <row r="117" spans="1:28" ht="14.25" x14ac:dyDescent="0.2">
      <c r="A117" s="1">
        <v>91</v>
      </c>
      <c r="B117" s="25">
        <f t="shared" si="14"/>
        <v>4</v>
      </c>
      <c r="C117" s="25">
        <f t="shared" si="12"/>
        <v>1</v>
      </c>
      <c r="D117" s="25">
        <f t="shared" si="13"/>
        <v>3</v>
      </c>
      <c r="E117" s="25">
        <f t="shared" si="15"/>
        <v>1</v>
      </c>
      <c r="F117" s="5">
        <v>0</v>
      </c>
      <c r="G117" s="5">
        <v>1</v>
      </c>
      <c r="H117" s="25">
        <f t="shared" si="16"/>
        <v>0</v>
      </c>
      <c r="I117" s="5">
        <v>0</v>
      </c>
      <c r="J117" s="5">
        <v>0</v>
      </c>
      <c r="K117" s="25">
        <f t="shared" si="17"/>
        <v>0</v>
      </c>
      <c r="L117" s="5">
        <v>0</v>
      </c>
      <c r="M117" s="5">
        <v>0</v>
      </c>
      <c r="N117" s="25">
        <f t="shared" si="18"/>
        <v>1</v>
      </c>
      <c r="O117" s="5">
        <v>0</v>
      </c>
      <c r="P117" s="5">
        <v>1</v>
      </c>
      <c r="Q117" s="25">
        <f t="shared" si="19"/>
        <v>0</v>
      </c>
      <c r="R117" s="5">
        <v>0</v>
      </c>
      <c r="S117" s="5">
        <v>0</v>
      </c>
      <c r="T117" s="25">
        <f t="shared" si="20"/>
        <v>0</v>
      </c>
      <c r="U117" s="5">
        <v>0</v>
      </c>
      <c r="V117" s="5">
        <v>0</v>
      </c>
      <c r="W117" s="25">
        <f t="shared" si="21"/>
        <v>1</v>
      </c>
      <c r="X117" s="5">
        <v>0</v>
      </c>
      <c r="Y117" s="5">
        <v>1</v>
      </c>
      <c r="Z117" s="25">
        <f t="shared" si="22"/>
        <v>1</v>
      </c>
      <c r="AA117" s="5">
        <v>1</v>
      </c>
      <c r="AB117" s="5">
        <v>0</v>
      </c>
    </row>
    <row r="118" spans="1:28" ht="14.25" x14ac:dyDescent="0.2">
      <c r="A118" s="1">
        <v>92</v>
      </c>
      <c r="B118" s="25">
        <f t="shared" si="14"/>
        <v>5</v>
      </c>
      <c r="C118" s="25">
        <f t="shared" si="12"/>
        <v>2</v>
      </c>
      <c r="D118" s="25">
        <f t="shared" si="13"/>
        <v>3</v>
      </c>
      <c r="E118" s="25">
        <f t="shared" si="15"/>
        <v>1</v>
      </c>
      <c r="F118" s="5">
        <v>0</v>
      </c>
      <c r="G118" s="5">
        <v>1</v>
      </c>
      <c r="H118" s="25">
        <f t="shared" si="16"/>
        <v>0</v>
      </c>
      <c r="I118" s="5">
        <v>0</v>
      </c>
      <c r="J118" s="5">
        <v>0</v>
      </c>
      <c r="K118" s="25">
        <f t="shared" si="17"/>
        <v>2</v>
      </c>
      <c r="L118" s="5">
        <v>1</v>
      </c>
      <c r="M118" s="5">
        <v>1</v>
      </c>
      <c r="N118" s="25">
        <f t="shared" si="18"/>
        <v>0</v>
      </c>
      <c r="O118" s="5">
        <v>0</v>
      </c>
      <c r="P118" s="5">
        <v>0</v>
      </c>
      <c r="Q118" s="25">
        <f t="shared" si="19"/>
        <v>0</v>
      </c>
      <c r="R118" s="5">
        <v>0</v>
      </c>
      <c r="S118" s="5">
        <v>0</v>
      </c>
      <c r="T118" s="25">
        <f t="shared" si="20"/>
        <v>0</v>
      </c>
      <c r="U118" s="5">
        <v>0</v>
      </c>
      <c r="V118" s="5">
        <v>0</v>
      </c>
      <c r="W118" s="25">
        <f t="shared" si="21"/>
        <v>1</v>
      </c>
      <c r="X118" s="5">
        <v>0</v>
      </c>
      <c r="Y118" s="5">
        <v>1</v>
      </c>
      <c r="Z118" s="25">
        <f t="shared" si="22"/>
        <v>1</v>
      </c>
      <c r="AA118" s="5">
        <v>1</v>
      </c>
      <c r="AB118" s="5">
        <v>0</v>
      </c>
    </row>
    <row r="119" spans="1:28" s="4" customFormat="1" ht="14.25" x14ac:dyDescent="0.2">
      <c r="A119" s="1">
        <v>93</v>
      </c>
      <c r="B119" s="25">
        <f t="shared" si="14"/>
        <v>3</v>
      </c>
      <c r="C119" s="25">
        <f t="shared" si="12"/>
        <v>0</v>
      </c>
      <c r="D119" s="25">
        <f t="shared" si="13"/>
        <v>3</v>
      </c>
      <c r="E119" s="25">
        <f t="shared" si="15"/>
        <v>1</v>
      </c>
      <c r="F119" s="5">
        <v>0</v>
      </c>
      <c r="G119" s="5">
        <v>1</v>
      </c>
      <c r="H119" s="25">
        <f t="shared" si="16"/>
        <v>0</v>
      </c>
      <c r="I119" s="5">
        <v>0</v>
      </c>
      <c r="J119" s="5">
        <v>0</v>
      </c>
      <c r="K119" s="25">
        <f t="shared" si="17"/>
        <v>1</v>
      </c>
      <c r="L119" s="5">
        <v>0</v>
      </c>
      <c r="M119" s="5">
        <v>1</v>
      </c>
      <c r="N119" s="25">
        <f t="shared" si="18"/>
        <v>0</v>
      </c>
      <c r="O119" s="5">
        <v>0</v>
      </c>
      <c r="P119" s="5">
        <v>0</v>
      </c>
      <c r="Q119" s="25">
        <f t="shared" si="19"/>
        <v>1</v>
      </c>
      <c r="R119" s="5">
        <v>0</v>
      </c>
      <c r="S119" s="5">
        <v>1</v>
      </c>
      <c r="T119" s="25">
        <f t="shared" si="20"/>
        <v>0</v>
      </c>
      <c r="U119" s="5">
        <v>0</v>
      </c>
      <c r="V119" s="5">
        <v>0</v>
      </c>
      <c r="W119" s="25">
        <f t="shared" si="21"/>
        <v>0</v>
      </c>
      <c r="X119" s="5">
        <v>0</v>
      </c>
      <c r="Y119" s="5">
        <v>0</v>
      </c>
      <c r="Z119" s="25">
        <f t="shared" si="22"/>
        <v>0</v>
      </c>
      <c r="AA119" s="5">
        <v>0</v>
      </c>
      <c r="AB119" s="5">
        <v>0</v>
      </c>
    </row>
    <row r="120" spans="1:28" ht="14.25" x14ac:dyDescent="0.2">
      <c r="A120" s="1">
        <v>94</v>
      </c>
      <c r="B120" s="25">
        <f t="shared" si="14"/>
        <v>3</v>
      </c>
      <c r="C120" s="25">
        <f t="shared" si="12"/>
        <v>0</v>
      </c>
      <c r="D120" s="25">
        <f t="shared" si="13"/>
        <v>3</v>
      </c>
      <c r="E120" s="25">
        <f t="shared" si="15"/>
        <v>0</v>
      </c>
      <c r="F120" s="5">
        <v>0</v>
      </c>
      <c r="G120" s="5">
        <v>0</v>
      </c>
      <c r="H120" s="25">
        <f t="shared" si="16"/>
        <v>0</v>
      </c>
      <c r="I120" s="5">
        <v>0</v>
      </c>
      <c r="J120" s="5">
        <v>0</v>
      </c>
      <c r="K120" s="25">
        <f t="shared" si="17"/>
        <v>0</v>
      </c>
      <c r="L120" s="5">
        <v>0</v>
      </c>
      <c r="M120" s="5">
        <v>0</v>
      </c>
      <c r="N120" s="25">
        <f t="shared" si="18"/>
        <v>0</v>
      </c>
      <c r="O120" s="5">
        <v>0</v>
      </c>
      <c r="P120" s="5">
        <v>0</v>
      </c>
      <c r="Q120" s="25">
        <f t="shared" si="19"/>
        <v>0</v>
      </c>
      <c r="R120" s="5">
        <v>0</v>
      </c>
      <c r="S120" s="5">
        <v>0</v>
      </c>
      <c r="T120" s="25">
        <f t="shared" si="20"/>
        <v>0</v>
      </c>
      <c r="U120" s="5">
        <v>0</v>
      </c>
      <c r="V120" s="5">
        <v>0</v>
      </c>
      <c r="W120" s="25">
        <f t="shared" si="21"/>
        <v>1</v>
      </c>
      <c r="X120" s="5">
        <v>0</v>
      </c>
      <c r="Y120" s="5">
        <v>1</v>
      </c>
      <c r="Z120" s="25">
        <f t="shared" si="22"/>
        <v>2</v>
      </c>
      <c r="AA120" s="5">
        <v>0</v>
      </c>
      <c r="AB120" s="5">
        <v>2</v>
      </c>
    </row>
    <row r="121" spans="1:28" x14ac:dyDescent="0.2">
      <c r="A121" s="8" t="s">
        <v>2</v>
      </c>
      <c r="B121" s="7">
        <f t="shared" si="14"/>
        <v>9</v>
      </c>
      <c r="C121" s="7">
        <f t="shared" si="12"/>
        <v>3</v>
      </c>
      <c r="D121" s="7">
        <f t="shared" si="13"/>
        <v>6</v>
      </c>
      <c r="E121" s="7">
        <f t="shared" si="15"/>
        <v>2</v>
      </c>
      <c r="F121" s="7">
        <v>1</v>
      </c>
      <c r="G121" s="7">
        <v>1</v>
      </c>
      <c r="H121" s="7">
        <f t="shared" si="16"/>
        <v>1</v>
      </c>
      <c r="I121" s="7">
        <v>0</v>
      </c>
      <c r="J121" s="7">
        <v>1</v>
      </c>
      <c r="K121" s="7">
        <f t="shared" si="17"/>
        <v>1</v>
      </c>
      <c r="L121" s="7">
        <v>1</v>
      </c>
      <c r="M121" s="7">
        <v>0</v>
      </c>
      <c r="N121" s="7">
        <f t="shared" si="18"/>
        <v>1</v>
      </c>
      <c r="O121" s="7">
        <v>0</v>
      </c>
      <c r="P121" s="7">
        <v>1</v>
      </c>
      <c r="Q121" s="7">
        <f t="shared" si="19"/>
        <v>1</v>
      </c>
      <c r="R121" s="7">
        <v>0</v>
      </c>
      <c r="S121" s="7">
        <v>1</v>
      </c>
      <c r="T121" s="7">
        <f t="shared" si="20"/>
        <v>0</v>
      </c>
      <c r="U121" s="7">
        <v>0</v>
      </c>
      <c r="V121" s="7">
        <v>0</v>
      </c>
      <c r="W121" s="7">
        <f t="shared" si="21"/>
        <v>3</v>
      </c>
      <c r="X121" s="7">
        <v>1</v>
      </c>
      <c r="Y121" s="7">
        <v>2</v>
      </c>
      <c r="Z121" s="7">
        <f t="shared" si="22"/>
        <v>0</v>
      </c>
      <c r="AA121" s="7">
        <v>0</v>
      </c>
      <c r="AB121" s="7">
        <v>0</v>
      </c>
    </row>
    <row r="122" spans="1:28" ht="14.25" x14ac:dyDescent="0.2">
      <c r="A122" s="10">
        <v>95</v>
      </c>
      <c r="B122" s="25">
        <f t="shared" si="14"/>
        <v>4</v>
      </c>
      <c r="C122" s="25">
        <f t="shared" si="12"/>
        <v>1</v>
      </c>
      <c r="D122" s="25">
        <f t="shared" si="13"/>
        <v>3</v>
      </c>
      <c r="E122" s="25">
        <f t="shared" si="15"/>
        <v>2</v>
      </c>
      <c r="F122" s="5">
        <v>1</v>
      </c>
      <c r="G122" s="5">
        <v>1</v>
      </c>
      <c r="H122" s="25">
        <f t="shared" si="16"/>
        <v>0</v>
      </c>
      <c r="I122" s="5">
        <v>0</v>
      </c>
      <c r="J122" s="5">
        <v>0</v>
      </c>
      <c r="K122" s="25">
        <f t="shared" si="17"/>
        <v>0</v>
      </c>
      <c r="L122" s="5">
        <v>0</v>
      </c>
      <c r="M122" s="5">
        <v>0</v>
      </c>
      <c r="N122" s="25">
        <f t="shared" si="18"/>
        <v>0</v>
      </c>
      <c r="O122" s="5">
        <v>0</v>
      </c>
      <c r="P122" s="5">
        <v>0</v>
      </c>
      <c r="Q122" s="25">
        <f t="shared" si="19"/>
        <v>0</v>
      </c>
      <c r="R122" s="5">
        <v>0</v>
      </c>
      <c r="S122" s="5">
        <v>0</v>
      </c>
      <c r="T122" s="25">
        <f t="shared" si="20"/>
        <v>0</v>
      </c>
      <c r="U122" s="5">
        <v>0</v>
      </c>
      <c r="V122" s="5">
        <v>0</v>
      </c>
      <c r="W122" s="25">
        <f t="shared" si="21"/>
        <v>2</v>
      </c>
      <c r="X122" s="5">
        <v>0</v>
      </c>
      <c r="Y122" s="5">
        <v>2</v>
      </c>
      <c r="Z122" s="25">
        <f t="shared" si="22"/>
        <v>0</v>
      </c>
      <c r="AA122" s="5">
        <v>0</v>
      </c>
      <c r="AB122" s="5">
        <v>0</v>
      </c>
    </row>
    <row r="123" spans="1:28" ht="14.25" x14ac:dyDescent="0.2">
      <c r="A123" s="1">
        <v>96</v>
      </c>
      <c r="B123" s="25">
        <f t="shared" si="14"/>
        <v>2</v>
      </c>
      <c r="C123" s="25">
        <f t="shared" si="12"/>
        <v>0</v>
      </c>
      <c r="D123" s="25">
        <f t="shared" si="13"/>
        <v>2</v>
      </c>
      <c r="E123" s="25">
        <f t="shared" si="15"/>
        <v>0</v>
      </c>
      <c r="F123" s="5">
        <v>0</v>
      </c>
      <c r="G123" s="5">
        <v>0</v>
      </c>
      <c r="H123" s="25">
        <f t="shared" si="16"/>
        <v>1</v>
      </c>
      <c r="I123" s="5">
        <v>0</v>
      </c>
      <c r="J123" s="5">
        <v>1</v>
      </c>
      <c r="K123" s="25">
        <f t="shared" si="17"/>
        <v>0</v>
      </c>
      <c r="L123" s="5">
        <v>0</v>
      </c>
      <c r="M123" s="5">
        <v>0</v>
      </c>
      <c r="N123" s="25">
        <f t="shared" si="18"/>
        <v>0</v>
      </c>
      <c r="O123" s="5">
        <v>0</v>
      </c>
      <c r="P123" s="5">
        <v>0</v>
      </c>
      <c r="Q123" s="25">
        <f t="shared" si="19"/>
        <v>1</v>
      </c>
      <c r="R123" s="5">
        <v>0</v>
      </c>
      <c r="S123" s="5">
        <v>1</v>
      </c>
      <c r="T123" s="25">
        <f t="shared" si="20"/>
        <v>0</v>
      </c>
      <c r="U123" s="5">
        <v>0</v>
      </c>
      <c r="V123" s="5">
        <v>0</v>
      </c>
      <c r="W123" s="25">
        <f t="shared" si="21"/>
        <v>0</v>
      </c>
      <c r="X123" s="5">
        <v>0</v>
      </c>
      <c r="Y123" s="5">
        <v>0</v>
      </c>
      <c r="Z123" s="25">
        <f t="shared" si="22"/>
        <v>0</v>
      </c>
      <c r="AA123" s="5">
        <v>0</v>
      </c>
      <c r="AB123" s="5">
        <v>0</v>
      </c>
    </row>
    <row r="124" spans="1:28" ht="14.25" x14ac:dyDescent="0.2">
      <c r="A124" s="1">
        <v>97</v>
      </c>
      <c r="B124" s="25">
        <f t="shared" si="14"/>
        <v>1</v>
      </c>
      <c r="C124" s="25">
        <f t="shared" si="12"/>
        <v>1</v>
      </c>
      <c r="D124" s="25">
        <f t="shared" si="13"/>
        <v>0</v>
      </c>
      <c r="E124" s="25">
        <f t="shared" si="15"/>
        <v>0</v>
      </c>
      <c r="F124" s="5">
        <v>0</v>
      </c>
      <c r="G124" s="5">
        <v>0</v>
      </c>
      <c r="H124" s="25">
        <f t="shared" si="16"/>
        <v>0</v>
      </c>
      <c r="I124" s="5">
        <v>0</v>
      </c>
      <c r="J124" s="5">
        <v>0</v>
      </c>
      <c r="K124" s="25">
        <f t="shared" si="17"/>
        <v>0</v>
      </c>
      <c r="L124" s="5">
        <v>0</v>
      </c>
      <c r="M124" s="5">
        <v>0</v>
      </c>
      <c r="N124" s="25">
        <f t="shared" si="18"/>
        <v>0</v>
      </c>
      <c r="O124" s="5">
        <v>0</v>
      </c>
      <c r="P124" s="5">
        <v>0</v>
      </c>
      <c r="Q124" s="25">
        <f t="shared" si="19"/>
        <v>0</v>
      </c>
      <c r="R124" s="5">
        <v>0</v>
      </c>
      <c r="S124" s="5">
        <v>0</v>
      </c>
      <c r="T124" s="25">
        <f t="shared" si="20"/>
        <v>0</v>
      </c>
      <c r="U124" s="5">
        <v>0</v>
      </c>
      <c r="V124" s="5">
        <v>0</v>
      </c>
      <c r="W124" s="25">
        <f t="shared" si="21"/>
        <v>1</v>
      </c>
      <c r="X124" s="5">
        <v>1</v>
      </c>
      <c r="Y124" s="5">
        <v>0</v>
      </c>
      <c r="Z124" s="25">
        <f t="shared" si="22"/>
        <v>0</v>
      </c>
      <c r="AA124" s="5">
        <v>0</v>
      </c>
      <c r="AB124" s="5">
        <v>0</v>
      </c>
    </row>
    <row r="125" spans="1:28" s="4" customFormat="1" ht="14.25" x14ac:dyDescent="0.2">
      <c r="A125" s="1">
        <v>98</v>
      </c>
      <c r="B125" s="25">
        <f t="shared" si="14"/>
        <v>1</v>
      </c>
      <c r="C125" s="25">
        <f t="shared" si="12"/>
        <v>1</v>
      </c>
      <c r="D125" s="25">
        <f t="shared" si="13"/>
        <v>0</v>
      </c>
      <c r="E125" s="25">
        <f t="shared" si="15"/>
        <v>0</v>
      </c>
      <c r="F125" s="5">
        <v>0</v>
      </c>
      <c r="G125" s="5">
        <v>0</v>
      </c>
      <c r="H125" s="25">
        <f t="shared" si="16"/>
        <v>0</v>
      </c>
      <c r="I125" s="5">
        <v>0</v>
      </c>
      <c r="J125" s="5">
        <v>0</v>
      </c>
      <c r="K125" s="25">
        <f t="shared" si="17"/>
        <v>1</v>
      </c>
      <c r="L125" s="5">
        <v>1</v>
      </c>
      <c r="M125" s="5">
        <v>0</v>
      </c>
      <c r="N125" s="25">
        <f t="shared" si="18"/>
        <v>0</v>
      </c>
      <c r="O125" s="5">
        <v>0</v>
      </c>
      <c r="P125" s="5">
        <v>0</v>
      </c>
      <c r="Q125" s="25">
        <f t="shared" si="19"/>
        <v>0</v>
      </c>
      <c r="R125" s="5">
        <v>0</v>
      </c>
      <c r="S125" s="5">
        <v>0</v>
      </c>
      <c r="T125" s="25">
        <f t="shared" si="20"/>
        <v>0</v>
      </c>
      <c r="U125" s="5">
        <v>0</v>
      </c>
      <c r="V125" s="5">
        <v>0</v>
      </c>
      <c r="W125" s="25">
        <f t="shared" si="21"/>
        <v>0</v>
      </c>
      <c r="X125" s="5">
        <v>0</v>
      </c>
      <c r="Y125" s="5">
        <v>0</v>
      </c>
      <c r="Z125" s="25">
        <f t="shared" si="22"/>
        <v>0</v>
      </c>
      <c r="AA125" s="5">
        <v>0</v>
      </c>
      <c r="AB125" s="5">
        <v>0</v>
      </c>
    </row>
    <row r="126" spans="1:28" ht="14.25" x14ac:dyDescent="0.2">
      <c r="A126" s="1">
        <v>99</v>
      </c>
      <c r="B126" s="25">
        <f t="shared" si="14"/>
        <v>1</v>
      </c>
      <c r="C126" s="25">
        <f t="shared" si="12"/>
        <v>0</v>
      </c>
      <c r="D126" s="25">
        <f t="shared" si="13"/>
        <v>1</v>
      </c>
      <c r="E126" s="25">
        <f t="shared" si="15"/>
        <v>0</v>
      </c>
      <c r="F126" s="5">
        <v>0</v>
      </c>
      <c r="G126" s="5">
        <v>0</v>
      </c>
      <c r="H126" s="25">
        <f t="shared" si="16"/>
        <v>0</v>
      </c>
      <c r="I126" s="5">
        <v>0</v>
      </c>
      <c r="J126" s="5">
        <v>0</v>
      </c>
      <c r="K126" s="25">
        <f t="shared" si="17"/>
        <v>0</v>
      </c>
      <c r="L126" s="5">
        <v>0</v>
      </c>
      <c r="M126" s="5">
        <v>0</v>
      </c>
      <c r="N126" s="25">
        <f t="shared" si="18"/>
        <v>1</v>
      </c>
      <c r="O126" s="5">
        <v>0</v>
      </c>
      <c r="P126" s="5">
        <v>1</v>
      </c>
      <c r="Q126" s="25">
        <f t="shared" si="19"/>
        <v>0</v>
      </c>
      <c r="R126" s="5">
        <v>0</v>
      </c>
      <c r="S126" s="5">
        <v>0</v>
      </c>
      <c r="T126" s="25">
        <f t="shared" si="20"/>
        <v>0</v>
      </c>
      <c r="U126" s="5">
        <v>0</v>
      </c>
      <c r="V126" s="5">
        <v>0</v>
      </c>
      <c r="W126" s="25">
        <f t="shared" si="21"/>
        <v>0</v>
      </c>
      <c r="X126" s="5">
        <v>0</v>
      </c>
      <c r="Y126" s="5">
        <v>0</v>
      </c>
      <c r="Z126" s="25">
        <f t="shared" si="22"/>
        <v>0</v>
      </c>
      <c r="AA126" s="5">
        <v>0</v>
      </c>
      <c r="AB126" s="5">
        <v>0</v>
      </c>
    </row>
    <row r="127" spans="1:28" ht="14.25" x14ac:dyDescent="0.2">
      <c r="A127" s="8" t="s">
        <v>3</v>
      </c>
      <c r="B127" s="7">
        <f t="shared" si="14"/>
        <v>0</v>
      </c>
      <c r="C127" s="7">
        <f t="shared" si="12"/>
        <v>0</v>
      </c>
      <c r="D127" s="7">
        <f t="shared" si="13"/>
        <v>0</v>
      </c>
      <c r="E127" s="7">
        <f t="shared" si="15"/>
        <v>0</v>
      </c>
      <c r="F127" s="7">
        <v>0</v>
      </c>
      <c r="G127" s="9">
        <v>0</v>
      </c>
      <c r="H127" s="7">
        <f t="shared" si="16"/>
        <v>0</v>
      </c>
      <c r="I127" s="7">
        <v>0</v>
      </c>
      <c r="J127" s="9">
        <v>0</v>
      </c>
      <c r="K127" s="7">
        <f t="shared" si="17"/>
        <v>0</v>
      </c>
      <c r="L127" s="7">
        <v>0</v>
      </c>
      <c r="M127" s="9">
        <v>0</v>
      </c>
      <c r="N127" s="7">
        <f t="shared" si="18"/>
        <v>0</v>
      </c>
      <c r="O127" s="7">
        <v>0</v>
      </c>
      <c r="P127" s="9">
        <v>0</v>
      </c>
      <c r="Q127" s="7">
        <f t="shared" si="19"/>
        <v>0</v>
      </c>
      <c r="R127" s="7">
        <v>0</v>
      </c>
      <c r="S127" s="9">
        <v>0</v>
      </c>
      <c r="T127" s="7">
        <f t="shared" si="20"/>
        <v>0</v>
      </c>
      <c r="U127" s="7">
        <v>0</v>
      </c>
      <c r="V127" s="9">
        <v>0</v>
      </c>
      <c r="W127" s="7">
        <f t="shared" si="21"/>
        <v>0</v>
      </c>
      <c r="X127" s="7">
        <v>0</v>
      </c>
      <c r="Y127" s="9">
        <v>0</v>
      </c>
      <c r="Z127" s="7">
        <f t="shared" si="22"/>
        <v>0</v>
      </c>
      <c r="AA127" s="7">
        <v>0</v>
      </c>
      <c r="AB127" s="9">
        <v>0</v>
      </c>
    </row>
    <row r="128" spans="1:28" ht="15" x14ac:dyDescent="0.25">
      <c r="S128" s="13"/>
      <c r="V128" s="2">
        <v>0</v>
      </c>
    </row>
  </sheetData>
  <mergeCells count="20">
    <mergeCell ref="Q5:S5"/>
    <mergeCell ref="T5:V5"/>
    <mergeCell ref="W5:Y5"/>
    <mergeCell ref="Z5:AB5"/>
    <mergeCell ref="B5:D5"/>
    <mergeCell ref="E5:G5"/>
    <mergeCell ref="H5:J5"/>
    <mergeCell ref="K5:M5"/>
    <mergeCell ref="N5:P5"/>
    <mergeCell ref="Z3:AB3"/>
    <mergeCell ref="A1:S1"/>
    <mergeCell ref="A3:A4"/>
    <mergeCell ref="W3:Y3"/>
    <mergeCell ref="N3:P3"/>
    <mergeCell ref="Q3:S3"/>
    <mergeCell ref="T3:V3"/>
    <mergeCell ref="B3:D3"/>
    <mergeCell ref="E3:G3"/>
    <mergeCell ref="H3:J3"/>
    <mergeCell ref="K3:M3"/>
  </mergeCells>
  <phoneticPr fontId="3" type="noConversion"/>
  <pageMargins left="0.78740157480314965" right="0.78740157480314965" top="1.1811023622047245" bottom="0.59055118110236227" header="0.51181102362204722" footer="0.51181102362204722"/>
  <pageSetup paperSize="9" orientation="landscape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C000"/>
  </sheetPr>
  <dimension ref="A1:EC127"/>
  <sheetViews>
    <sheetView workbookViewId="0">
      <pane xSplit="4" ySplit="4" topLeftCell="CK5" activePane="bottomRight" state="frozen"/>
      <selection pane="topRight" activeCell="E1" sqref="E1"/>
      <selection pane="bottomLeft" activeCell="A5" sqref="A5"/>
      <selection pane="bottomRight" activeCell="ED5" sqref="ED5"/>
    </sheetView>
  </sheetViews>
  <sheetFormatPr defaultRowHeight="12.75" x14ac:dyDescent="0.2"/>
  <cols>
    <col min="1" max="1" width="6.7109375" style="3" customWidth="1"/>
    <col min="2" max="4" width="7" style="2" bestFit="1" customWidth="1"/>
    <col min="5" max="19" width="5" style="2" bestFit="1" customWidth="1"/>
    <col min="20" max="20" width="6" style="2" bestFit="1" customWidth="1"/>
    <col min="21" max="31" width="5" style="2" bestFit="1" customWidth="1"/>
    <col min="32" max="32" width="6" style="2" bestFit="1" customWidth="1"/>
    <col min="33" max="58" width="5" style="2" bestFit="1" customWidth="1"/>
    <col min="59" max="59" width="6" style="2" bestFit="1" customWidth="1"/>
    <col min="60" max="67" width="5" style="2" bestFit="1" customWidth="1"/>
    <col min="68" max="68" width="6" style="2" bestFit="1" customWidth="1"/>
    <col min="69" max="88" width="5" style="2" bestFit="1" customWidth="1"/>
    <col min="89" max="89" width="6" style="2" bestFit="1" customWidth="1"/>
    <col min="90" max="100" width="5" style="2" bestFit="1" customWidth="1"/>
    <col min="101" max="101" width="6" style="2" bestFit="1" customWidth="1"/>
    <col min="102" max="102" width="6.28515625" style="2" customWidth="1"/>
    <col min="103" max="103" width="6" style="2" bestFit="1" customWidth="1"/>
    <col min="104" max="112" width="5" style="2" bestFit="1" customWidth="1"/>
    <col min="113" max="113" width="6" style="2" bestFit="1" customWidth="1"/>
    <col min="114" max="133" width="5" style="2" bestFit="1" customWidth="1"/>
    <col min="134" max="16384" width="9.140625" style="2"/>
  </cols>
  <sheetData>
    <row r="1" spans="1:133" ht="15.75" customHeight="1" x14ac:dyDescent="0.2">
      <c r="A1" s="65" t="s">
        <v>106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</row>
    <row r="2" spans="1:133" x14ac:dyDescent="0.2">
      <c r="B2" s="16">
        <f>B7+B13+B19+B26+B27+B28+B29</f>
        <v>131639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</row>
    <row r="3" spans="1:133" s="3" customFormat="1" x14ac:dyDescent="0.2">
      <c r="A3" s="83" t="s">
        <v>66</v>
      </c>
      <c r="B3" s="83" t="s">
        <v>100</v>
      </c>
      <c r="C3" s="83"/>
      <c r="D3" s="83"/>
      <c r="E3" s="83" t="s">
        <v>27</v>
      </c>
      <c r="F3" s="83"/>
      <c r="G3" s="83"/>
      <c r="H3" s="83" t="s">
        <v>28</v>
      </c>
      <c r="I3" s="83"/>
      <c r="J3" s="83"/>
      <c r="K3" s="83" t="s">
        <v>29</v>
      </c>
      <c r="L3" s="83"/>
      <c r="M3" s="83"/>
      <c r="N3" s="83" t="s">
        <v>30</v>
      </c>
      <c r="O3" s="83"/>
      <c r="P3" s="83"/>
      <c r="Q3" s="83" t="s">
        <v>31</v>
      </c>
      <c r="R3" s="83"/>
      <c r="S3" s="83"/>
      <c r="T3" s="83" t="s">
        <v>35</v>
      </c>
      <c r="U3" s="83"/>
      <c r="V3" s="83"/>
      <c r="W3" s="83" t="s">
        <v>36</v>
      </c>
      <c r="X3" s="83"/>
      <c r="Y3" s="83"/>
      <c r="Z3" s="83" t="s">
        <v>37</v>
      </c>
      <c r="AA3" s="83"/>
      <c r="AB3" s="83"/>
      <c r="AC3" s="83" t="s">
        <v>38</v>
      </c>
      <c r="AD3" s="83"/>
      <c r="AE3" s="83"/>
      <c r="AF3" s="83" t="s">
        <v>39</v>
      </c>
      <c r="AG3" s="83"/>
      <c r="AH3" s="83"/>
      <c r="AI3" s="83" t="s">
        <v>40</v>
      </c>
      <c r="AJ3" s="83"/>
      <c r="AK3" s="83"/>
      <c r="AL3" s="83" t="s">
        <v>41</v>
      </c>
      <c r="AM3" s="83"/>
      <c r="AN3" s="83"/>
      <c r="AO3" s="83" t="s">
        <v>42</v>
      </c>
      <c r="AP3" s="83"/>
      <c r="AQ3" s="83"/>
      <c r="AR3" s="83" t="s">
        <v>43</v>
      </c>
      <c r="AS3" s="83"/>
      <c r="AT3" s="83"/>
      <c r="AU3" s="83" t="s">
        <v>44</v>
      </c>
      <c r="AV3" s="83"/>
      <c r="AW3" s="83"/>
      <c r="AX3" s="83" t="s">
        <v>45</v>
      </c>
      <c r="AY3" s="83"/>
      <c r="AZ3" s="83"/>
      <c r="BA3" s="83" t="s">
        <v>46</v>
      </c>
      <c r="BB3" s="83"/>
      <c r="BC3" s="83"/>
      <c r="BD3" s="83" t="s">
        <v>47</v>
      </c>
      <c r="BE3" s="83"/>
      <c r="BF3" s="83"/>
      <c r="BG3" s="83" t="s">
        <v>48</v>
      </c>
      <c r="BH3" s="83"/>
      <c r="BI3" s="83"/>
      <c r="BJ3" s="83" t="s">
        <v>49</v>
      </c>
      <c r="BK3" s="83"/>
      <c r="BL3" s="83"/>
      <c r="BM3" s="83" t="s">
        <v>50</v>
      </c>
      <c r="BN3" s="83"/>
      <c r="BO3" s="83"/>
      <c r="BP3" s="83" t="s">
        <v>51</v>
      </c>
      <c r="BQ3" s="83"/>
      <c r="BR3" s="83"/>
      <c r="BS3" s="83" t="s">
        <v>52</v>
      </c>
      <c r="BT3" s="83"/>
      <c r="BU3" s="83"/>
      <c r="BV3" s="83" t="s">
        <v>57</v>
      </c>
      <c r="BW3" s="83"/>
      <c r="BX3" s="83"/>
      <c r="BY3" s="83" t="s">
        <v>58</v>
      </c>
      <c r="BZ3" s="83"/>
      <c r="CA3" s="83"/>
      <c r="CB3" s="83" t="s">
        <v>59</v>
      </c>
      <c r="CC3" s="83"/>
      <c r="CD3" s="83"/>
      <c r="CE3" s="83" t="s">
        <v>60</v>
      </c>
      <c r="CF3" s="83"/>
      <c r="CG3" s="83"/>
      <c r="CH3" s="83" t="s">
        <v>61</v>
      </c>
      <c r="CI3" s="83"/>
      <c r="CJ3" s="83"/>
      <c r="CK3" s="83" t="s">
        <v>62</v>
      </c>
      <c r="CL3" s="83"/>
      <c r="CM3" s="83"/>
      <c r="CN3" s="83" t="s">
        <v>63</v>
      </c>
      <c r="CO3" s="83"/>
      <c r="CP3" s="83"/>
      <c r="CQ3" s="83" t="s">
        <v>64</v>
      </c>
      <c r="CR3" s="83"/>
      <c r="CS3" s="83"/>
      <c r="CT3" s="83" t="s">
        <v>65</v>
      </c>
      <c r="CU3" s="83"/>
      <c r="CV3" s="83"/>
      <c r="CW3" s="83" t="s">
        <v>71</v>
      </c>
      <c r="CX3" s="83"/>
      <c r="CY3" s="83"/>
      <c r="CZ3" s="83" t="s">
        <v>72</v>
      </c>
      <c r="DA3" s="83"/>
      <c r="DB3" s="83"/>
      <c r="DC3" s="83" t="s">
        <v>73</v>
      </c>
      <c r="DD3" s="83"/>
      <c r="DE3" s="83"/>
      <c r="DF3" s="83" t="s">
        <v>74</v>
      </c>
      <c r="DG3" s="83"/>
      <c r="DH3" s="83"/>
      <c r="DI3" s="83" t="s">
        <v>75</v>
      </c>
      <c r="DJ3" s="83"/>
      <c r="DK3" s="83"/>
      <c r="DL3" s="83" t="s">
        <v>76</v>
      </c>
      <c r="DM3" s="83"/>
      <c r="DN3" s="83"/>
      <c r="DO3" s="83" t="s">
        <v>77</v>
      </c>
      <c r="DP3" s="83"/>
      <c r="DQ3" s="83"/>
      <c r="DR3" s="83" t="s">
        <v>78</v>
      </c>
      <c r="DS3" s="83"/>
      <c r="DT3" s="83"/>
      <c r="DU3" s="83" t="s">
        <v>79</v>
      </c>
      <c r="DV3" s="83"/>
      <c r="DW3" s="83"/>
      <c r="DX3" s="83" t="s">
        <v>80</v>
      </c>
      <c r="DY3" s="83"/>
      <c r="DZ3" s="83"/>
      <c r="EA3" s="83" t="s">
        <v>81</v>
      </c>
      <c r="EB3" s="83"/>
      <c r="EC3" s="83"/>
    </row>
    <row r="4" spans="1:133" s="3" customFormat="1" x14ac:dyDescent="0.2">
      <c r="A4" s="83"/>
      <c r="B4" s="1" t="s">
        <v>32</v>
      </c>
      <c r="C4" s="1" t="s">
        <v>33</v>
      </c>
      <c r="D4" s="1" t="s">
        <v>34</v>
      </c>
      <c r="E4" s="1" t="s">
        <v>32</v>
      </c>
      <c r="F4" s="1" t="s">
        <v>33</v>
      </c>
      <c r="G4" s="1" t="s">
        <v>34</v>
      </c>
      <c r="H4" s="1" t="s">
        <v>32</v>
      </c>
      <c r="I4" s="1" t="s">
        <v>33</v>
      </c>
      <c r="J4" s="1" t="s">
        <v>34</v>
      </c>
      <c r="K4" s="1" t="s">
        <v>32</v>
      </c>
      <c r="L4" s="1" t="s">
        <v>33</v>
      </c>
      <c r="M4" s="1" t="s">
        <v>34</v>
      </c>
      <c r="N4" s="1" t="s">
        <v>32</v>
      </c>
      <c r="O4" s="1" t="s">
        <v>33</v>
      </c>
      <c r="P4" s="1" t="s">
        <v>34</v>
      </c>
      <c r="Q4" s="1" t="s">
        <v>32</v>
      </c>
      <c r="R4" s="1" t="s">
        <v>33</v>
      </c>
      <c r="S4" s="1" t="s">
        <v>34</v>
      </c>
      <c r="T4" s="1" t="s">
        <v>32</v>
      </c>
      <c r="U4" s="1" t="s">
        <v>33</v>
      </c>
      <c r="V4" s="1" t="s">
        <v>34</v>
      </c>
      <c r="W4" s="1" t="s">
        <v>32</v>
      </c>
      <c r="X4" s="1" t="s">
        <v>33</v>
      </c>
      <c r="Y4" s="1" t="s">
        <v>34</v>
      </c>
      <c r="Z4" s="1" t="s">
        <v>32</v>
      </c>
      <c r="AA4" s="1" t="s">
        <v>33</v>
      </c>
      <c r="AB4" s="1" t="s">
        <v>34</v>
      </c>
      <c r="AC4" s="1" t="s">
        <v>32</v>
      </c>
      <c r="AD4" s="1" t="s">
        <v>33</v>
      </c>
      <c r="AE4" s="1" t="s">
        <v>34</v>
      </c>
      <c r="AF4" s="1" t="s">
        <v>32</v>
      </c>
      <c r="AG4" s="1" t="s">
        <v>33</v>
      </c>
      <c r="AH4" s="1" t="s">
        <v>34</v>
      </c>
      <c r="AI4" s="1" t="s">
        <v>32</v>
      </c>
      <c r="AJ4" s="1" t="s">
        <v>33</v>
      </c>
      <c r="AK4" s="1" t="s">
        <v>34</v>
      </c>
      <c r="AL4" s="1" t="s">
        <v>32</v>
      </c>
      <c r="AM4" s="1" t="s">
        <v>33</v>
      </c>
      <c r="AN4" s="1" t="s">
        <v>34</v>
      </c>
      <c r="AO4" s="1" t="s">
        <v>32</v>
      </c>
      <c r="AP4" s="1" t="s">
        <v>33</v>
      </c>
      <c r="AQ4" s="1" t="s">
        <v>34</v>
      </c>
      <c r="AR4" s="1" t="s">
        <v>32</v>
      </c>
      <c r="AS4" s="1" t="s">
        <v>33</v>
      </c>
      <c r="AT4" s="1" t="s">
        <v>34</v>
      </c>
      <c r="AU4" s="1" t="s">
        <v>32</v>
      </c>
      <c r="AV4" s="1" t="s">
        <v>33</v>
      </c>
      <c r="AW4" s="1" t="s">
        <v>34</v>
      </c>
      <c r="AX4" s="1" t="s">
        <v>32</v>
      </c>
      <c r="AY4" s="1" t="s">
        <v>33</v>
      </c>
      <c r="AZ4" s="1" t="s">
        <v>34</v>
      </c>
      <c r="BA4" s="1" t="s">
        <v>32</v>
      </c>
      <c r="BB4" s="1" t="s">
        <v>33</v>
      </c>
      <c r="BC4" s="1" t="s">
        <v>34</v>
      </c>
      <c r="BD4" s="1" t="s">
        <v>32</v>
      </c>
      <c r="BE4" s="1" t="s">
        <v>33</v>
      </c>
      <c r="BF4" s="1" t="s">
        <v>34</v>
      </c>
      <c r="BG4" s="1" t="s">
        <v>32</v>
      </c>
      <c r="BH4" s="1" t="s">
        <v>33</v>
      </c>
      <c r="BI4" s="1" t="s">
        <v>34</v>
      </c>
      <c r="BJ4" s="1" t="s">
        <v>32</v>
      </c>
      <c r="BK4" s="1" t="s">
        <v>33</v>
      </c>
      <c r="BL4" s="1" t="s">
        <v>34</v>
      </c>
      <c r="BM4" s="1" t="s">
        <v>32</v>
      </c>
      <c r="BN4" s="1" t="s">
        <v>33</v>
      </c>
      <c r="BO4" s="1" t="s">
        <v>34</v>
      </c>
      <c r="BP4" s="1" t="s">
        <v>32</v>
      </c>
      <c r="BQ4" s="1" t="s">
        <v>33</v>
      </c>
      <c r="BR4" s="1" t="s">
        <v>34</v>
      </c>
      <c r="BS4" s="1" t="s">
        <v>32</v>
      </c>
      <c r="BT4" s="1" t="s">
        <v>33</v>
      </c>
      <c r="BU4" s="1" t="s">
        <v>34</v>
      </c>
      <c r="BV4" s="1" t="s">
        <v>32</v>
      </c>
      <c r="BW4" s="1" t="s">
        <v>33</v>
      </c>
      <c r="BX4" s="1" t="s">
        <v>34</v>
      </c>
      <c r="BY4" s="1" t="s">
        <v>32</v>
      </c>
      <c r="BZ4" s="1" t="s">
        <v>33</v>
      </c>
      <c r="CA4" s="1" t="s">
        <v>34</v>
      </c>
      <c r="CB4" s="1" t="s">
        <v>32</v>
      </c>
      <c r="CC4" s="1" t="s">
        <v>33</v>
      </c>
      <c r="CD4" s="1" t="s">
        <v>34</v>
      </c>
      <c r="CE4" s="1" t="s">
        <v>32</v>
      </c>
      <c r="CF4" s="1" t="s">
        <v>33</v>
      </c>
      <c r="CG4" s="1" t="s">
        <v>34</v>
      </c>
      <c r="CH4" s="1" t="s">
        <v>32</v>
      </c>
      <c r="CI4" s="1" t="s">
        <v>33</v>
      </c>
      <c r="CJ4" s="1" t="s">
        <v>34</v>
      </c>
      <c r="CK4" s="1" t="s">
        <v>53</v>
      </c>
      <c r="CL4" s="1" t="s">
        <v>54</v>
      </c>
      <c r="CM4" s="1" t="s">
        <v>55</v>
      </c>
      <c r="CN4" s="1" t="s">
        <v>53</v>
      </c>
      <c r="CO4" s="1" t="s">
        <v>54</v>
      </c>
      <c r="CP4" s="1" t="s">
        <v>55</v>
      </c>
      <c r="CQ4" s="1" t="s">
        <v>53</v>
      </c>
      <c r="CR4" s="1" t="s">
        <v>54</v>
      </c>
      <c r="CS4" s="1" t="s">
        <v>55</v>
      </c>
      <c r="CT4" s="1" t="s">
        <v>53</v>
      </c>
      <c r="CU4" s="1" t="s">
        <v>54</v>
      </c>
      <c r="CV4" s="1" t="s">
        <v>55</v>
      </c>
      <c r="CW4" s="1" t="s">
        <v>53</v>
      </c>
      <c r="CX4" s="1" t="s">
        <v>54</v>
      </c>
      <c r="CY4" s="1" t="s">
        <v>55</v>
      </c>
      <c r="CZ4" s="1" t="s">
        <v>53</v>
      </c>
      <c r="DA4" s="1" t="s">
        <v>54</v>
      </c>
      <c r="DB4" s="1" t="s">
        <v>55</v>
      </c>
      <c r="DC4" s="1" t="s">
        <v>53</v>
      </c>
      <c r="DD4" s="1" t="s">
        <v>54</v>
      </c>
      <c r="DE4" s="1" t="s">
        <v>55</v>
      </c>
      <c r="DF4" s="1" t="s">
        <v>53</v>
      </c>
      <c r="DG4" s="1" t="s">
        <v>54</v>
      </c>
      <c r="DH4" s="1" t="s">
        <v>55</v>
      </c>
      <c r="DI4" s="1" t="s">
        <v>53</v>
      </c>
      <c r="DJ4" s="1" t="s">
        <v>54</v>
      </c>
      <c r="DK4" s="1" t="s">
        <v>55</v>
      </c>
      <c r="DL4" s="1" t="s">
        <v>53</v>
      </c>
      <c r="DM4" s="1" t="s">
        <v>54</v>
      </c>
      <c r="DN4" s="1" t="s">
        <v>55</v>
      </c>
      <c r="DO4" s="1" t="s">
        <v>53</v>
      </c>
      <c r="DP4" s="1" t="s">
        <v>54</v>
      </c>
      <c r="DQ4" s="1" t="s">
        <v>55</v>
      </c>
      <c r="DR4" s="1" t="s">
        <v>53</v>
      </c>
      <c r="DS4" s="1" t="s">
        <v>54</v>
      </c>
      <c r="DT4" s="1" t="s">
        <v>55</v>
      </c>
      <c r="DU4" s="1" t="s">
        <v>53</v>
      </c>
      <c r="DV4" s="1" t="s">
        <v>54</v>
      </c>
      <c r="DW4" s="1" t="s">
        <v>55</v>
      </c>
      <c r="DX4" s="1" t="s">
        <v>53</v>
      </c>
      <c r="DY4" s="1" t="s">
        <v>54</v>
      </c>
      <c r="DZ4" s="1" t="s">
        <v>55</v>
      </c>
      <c r="EA4" s="1" t="s">
        <v>53</v>
      </c>
      <c r="EB4" s="1" t="s">
        <v>54</v>
      </c>
      <c r="EC4" s="1" t="s">
        <v>55</v>
      </c>
    </row>
    <row r="5" spans="1:133" s="3" customFormat="1" x14ac:dyDescent="0.2">
      <c r="A5" s="8" t="s">
        <v>82</v>
      </c>
      <c r="B5" s="84">
        <f>E5+H5+K5+N5+Q5+T5+W5+Z5+AC5+AF5+AI5+AL5+AO5+AR5+AU5+AX5+BA5+BD5+BG5+BJ5+BM5+BP5+BS5+BV5+BY5+CB5+CE5+CH5+CK5+CN5+CQ5+CT5+CW5+CZ5+DC5+DF5+DI5+DL5+DO5+DR5+DU5+DX5+EA5</f>
        <v>100482</v>
      </c>
      <c r="C5" s="84"/>
      <c r="D5" s="84"/>
      <c r="E5" s="84">
        <v>2812</v>
      </c>
      <c r="F5" s="84"/>
      <c r="G5" s="84"/>
      <c r="H5" s="84">
        <v>2344</v>
      </c>
      <c r="I5" s="84"/>
      <c r="J5" s="84"/>
      <c r="K5" s="84">
        <v>2450</v>
      </c>
      <c r="L5" s="84"/>
      <c r="M5" s="84"/>
      <c r="N5" s="84">
        <v>2112</v>
      </c>
      <c r="O5" s="84"/>
      <c r="P5" s="84"/>
      <c r="Q5" s="84">
        <v>1721</v>
      </c>
      <c r="R5" s="84"/>
      <c r="S5" s="84"/>
      <c r="T5" s="84">
        <v>2810</v>
      </c>
      <c r="U5" s="84"/>
      <c r="V5" s="84"/>
      <c r="W5" s="84">
        <v>2424</v>
      </c>
      <c r="X5" s="84"/>
      <c r="Y5" s="84"/>
      <c r="Z5" s="84">
        <v>2174</v>
      </c>
      <c r="AA5" s="84"/>
      <c r="AB5" s="84"/>
      <c r="AC5" s="84">
        <v>1764</v>
      </c>
      <c r="AD5" s="84"/>
      <c r="AE5" s="84"/>
      <c r="AF5" s="84">
        <v>2575</v>
      </c>
      <c r="AG5" s="84"/>
      <c r="AH5" s="84"/>
      <c r="AI5" s="84">
        <v>2497</v>
      </c>
      <c r="AJ5" s="84"/>
      <c r="AK5" s="84"/>
      <c r="AL5" s="84">
        <v>1160</v>
      </c>
      <c r="AM5" s="84"/>
      <c r="AN5" s="84"/>
      <c r="AO5" s="84">
        <v>1334</v>
      </c>
      <c r="AP5" s="84"/>
      <c r="AQ5" s="84"/>
      <c r="AR5" s="84">
        <v>1268</v>
      </c>
      <c r="AS5" s="84"/>
      <c r="AT5" s="84"/>
      <c r="AU5" s="84">
        <v>1467</v>
      </c>
      <c r="AV5" s="84"/>
      <c r="AW5" s="84"/>
      <c r="AX5" s="84">
        <v>1516</v>
      </c>
      <c r="AY5" s="84"/>
      <c r="AZ5" s="84"/>
      <c r="BA5" s="84">
        <v>1445</v>
      </c>
      <c r="BB5" s="84"/>
      <c r="BC5" s="84"/>
      <c r="BD5" s="84">
        <v>2232</v>
      </c>
      <c r="BE5" s="84"/>
      <c r="BF5" s="84"/>
      <c r="BG5" s="84">
        <v>3788</v>
      </c>
      <c r="BH5" s="84"/>
      <c r="BI5" s="84"/>
      <c r="BJ5" s="84">
        <v>2228</v>
      </c>
      <c r="BK5" s="84"/>
      <c r="BL5" s="84"/>
      <c r="BM5" s="84">
        <v>3100</v>
      </c>
      <c r="BN5" s="84"/>
      <c r="BO5" s="84"/>
      <c r="BP5" s="84">
        <v>3552</v>
      </c>
      <c r="BQ5" s="84"/>
      <c r="BR5" s="84"/>
      <c r="BS5" s="84">
        <v>1794</v>
      </c>
      <c r="BT5" s="84"/>
      <c r="BU5" s="84"/>
      <c r="BV5" s="84">
        <v>3150</v>
      </c>
      <c r="BW5" s="84"/>
      <c r="BX5" s="84"/>
      <c r="BY5" s="84">
        <v>2606</v>
      </c>
      <c r="BZ5" s="84"/>
      <c r="CA5" s="84"/>
      <c r="CB5" s="84">
        <v>2994</v>
      </c>
      <c r="CC5" s="84"/>
      <c r="CD5" s="84"/>
      <c r="CE5" s="84">
        <v>2375</v>
      </c>
      <c r="CF5" s="84"/>
      <c r="CG5" s="84"/>
      <c r="CH5" s="84">
        <v>2202</v>
      </c>
      <c r="CI5" s="84"/>
      <c r="CJ5" s="84"/>
      <c r="CK5" s="84">
        <v>3326</v>
      </c>
      <c r="CL5" s="84"/>
      <c r="CM5" s="84"/>
      <c r="CN5" s="84">
        <v>1310</v>
      </c>
      <c r="CO5" s="84"/>
      <c r="CP5" s="84"/>
      <c r="CQ5" s="84">
        <v>1914</v>
      </c>
      <c r="CR5" s="84"/>
      <c r="CS5" s="84"/>
      <c r="CT5" s="84">
        <v>2171</v>
      </c>
      <c r="CU5" s="84"/>
      <c r="CV5" s="84"/>
      <c r="CW5" s="84">
        <v>6587</v>
      </c>
      <c r="CX5" s="84"/>
      <c r="CY5" s="84"/>
      <c r="CZ5" s="84">
        <v>2778</v>
      </c>
      <c r="DA5" s="84"/>
      <c r="DB5" s="84"/>
      <c r="DC5" s="84">
        <v>1627</v>
      </c>
      <c r="DD5" s="84"/>
      <c r="DE5" s="84"/>
      <c r="DF5" s="84">
        <v>2611</v>
      </c>
      <c r="DG5" s="84"/>
      <c r="DH5" s="84"/>
      <c r="DI5" s="84">
        <v>3045</v>
      </c>
      <c r="DJ5" s="84"/>
      <c r="DK5" s="84"/>
      <c r="DL5" s="84">
        <v>1901</v>
      </c>
      <c r="DM5" s="84"/>
      <c r="DN5" s="84"/>
      <c r="DO5" s="84">
        <v>1537</v>
      </c>
      <c r="DP5" s="84"/>
      <c r="DQ5" s="84"/>
      <c r="DR5" s="84">
        <v>2374</v>
      </c>
      <c r="DS5" s="84"/>
      <c r="DT5" s="84"/>
      <c r="DU5" s="84">
        <v>2339</v>
      </c>
      <c r="DV5" s="84"/>
      <c r="DW5" s="84"/>
      <c r="DX5" s="84">
        <v>1699</v>
      </c>
      <c r="DY5" s="84"/>
      <c r="DZ5" s="84"/>
      <c r="EA5" s="84">
        <v>1369</v>
      </c>
      <c r="EB5" s="84"/>
      <c r="EC5" s="84"/>
    </row>
    <row r="6" spans="1:133" x14ac:dyDescent="0.2">
      <c r="A6" s="6" t="s">
        <v>67</v>
      </c>
      <c r="B6" s="7">
        <f>B7+B13+B19+B25+B31+B37+B43+B49+B55+B61+B67+B73+B79+B85+B91+B97+B103+B109+B115+B121+B127</f>
        <v>339203</v>
      </c>
      <c r="C6" s="7">
        <f>C7+C13+C19+C25+C31+C37+C43+C49+C55+C61+C67+C73+C79+C85+C91+C97+C103+C109+C115+C121+C127</f>
        <v>167738</v>
      </c>
      <c r="D6" s="7">
        <f>D7+D13+D19+D25+D31+D37+D43+D49+D55+D61+D67+D73+D79+D85+D91+D97+D103+D109+D115+D121+D127</f>
        <v>171465</v>
      </c>
      <c r="E6" s="7">
        <f>E7+E13+E19+E25+E31+E37+E43+E49+E55+E61+E67+E73+E79+E85+E91+E97+E103+E109+E115+E121+E127</f>
        <v>9387</v>
      </c>
      <c r="F6" s="7">
        <f>F7+F13+F19+F25+F31+F37+F43+F49+F55+F61+F67+F73+F79+F85+F91+F97+F103+F109+F115+F121+F127</f>
        <v>4706</v>
      </c>
      <c r="G6" s="7">
        <f>G7+G13+G19+G25+G31+G37+G43+G49+G55+G61+G67+G73+G79+G85+G91+G97+G103+G109+G115+G121+G127</f>
        <v>4681</v>
      </c>
      <c r="H6" s="7">
        <f>H7+H13+H19+H25+H31+H37+H43+H49+H55+H61+H67+H73+H79+H85+H91+H97+H103+H109+H115+H121+H127</f>
        <v>7678</v>
      </c>
      <c r="I6" s="7">
        <f>I7+I13+I19+I25+I31+I37+I43+I49+I55+I61+I67+I73+I79+I85+I91+I97+I103+I109+I115+I121+I127</f>
        <v>3832</v>
      </c>
      <c r="J6" s="7">
        <f>J7+J13+J19+J25+J31+J37+J43+J49+J55+J61+J67+J73+J79+J85+J91+J97+J103+J109+J115+J121+J127</f>
        <v>3846</v>
      </c>
      <c r="K6" s="7">
        <f>K7+K13+K19+K25+K31+K37+K43+K49+K55+K61+K67+K73+K79+K85+K91+K97+K103+K109+K115+K121+K127</f>
        <v>8597</v>
      </c>
      <c r="L6" s="7">
        <f>L7+L13+L19+L25+L31+L37+L43+L49+L55+L61+L67+L73+L79+L85+L91+L97+L103+L109+L115+L121+L127</f>
        <v>4373</v>
      </c>
      <c r="M6" s="7">
        <f>M7+M13+M19+M25+M31+M37+M43+M49+M55+M61+M67+M73+M79+M85+M91+M97+M103+M109+M115+M121+M127</f>
        <v>4224</v>
      </c>
      <c r="N6" s="7">
        <f>N7+N13+N19+N25+N31+N37+N43+N49+N55+N61+N67+N73+N79+N85+N91+N97+N103+N109+N115+N121+N127</f>
        <v>6772</v>
      </c>
      <c r="O6" s="7">
        <f>O7+O13+O19+O25+O31+O37+O43+O49+O55+O61+O67+O73+O79+O85+O91+O97+O103+O109+O115+O121+O127</f>
        <v>3403</v>
      </c>
      <c r="P6" s="7">
        <f>P7+P13+P19+P25+P31+P37+P43+P49+P55+P61+P67+P73+P79+P85+P91+P97+P103+P109+P115+P121+P127</f>
        <v>3369</v>
      </c>
      <c r="Q6" s="7">
        <f>Q7+Q13+Q19+Q25+Q31+Q37+Q43+Q49+Q55+Q61+Q67+Q73+Q79+Q85+Q91+Q97+Q103+Q109+Q115+Q121+Q127</f>
        <v>5411</v>
      </c>
      <c r="R6" s="7">
        <f>R7+R13+R19+R25+R31+R37+R43+R49+R55+R61+R67+R73+R79+R85+R91+R97+R103+R109+R115+R121+R127</f>
        <v>2702</v>
      </c>
      <c r="S6" s="7">
        <f>S7+S13+S19+S25+S31+S37+S43+S49+S55+S61+S67+S73+S79+S85+S91+S97+S103+S109+S115+S121+S127</f>
        <v>2709</v>
      </c>
      <c r="T6" s="7">
        <f>T7+T13+T19+T25+T31+T37+T43+T49+T55+T61+T67+T73+T79+T85+T91+T97+T103+T109+T115+T121+T127</f>
        <v>10585</v>
      </c>
      <c r="U6" s="7">
        <f>U7+U13+U19+U25+U31+U37+U43+U49+U55+U61+U67+U73+U79+U85+U91+U97+U103+U109+U115+U121+U127</f>
        <v>5164</v>
      </c>
      <c r="V6" s="7">
        <f>V7+V13+V19+V25+V31+V37+V43+V49+V55+V61+V67+V73+V79+V85+V91+V97+V103+V109+V115+V121+V127</f>
        <v>5421</v>
      </c>
      <c r="W6" s="7">
        <f>W7+W13+W19+W25+W31+W37+W43+W49+W55+W61+W67+W73+W79+W85+W91+W97+W103+W109+W115+W121+W127</f>
        <v>8782</v>
      </c>
      <c r="X6" s="7">
        <f>X7+X13+X19+X25+X31+X37+X43+X49+X55+X61+X67+X73+X79+X85+X91+X97+X103+X109+X115+X121+X127</f>
        <v>4393</v>
      </c>
      <c r="Y6" s="7">
        <f>Y7+Y13+Y19+Y25+Y31+Y37+Y43+Y49+Y55+Y61+Y67+Y73+Y79+Y85+Y91+Y97+Y103+Y109+Y115+Y121+Y127</f>
        <v>4389</v>
      </c>
      <c r="Z6" s="7">
        <f>Z7+Z13+Z19+Z25+Z31+Z37+Z43+Z49+Z55+Z61+Z67+Z73+Z79+Z85+Z91+Z97+Z103+Z109+Z115+Z121+Z127</f>
        <v>7476</v>
      </c>
      <c r="AA6" s="7">
        <f>AA7+AA13+AA19+AA25+AA31+AA37+AA43+AA49+AA55+AA61+AA67+AA73+AA79+AA85+AA91+AA97+AA103+AA109+AA115+AA121+AA127</f>
        <v>3745</v>
      </c>
      <c r="AB6" s="7">
        <f>AB7+AB13+AB19+AB25+AB31+AB37+AB43+AB49+AB55+AB61+AB67+AB73+AB79+AB85+AB91+AB97+AB103+AB109+AB115+AB121+AB127</f>
        <v>3731</v>
      </c>
      <c r="AC6" s="7">
        <f>AC7+AC13+AC19+AC25+AC31+AC37+AC43+AC49+AC55+AC61+AC67+AC73+AC79+AC85+AC91+AC97+AC103+AC109+AC115+AC121+AC127</f>
        <v>5772</v>
      </c>
      <c r="AD6" s="7">
        <f>AD7+AD13+AD19+AD25+AD31+AD37+AD43+AD49+AD55+AD61+AD67+AD73+AD79+AD85+AD91+AD97+AD103+AD109+AD115+AD121+AD127</f>
        <v>2870</v>
      </c>
      <c r="AE6" s="7">
        <f>AE7+AE13+AE19+AE25+AE31+AE37+AE43+AE49+AE55+AE61+AE67+AE73+AE79+AE85+AE91+AE97+AE103+AE109+AE115+AE121+AE127</f>
        <v>2902</v>
      </c>
      <c r="AF6" s="7">
        <f>AF7+AF13+AF19+AF25+AF31+AF37+AF43+AF49+AF55+AF61+AF67+AF73+AF79+AF85+AF91+AF97+AF103+AF109+AF115+AF121+AF127</f>
        <v>9567</v>
      </c>
      <c r="AG6" s="7">
        <f>AG7+AG13+AG19+AG25+AG31+AG37+AG43+AG49+AG55+AG61+AG67+AG73+AG79+AG85+AG91+AG97+AG103+AG109+AG115+AG121+AG127</f>
        <v>4842</v>
      </c>
      <c r="AH6" s="7">
        <f>AH7+AH13+AH19+AH25+AH31+AH37+AH43+AH49+AH55+AH61+AH67+AH73+AH79+AH85+AH91+AH97+AH103+AH109+AH115+AH121+AH127</f>
        <v>4725</v>
      </c>
      <c r="AI6" s="7">
        <f>AI7+AI13+AI19+AI25+AI31+AI37+AI43+AI49+AI55+AI61+AI67+AI73+AI79+AI85+AI91+AI97+AI103+AI109+AI115+AI121+AI127</f>
        <v>9043</v>
      </c>
      <c r="AJ6" s="7">
        <f>AJ7+AJ13+AJ19+AJ25+AJ31+AJ37+AJ43+AJ49+AJ55+AJ61+AJ67+AJ73+AJ79+AJ85+AJ91+AJ97+AJ103+AJ109+AJ115+AJ121+AJ127</f>
        <v>4524</v>
      </c>
      <c r="AK6" s="7">
        <f>AK7+AK13+AK19+AK25+AK31+AK37+AK43+AK49+AK55+AK61+AK67+AK73+AK79+AK85+AK91+AK97+AK103+AK109+AK115+AK121+AK127</f>
        <v>4519</v>
      </c>
      <c r="AL6" s="7">
        <f>AL7+AL13+AL19+AL25+AL31+AL37+AL43+AL49+AL55+AL61+AL67+AL73+AL79+AL85+AL91+AL97+AL103+AL109+AL115+AL121+AL127</f>
        <v>4231</v>
      </c>
      <c r="AM6" s="7">
        <f>AM7+AM13+AM19+AM25+AM31+AM37+AM43+AM49+AM55+AM61+AM67+AM73+AM79+AM85+AM91+AM97+AM103+AM109+AM115+AM121+AM127</f>
        <v>2077</v>
      </c>
      <c r="AN6" s="7">
        <f>AN7+AN13+AN19+AN25+AN31+AN37+AN43+AN49+AN55+AN61+AN67+AN73+AN79+AN85+AN91+AN97+AN103+AN109+AN115+AN121+AN127</f>
        <v>2154</v>
      </c>
      <c r="AO6" s="7">
        <f>AO7+AO13+AO19+AO25+AO31+AO37+AO43+AO49+AO55+AO61+AO67+AO73+AO79+AO85+AO91+AO97+AO103+AO109+AO115+AO121+AO127</f>
        <v>4994</v>
      </c>
      <c r="AP6" s="7">
        <f>AP7+AP13+AP19+AP25+AP31+AP37+AP43+AP49+AP55+AP61+AP67+AP73+AP79+AP85+AP91+AP97+AP103+AP109+AP115+AP121+AP127</f>
        <v>2362</v>
      </c>
      <c r="AQ6" s="7">
        <f>AQ7+AQ13+AQ19+AQ25+AQ31+AQ37+AQ43+AQ49+AQ55+AQ61+AQ67+AQ73+AQ79+AQ85+AQ91+AQ97+AQ103+AQ109+AQ115+AQ121+AQ127</f>
        <v>2632</v>
      </c>
      <c r="AR6" s="7">
        <f>AR7+AR13+AR19+AR25+AR31+AR37+AR43+AR49+AR55+AR61+AR67+AR73+AR79+AR85+AR91+AR97+AR103+AR109+AR115+AR121+AR127</f>
        <v>5015</v>
      </c>
      <c r="AS6" s="7">
        <f>AS7+AS13+AS19+AS25+AS31+AS37+AS43+AS49+AS55+AS61+AS67+AS73+AS79+AS85+AS91+AS97+AS103+AS109+AS115+AS121+AS127</f>
        <v>2318</v>
      </c>
      <c r="AT6" s="7">
        <f>AT7+AT13+AT19+AT25+AT31+AT37+AT43+AT49+AT55+AT61+AT67+AT73+AT79+AT85+AT91+AT97+AT103+AT109+AT115+AT121+AT127</f>
        <v>2697</v>
      </c>
      <c r="AU6" s="7">
        <f>AU7+AU13+AU19+AU25+AU31+AU37+AU43+AU49+AU55+AU61+AU67+AU73+AU79+AU85+AU91+AU97+AU103+AU109+AU115+AU121+AU127</f>
        <v>5887</v>
      </c>
      <c r="AV6" s="7">
        <f>AV7+AV13+AV19+AV25+AV31+AV37+AV43+AV49+AV55+AV61+AV67+AV73+AV79+AV85+AV91+AV97+AV103+AV109+AV115+AV121+AV127</f>
        <v>2754</v>
      </c>
      <c r="AW6" s="7">
        <f>AW7+AW13+AW19+AW25+AW31+AW37+AW43+AW49+AW55+AW61+AW67+AW73+AW79+AW85+AW91+AW97+AW103+AW109+AW115+AW121+AW127</f>
        <v>3133</v>
      </c>
      <c r="AX6" s="7">
        <f>AX7+AX13+AX19+AX25+AX31+AX37+AX43+AX49+AX55+AX61+AX67+AX73+AX79+AX85+AX91+AX97+AX103+AX109+AX115+AX121+AX127</f>
        <v>5662</v>
      </c>
      <c r="AY6" s="7">
        <f>AY7+AY13+AY19+AY25+AY31+AY37+AY43+AY49+AY55+AY61+AY67+AY73+AY79+AY85+AY91+AY97+AY103+AY109+AY115+AY121+AY127</f>
        <v>2601</v>
      </c>
      <c r="AZ6" s="7">
        <f>AZ7+AZ13+AZ19+AZ25+AZ31+AZ37+AZ43+AZ49+AZ55+AZ61+AZ67+AZ73+AZ79+AZ85+AZ91+AZ97+AZ103+AZ109+AZ115+AZ121+AZ127</f>
        <v>3061</v>
      </c>
      <c r="BA6" s="7">
        <f>BA7+BA13+BA19+BA25+BA31+BA37+BA43+BA49+BA55+BA61+BA67+BA73+BA79+BA85+BA91+BA97+BA103+BA109+BA115+BA121+BA127</f>
        <v>5036</v>
      </c>
      <c r="BB6" s="7">
        <f>BB7+BB13+BB19+BB25+BB31+BB37+BB43+BB49+BB55+BB61+BB67+BB73+BB79+BB85+BB91+BB97+BB103+BB109+BB115+BB121+BB127</f>
        <v>2341</v>
      </c>
      <c r="BC6" s="7">
        <f>BC7+BC13+BC19+BC25+BC31+BC37+BC43+BC49+BC55+BC61+BC67+BC73+BC79+BC85+BC91+BC97+BC103+BC109+BC115+BC121+BC127</f>
        <v>2695</v>
      </c>
      <c r="BD6" s="7">
        <f>BD7+BD13+BD19+BD25+BD31+BD37+BD43+BD49+BD55+BD61+BD67+BD73+BD79+BD85+BD91+BD97+BD103+BD109+BD115+BD121+BD127</f>
        <v>8420</v>
      </c>
      <c r="BE6" s="7">
        <f>BE7+BE13+BE19+BE25+BE31+BE37+BE43+BE49+BE55+BE61+BE67+BE73+BE79+BE85+BE91+BE97+BE103+BE109+BE115+BE121+BE127</f>
        <v>3894</v>
      </c>
      <c r="BF6" s="7">
        <f>BF7+BF13+BF19+BF25+BF31+BF37+BF43+BF49+BF55+BF61+BF67+BF73+BF79+BF85+BF91+BF97+BF103+BF109+BF115+BF121+BF127</f>
        <v>4526</v>
      </c>
      <c r="BG6" s="7">
        <f>BG7+BG13+BG19+BG25+BG31+BG37+BG43+BG49+BG55+BG61+BG67+BG73+BG79+BG85+BG91+BG97+BG103+BG109+BG115+BG121+BG127</f>
        <v>12752</v>
      </c>
      <c r="BH6" s="7">
        <f>BH7+BH13+BH19+BH25+BH31+BH37+BH43+BH49+BH55+BH61+BH67+BH73+BH79+BH85+BH91+BH97+BH103+BH109+BH115+BH121+BH127</f>
        <v>5977</v>
      </c>
      <c r="BI6" s="7">
        <f>BI7+BI13+BI19+BI25+BI31+BI37+BI43+BI49+BI55+BI61+BI67+BI73+BI79+BI85+BI91+BI97+BI103+BI109+BI115+BI121+BI127</f>
        <v>6775</v>
      </c>
      <c r="BJ6" s="7">
        <f>BJ7+BJ13+BJ19+BJ25+BJ31+BJ37+BJ43+BJ49+BJ55+BJ61+BJ67+BJ73+BJ79+BJ85+BJ91+BJ97+BJ103+BJ109+BJ115+BJ121+BJ127</f>
        <v>7754</v>
      </c>
      <c r="BK6" s="7">
        <f>BK7+BK13+BK19+BK25+BK31+BK37+BK43+BK49+BK55+BK61+BK67+BK73+BK79+BK85+BK91+BK97+BK103+BK109+BK115+BK121+BK127</f>
        <v>3902</v>
      </c>
      <c r="BL6" s="7">
        <f>BL7+BL13+BL19+BL25+BL31+BL37+BL43+BL49+BL55+BL61+BL67+BL73+BL79+BL85+BL91+BL97+BL103+BL109+BL115+BL121+BL127</f>
        <v>3852</v>
      </c>
      <c r="BM6" s="7">
        <f>BM7+BM13+BM19+BM25+BM31+BM37+BM43+BM49+BM55+BM61+BM67+BM73+BM79+BM85+BM91+BM97+BM103+BM109+BM115+BM121+BM127</f>
        <v>8071</v>
      </c>
      <c r="BN6" s="7">
        <f>BN7+BN13+BN19+BN25+BN31+BN37+BN43+BN49+BN55+BN61+BN67+BN73+BN79+BN85+BN91+BN97+BN103+BN109+BN115+BN121+BN127</f>
        <v>4203</v>
      </c>
      <c r="BO6" s="7">
        <f>BO7+BO13+BO19+BO25+BO31+BO37+BO43+BO49+BO55+BO61+BO67+BO73+BO79+BO85+BO91+BO97+BO103+BO109+BO115+BO121+BO127</f>
        <v>3868</v>
      </c>
      <c r="BP6" s="7">
        <f>BP7+BP13+BP19+BP25+BP31+BP37+BP43+BP49+BP55+BP61+BP67+BP73+BP79+BP85+BP91+BP97+BP103+BP109+BP115+BP121+BP127</f>
        <v>11210</v>
      </c>
      <c r="BQ6" s="7">
        <f>BQ7+BQ13+BQ19+BQ25+BQ31+BQ37+BQ43+BQ49+BQ55+BQ61+BQ67+BQ73+BQ79+BQ85+BQ91+BQ97+BQ103+BQ109+BQ115+BQ121+BQ127</f>
        <v>5634</v>
      </c>
      <c r="BR6" s="7">
        <f>BR7+BR13+BR19+BR25+BR31+BR37+BR43+BR49+BR55+BR61+BR67+BR73+BR79+BR85+BR91+BR97+BR103+BR109+BR115+BR121+BR127</f>
        <v>5576</v>
      </c>
      <c r="BS6" s="7">
        <f>BS7+BS13+BS19+BS25+BS31+BS37+BS43+BS49+BS55+BS61+BS67+BS73+BS79+BS85+BS91+BS97+BS103+BS109+BS115+BS121+BS127</f>
        <v>5788</v>
      </c>
      <c r="BT6" s="7">
        <f>BT7+BT13+BT19+BT25+BT31+BT37+BT43+BT49+BT55+BT61+BT67+BT73+BT79+BT85+BT91+BT97+BT103+BT109+BT115+BT121+BT127</f>
        <v>2938</v>
      </c>
      <c r="BU6" s="7">
        <f>BU7+BU13+BU19+BU25+BU31+BU37+BU43+BU49+BU55+BU61+BU67+BU73+BU79+BU85+BU91+BU97+BU103+BU109+BU115+BU121+BU127</f>
        <v>2850</v>
      </c>
      <c r="BV6" s="7">
        <f>BV7+BV13+BV19+BV25+BV31+BV37+BV43+BV49+BV55+BV61+BV67+BV73+BV79+BV85+BV91+BV97+BV103+BV109+BV115+BV121+BV127</f>
        <v>9490</v>
      </c>
      <c r="BW6" s="7">
        <f>BW7+BW13+BW19+BW25+BW31+BW37+BW43+BW49+BW55+BW61+BW67+BW73+BW79+BW85+BW91+BW97+BW103+BW109+BW115+BW121+BW127</f>
        <v>4846</v>
      </c>
      <c r="BX6" s="7">
        <f>BX7+BX13+BX19+BX25+BX31+BX37+BX43+BX49+BX55+BX61+BX67+BX73+BX79+BX85+BX91+BX97+BX103+BX109+BX115+BX121+BX127</f>
        <v>4644</v>
      </c>
      <c r="BY6" s="7">
        <f>BY7+BY13+BY19+BY25+BY31+BY37+BY43+BY49+BY55+BY61+BY67+BY73+BY79+BY85+BY91+BY97+BY103+BY109+BY115+BY121+BY127</f>
        <v>8890</v>
      </c>
      <c r="BZ6" s="7">
        <f>BZ7+BZ13+BZ19+BZ25+BZ31+BZ37+BZ43+BZ49+BZ55+BZ61+BZ67+BZ73+BZ79+BZ85+BZ91+BZ97+BZ103+BZ109+BZ115+BZ121+BZ127</f>
        <v>4402</v>
      </c>
      <c r="CA6" s="7">
        <f>CA7+CA13+CA19+CA25+CA31+CA37+CA43+CA49+CA55+CA61+CA67+CA73+CA79+CA85+CA91+CA97+CA103+CA109+CA115+CA121+CA127</f>
        <v>4488</v>
      </c>
      <c r="CB6" s="7">
        <f>CB7+CB13+CB19+CB25+CB31+CB37+CB43+CB49+CB55+CB61+CB67+CB73+CB79+CB85+CB91+CB97+CB103+CB109+CB115+CB121+CB127</f>
        <v>9429</v>
      </c>
      <c r="CC6" s="7">
        <f>CC7+CC13+CC19+CC25+CC31+CC37+CC43+CC49+CC55+CC61+CC67+CC73+CC79+CC85+CC91+CC97+CC103+CC109+CC115+CC121+CC127</f>
        <v>4778</v>
      </c>
      <c r="CD6" s="7">
        <f>CD7+CD13+CD19+CD25+CD31+CD37+CD43+CD49+CD55+CD61+CD67+CD73+CD79+CD85+CD91+CD97+CD103+CD109+CD115+CD121+CD127</f>
        <v>4651</v>
      </c>
      <c r="CE6" s="7">
        <f>CE7+CE13+CE19+CE25+CE31+CE37+CE43+CE49+CE55+CE61+CE67+CE73+CE79+CE85+CE91+CE97+CE103+CE109+CE115+CE121+CE127</f>
        <v>7768</v>
      </c>
      <c r="CF6" s="7">
        <f>CF7+CF13+CF19+CF25+CF31+CF37+CF43+CF49+CF55+CF61+CF67+CF73+CF79+CF85+CF91+CF97+CF103+CF109+CF115+CF121+CF127</f>
        <v>3740</v>
      </c>
      <c r="CG6" s="7">
        <f>CG7+CG13+CG19+CG25+CG31+CG37+CG43+CG49+CG55+CG61+CG67+CG73+CG79+CG85+CG91+CG97+CG103+CG109+CG115+CG121+CG127</f>
        <v>4028</v>
      </c>
      <c r="CH6" s="7">
        <f>CH7+CH13+CH19+CH25+CH31+CH37+CH43+CH49+CH55+CH61+CH67+CH73+CH79+CH85+CH91+CH97+CH103+CH109+CH115+CH121+CH127</f>
        <v>7694</v>
      </c>
      <c r="CI6" s="7">
        <f>CI7+CI13+CI19+CI25+CI31+CI37+CI43+CI49+CI55+CI61+CI67+CI73+CI79+CI85+CI91+CI97+CI103+CI109+CI115+CI121+CI127</f>
        <v>3860</v>
      </c>
      <c r="CJ6" s="7">
        <f>CJ7+CJ13+CJ19+CJ25+CJ31+CJ37+CJ43+CJ49+CJ55+CJ61+CJ67+CJ73+CJ79+CJ85+CJ91+CJ97+CJ103+CJ109+CJ115+CJ121+CJ127</f>
        <v>3834</v>
      </c>
      <c r="CK6" s="7">
        <f>CK7+CK13+CK19+CK25+CK31+CK37+CK43+CK49+CK55+CK61+CK67+CK73+CK79+CK85+CK91+CK97+CK103+CK109+CK115+CK121+CK127</f>
        <v>11345</v>
      </c>
      <c r="CL6" s="7">
        <f>CL7+CL13+CL19+CL25+CL31+CL37+CL43+CL49+CL55+CL61+CL67+CL73+CL79+CL85+CL91+CL97+CL103+CL109+CL115+CL121+CL127</f>
        <v>5369</v>
      </c>
      <c r="CM6" s="7">
        <f>CM7+CM13+CM19+CM25+CM31+CM37+CM43+CM49+CM55+CM61+CM67+CM73+CM79+CM85+CM91+CM97+CM103+CM109+CM115+CM121+CM127</f>
        <v>5976</v>
      </c>
      <c r="CN6" s="7">
        <f>CN7+CN13+CN19+CN25+CN31+CN37+CN43+CN49+CN55+CN61+CN67+CN73+CN79+CN85+CN91+CN97+CN103+CN109+CN115+CN121+CN127</f>
        <v>5413</v>
      </c>
      <c r="CO6" s="7">
        <f>CO7+CO13+CO19+CO25+CO31+CO37+CO43+CO49+CO55+CO61+CO67+CO73+CO79+CO85+CO91+CO97+CO103+CO109+CO115+CO121+CO127</f>
        <v>2726</v>
      </c>
      <c r="CP6" s="7">
        <f>CP7+CP13+CP19+CP25+CP31+CP37+CP43+CP49+CP55+CP61+CP67+CP73+CP79+CP85+CP91+CP97+CP103+CP109+CP115+CP121+CP127</f>
        <v>2687</v>
      </c>
      <c r="CQ6" s="7">
        <f>CQ7+CQ13+CQ19+CQ25+CQ31+CQ37+CQ43+CQ49+CQ55+CQ61+CQ67+CQ73+CQ79+CQ85+CQ91+CQ97+CQ103+CQ109+CQ115+CQ121+CQ127</f>
        <v>6151</v>
      </c>
      <c r="CR6" s="7">
        <f>CR7+CR13+CR19+CR25+CR31+CR37+CR43+CR49+CR55+CR61+CR67+CR73+CR79+CR85+CR91+CR97+CR103+CR109+CR115+CR121+CR127</f>
        <v>3081</v>
      </c>
      <c r="CS6" s="7">
        <f>CS7+CS13+CS19+CS25+CS31+CS37+CS43+CS49+CS55+CS61+CS67+CS73+CS79+CS85+CS91+CS97+CS103+CS109+CS115+CS121+CS127</f>
        <v>3070</v>
      </c>
      <c r="CT6" s="7">
        <f>CT7+CT13+CT19+CT25+CT31+CT37+CT43+CT49+CT55+CT61+CT67+CT73+CT79+CT85+CT91+CT97+CT103+CT109+CT115+CT121+CT127</f>
        <v>5718</v>
      </c>
      <c r="CU6" s="7">
        <f>CU7+CU13+CU19+CU25+CU31+CU37+CU43+CU49+CU55+CU61+CU67+CU73+CU79+CU85+CU91+CU97+CU103+CU109+CU115+CU121+CU127</f>
        <v>3039</v>
      </c>
      <c r="CV6" s="7">
        <f>CV7+CV13+CV19+CV25+CV31+CV37+CV43+CV49+CV55+CV61+CV67+CV73+CV79+CV85+CV91+CV97+CV103+CV109+CV115+CV121+CV127</f>
        <v>2679</v>
      </c>
      <c r="CW6" s="7">
        <f>CW7+CW13+CW19+CW25+CW31+CW37+CW43+CW49+CW55+CW61+CW67+CW73+CW79+CW85+CW91+CW97+CW103+CW109+CW115+CW121+CW127</f>
        <v>21435</v>
      </c>
      <c r="CX6" s="7">
        <f>CX7+CX13+CX19+CX25+CX31+CX37+CX43+CX49+CX55+CX61+CX67+CX73+CX79+CX85+CX91+CX97+CX103+CX109+CX115+CX121+CX127</f>
        <v>10676</v>
      </c>
      <c r="CY6" s="7">
        <f>CY7+CY13+CY19+CY25+CY31+CY37+CY43+CY49+CY55+CY61+CY67+CY73+CY79+CY85+CY91+CY97+CY103+CY109+CY115+CY121+CY127</f>
        <v>10759</v>
      </c>
      <c r="CZ6" s="7">
        <f>CZ7+CZ13+CZ19+CZ25+CZ31+CZ37+CZ43+CZ49+CZ55+CZ61+CZ67+CZ73+CZ79+CZ85+CZ91+CZ97+CZ103+CZ109+CZ115+CZ121+CZ127</f>
        <v>8561</v>
      </c>
      <c r="DA6" s="7">
        <f>DA7+DA13+DA19+DA25+DA31+DA37+DA43+DA49+DA55+DA61+DA67+DA73+DA79+DA85+DA91+DA97+DA103+DA109+DA115+DA121+DA127</f>
        <v>4249</v>
      </c>
      <c r="DB6" s="7">
        <f>DB7+DB13+DB19+DB25+DB31+DB37+DB43+DB49+DB55+DB61+DB67+DB73+DB79+DB85+DB91+DB97+DB103+DB109+DB115+DB121+DB127</f>
        <v>4312</v>
      </c>
      <c r="DC6" s="7">
        <f>DC7+DC13+DC19+DC25+DC31+DC37+DC43+DC49+DC55+DC61+DC67+DC73+DC79+DC85+DC91+DC97+DC103+DC109+DC115+DC121+DC127</f>
        <v>5800</v>
      </c>
      <c r="DD6" s="7">
        <f>DD7+DD13+DD19+DD25+DD31+DD37+DD43+DD49+DD55+DD61+DD67+DD73+DD79+DD85+DD91+DD97+DD103+DD109+DD115+DD121+DD127</f>
        <v>2957</v>
      </c>
      <c r="DE6" s="7">
        <f>DE7+DE13+DE19+DE25+DE31+DE37+DE43+DE49+DE55+DE61+DE67+DE73+DE79+DE85+DE91+DE97+DE103+DE109+DE115+DE121+DE127</f>
        <v>2843</v>
      </c>
      <c r="DF6" s="7">
        <f>DF7+DF13+DF19+DF25+DF31+DF37+DF43+DF49+DF55+DF61+DF67+DF73+DF79+DF85+DF91+DF97+DF103+DF109+DF115+DF121+DF127</f>
        <v>8528</v>
      </c>
      <c r="DG6" s="7">
        <f>DG7+DG13+DG19+DG25+DG31+DG37+DG43+DG49+DG55+DG61+DG67+DG73+DG79+DG85+DG91+DG97+DG103+DG109+DG115+DG121+DG127</f>
        <v>4267</v>
      </c>
      <c r="DH6" s="7">
        <f>DH7+DH13+DH19+DH25+DH31+DH37+DH43+DH49+DH55+DH61+DH67+DH73+DH79+DH85+DH91+DH97+DH103+DH109+DH115+DH121+DH127</f>
        <v>4261</v>
      </c>
      <c r="DI6" s="7">
        <f>DI7+DI13+DI19+DI25+DI31+DI37+DI43+DI49+DI55+DI61+DI67+DI73+DI79+DI85+DI91+DI97+DI103+DI109+DI115+DI121+DI127</f>
        <v>10839</v>
      </c>
      <c r="DJ6" s="7">
        <f>DJ7+DJ13+DJ19+DJ25+DJ31+DJ37+DJ43+DJ49+DJ55+DJ61+DJ67+DJ73+DJ79+DJ85+DJ91+DJ97+DJ103+DJ109+DJ115+DJ121+DJ127</f>
        <v>5096</v>
      </c>
      <c r="DK6" s="7">
        <f>DK7+DK13+DK19+DK25+DK31+DK37+DK43+DK49+DK55+DK61+DK67+DK73+DK79+DK85+DK91+DK97+DK103+DK109+DK115+DK121+DK127</f>
        <v>5743</v>
      </c>
      <c r="DL6" s="7">
        <f>DL7+DL13+DL19+DL25+DL31+DL37+DL43+DL49+DL55+DL61+DL67+DL73+DL79+DL85+DL91+DL97+DL103+DL109+DL115+DL121+DL127</f>
        <v>6586</v>
      </c>
      <c r="DM6" s="7">
        <f>DM7+DM13+DM19+DM25+DM31+DM37+DM43+DM49+DM55+DM61+DM67+DM73+DM79+DM85+DM91+DM97+DM103+DM109+DM115+DM121+DM127</f>
        <v>3164</v>
      </c>
      <c r="DN6" s="7">
        <f>DN7+DN13+DN19+DN25+DN31+DN37+DN43+DN49+DN55+DN61+DN67+DN73+DN79+DN85+DN91+DN97+DN103+DN109+DN115+DN121+DN127</f>
        <v>3422</v>
      </c>
      <c r="DO6" s="7">
        <f>DO7+DO13+DO19+DO25+DO31+DO37+DO43+DO49+DO55+DO61+DO67+DO73+DO79+DO85+DO91+DO97+DO103+DO109+DO115+DO121+DO127</f>
        <v>5653</v>
      </c>
      <c r="DP6" s="7">
        <f>DP7+DP13+DP19+DP25+DP31+DP37+DP43+DP49+DP55+DP61+DP67+DP73+DP79+DP85+DP91+DP97+DP103+DP109+DP115+DP121+DP127</f>
        <v>2852</v>
      </c>
      <c r="DQ6" s="7">
        <f>DQ7+DQ13+DQ19+DQ25+DQ31+DQ37+DQ43+DQ49+DQ55+DQ61+DQ67+DQ73+DQ79+DQ85+DQ91+DQ97+DQ103+DQ109+DQ115+DQ121+DQ127</f>
        <v>2801</v>
      </c>
      <c r="DR6" s="7">
        <f>DR7+DR13+DR19+DR25+DR31+DR37+DR43+DR49+DR55+DR61+DR67+DR73+DR79+DR85+DR91+DR97+DR103+DR109+DR115+DR121+DR127</f>
        <v>7370</v>
      </c>
      <c r="DS6" s="7">
        <f>DS7+DS13+DS19+DS25+DS31+DS37+DS43+DS49+DS55+DS61+DS67+DS73+DS79+DS85+DS91+DS97+DS103+DS109+DS115+DS121+DS127</f>
        <v>3712</v>
      </c>
      <c r="DT6" s="7">
        <f>DT7+DT13+DT19+DT25+DT31+DT37+DT43+DT49+DT55+DT61+DT67+DT73+DT79+DT85+DT91+DT97+DT103+DT109+DT115+DT121+DT127</f>
        <v>3658</v>
      </c>
      <c r="DU6" s="7">
        <f>DU7+DU13+DU19+DU25+DU31+DU37+DU43+DU49+DU55+DU61+DU67+DU73+DU79+DU85+DU91+DU97+DU103+DU109+DU115+DU121+DU127</f>
        <v>8280</v>
      </c>
      <c r="DV6" s="7">
        <f>DV7+DV13+DV19+DV25+DV31+DV37+DV43+DV49+DV55+DV61+DV67+DV73+DV79+DV85+DV91+DV97+DV103+DV109+DV115+DV121+DV127</f>
        <v>4171</v>
      </c>
      <c r="DW6" s="7">
        <f>DW7+DW13+DW19+DW25+DW31+DW37+DW43+DW49+DW55+DW61+DW67+DW73+DW79+DW85+DW91+DW97+DW103+DW109+DW115+DW121+DW127</f>
        <v>4109</v>
      </c>
      <c r="DX6" s="7">
        <f>DX7+DX13+DX19+DX25+DX31+DX37+DX43+DX49+DX55+DX61+DX67+DX73+DX79+DX85+DX91+DX97+DX103+DX109+DX115+DX121+DX127</f>
        <v>5373</v>
      </c>
      <c r="DY6" s="7">
        <f>DY7+DY13+DY19+DY25+DY31+DY37+DY43+DY49+DY55+DY61+DY67+DY73+DY79+DY85+DY91+DY97+DY103+DY109+DY115+DY121+DY127</f>
        <v>2700</v>
      </c>
      <c r="DZ6" s="7">
        <f>DZ7+DZ13+DZ19+DZ25+DZ31+DZ37+DZ43+DZ49+DZ55+DZ61+DZ67+DZ73+DZ79+DZ85+DZ91+DZ97+DZ103+DZ109+DZ115+DZ121+DZ127</f>
        <v>2673</v>
      </c>
      <c r="EA6" s="7">
        <f>EA7+EA13+EA19+EA25+EA31+EA37+EA43+EA49+EA55+EA61+EA67+EA73+EA79+EA85+EA91+EA97+EA103+EA109+EA115+EA121+EA127</f>
        <v>4990</v>
      </c>
      <c r="EB6" s="7">
        <f>EB7+EB13+EB19+EB25+EB31+EB37+EB43+EB49+EB55+EB61+EB67+EB73+EB79+EB85+EB91+EB97+EB103+EB109+EB115+EB121+EB127</f>
        <v>2498</v>
      </c>
      <c r="EC6" s="7">
        <f>EC7+EC13+EC19+EC25+EC31+EC37+EC43+EC49+EC55+EC61+EC67+EC73+EC79+EC85+EC91+EC97+EC103+EC109+EC115+EC121+EC127</f>
        <v>2492</v>
      </c>
    </row>
    <row r="7" spans="1:133" ht="12.75" customHeight="1" x14ac:dyDescent="0.2">
      <c r="A7" s="8" t="s">
        <v>0</v>
      </c>
      <c r="B7" s="7">
        <f>C7+D7</f>
        <v>32007</v>
      </c>
      <c r="C7" s="7">
        <f>F7+I7+L7+O7+R7+U7+X7+AA7+AD7+AG7+AJ7+AM7+AP7+AS7+AV7+AY7+BB7+BE7+BH7+BK7+BN7+BQ7+BT7+BW7+BZ7+CC7+CF7+CI7+CL7+CO7+CR7+CU7+CX7+DA7+DD7+DG7+DJ7+DM7+DP7+DS7+DV7+DY7+EB7</f>
        <v>16384</v>
      </c>
      <c r="D7" s="7">
        <f>G7+J7+M7+P7+S7+V7+Y7+AB7+AE7+AH7+AK7+AN7+AQ7+AT7+AW7+AZ7+BC7+BF7+BI7+BL7+BO7+BR7+BU7+BX7+CA7+CD7+CG7+CJ7+CM7+CP7+CS7+CV7+CY7+DB7+DE7+DH7+DK7+DN7+DQ7+DT7+DW7+DZ7+EC7</f>
        <v>15623</v>
      </c>
      <c r="E7" s="7">
        <f>F7+G7</f>
        <v>915</v>
      </c>
      <c r="F7" s="7">
        <v>480</v>
      </c>
      <c r="G7" s="7">
        <v>435</v>
      </c>
      <c r="H7" s="7">
        <f>I7+J7</f>
        <v>666</v>
      </c>
      <c r="I7" s="7">
        <v>352</v>
      </c>
      <c r="J7" s="7">
        <v>314</v>
      </c>
      <c r="K7" s="7">
        <f>L7+M7</f>
        <v>675</v>
      </c>
      <c r="L7" s="7">
        <v>349</v>
      </c>
      <c r="M7" s="7">
        <v>326</v>
      </c>
      <c r="N7" s="7">
        <f>O7+P7</f>
        <v>649</v>
      </c>
      <c r="O7" s="7">
        <v>339</v>
      </c>
      <c r="P7" s="7">
        <v>310</v>
      </c>
      <c r="Q7" s="7">
        <f>R7+S7</f>
        <v>441</v>
      </c>
      <c r="R7" s="7">
        <v>221</v>
      </c>
      <c r="S7" s="7">
        <v>220</v>
      </c>
      <c r="T7" s="7">
        <f>U7+V7</f>
        <v>982</v>
      </c>
      <c r="U7" s="7">
        <v>487</v>
      </c>
      <c r="V7" s="7">
        <v>495</v>
      </c>
      <c r="W7" s="7">
        <f>X7+Y7</f>
        <v>809</v>
      </c>
      <c r="X7" s="7">
        <v>428</v>
      </c>
      <c r="Y7" s="7">
        <v>381</v>
      </c>
      <c r="Z7" s="7">
        <f>AA7+AB7</f>
        <v>692</v>
      </c>
      <c r="AA7" s="7">
        <v>357</v>
      </c>
      <c r="AB7" s="7">
        <v>335</v>
      </c>
      <c r="AC7" s="7">
        <f>AD7+AE7</f>
        <v>484</v>
      </c>
      <c r="AD7" s="7">
        <v>272</v>
      </c>
      <c r="AE7" s="7">
        <v>212</v>
      </c>
      <c r="AF7" s="7">
        <f>AG7+AH7</f>
        <v>902</v>
      </c>
      <c r="AG7" s="7">
        <v>458</v>
      </c>
      <c r="AH7" s="7">
        <v>444</v>
      </c>
      <c r="AI7" s="7">
        <f>AJ7+AK7</f>
        <v>829</v>
      </c>
      <c r="AJ7" s="7">
        <v>421</v>
      </c>
      <c r="AK7" s="7">
        <v>408</v>
      </c>
      <c r="AL7" s="7">
        <f>AM7+AN7</f>
        <v>285</v>
      </c>
      <c r="AM7" s="7">
        <v>155</v>
      </c>
      <c r="AN7" s="7">
        <v>130</v>
      </c>
      <c r="AO7" s="7">
        <f>AP7+AQ7</f>
        <v>361</v>
      </c>
      <c r="AP7" s="7">
        <v>193</v>
      </c>
      <c r="AQ7" s="7">
        <v>168</v>
      </c>
      <c r="AR7" s="7">
        <f>AS7+AT7</f>
        <v>395</v>
      </c>
      <c r="AS7" s="7">
        <v>185</v>
      </c>
      <c r="AT7" s="7">
        <v>210</v>
      </c>
      <c r="AU7" s="7">
        <f>AV7+AW7</f>
        <v>439</v>
      </c>
      <c r="AV7" s="7">
        <v>215</v>
      </c>
      <c r="AW7" s="7">
        <v>224</v>
      </c>
      <c r="AX7" s="7">
        <f>AY7+AZ7</f>
        <v>431</v>
      </c>
      <c r="AY7" s="7">
        <v>225</v>
      </c>
      <c r="AZ7" s="7">
        <v>206</v>
      </c>
      <c r="BA7" s="7">
        <f>BB7+BC7</f>
        <v>389</v>
      </c>
      <c r="BB7" s="7">
        <v>194</v>
      </c>
      <c r="BC7" s="7">
        <v>195</v>
      </c>
      <c r="BD7" s="7">
        <f>BE7+BF7</f>
        <v>724</v>
      </c>
      <c r="BE7" s="7">
        <v>363</v>
      </c>
      <c r="BF7" s="7">
        <v>361</v>
      </c>
      <c r="BG7" s="7">
        <f>BH7+BI7</f>
        <v>1218</v>
      </c>
      <c r="BH7" s="7">
        <v>599</v>
      </c>
      <c r="BI7" s="7">
        <v>619</v>
      </c>
      <c r="BJ7" s="7">
        <f>BK7+BL7</f>
        <v>771</v>
      </c>
      <c r="BK7" s="7">
        <v>396</v>
      </c>
      <c r="BL7" s="7">
        <v>375</v>
      </c>
      <c r="BM7" s="7">
        <f>BN7+BO7</f>
        <v>672</v>
      </c>
      <c r="BN7" s="7">
        <v>341</v>
      </c>
      <c r="BO7" s="7">
        <v>331</v>
      </c>
      <c r="BP7" s="7">
        <f>BQ7+BR7</f>
        <v>1070</v>
      </c>
      <c r="BQ7" s="7">
        <v>535</v>
      </c>
      <c r="BR7" s="7">
        <v>535</v>
      </c>
      <c r="BS7" s="7">
        <f>BT7+BU7</f>
        <v>526</v>
      </c>
      <c r="BT7" s="7">
        <v>265</v>
      </c>
      <c r="BU7" s="7">
        <v>261</v>
      </c>
      <c r="BV7" s="7">
        <f>BW7+BX7</f>
        <v>990</v>
      </c>
      <c r="BW7" s="7">
        <v>516</v>
      </c>
      <c r="BX7" s="7">
        <v>474</v>
      </c>
      <c r="BY7" s="7">
        <f>BZ7+CA7</f>
        <v>759</v>
      </c>
      <c r="BZ7" s="7">
        <v>387</v>
      </c>
      <c r="CA7" s="7">
        <v>372</v>
      </c>
      <c r="CB7" s="7">
        <f>CC7+CD7</f>
        <v>960</v>
      </c>
      <c r="CC7" s="7">
        <v>465</v>
      </c>
      <c r="CD7" s="7">
        <v>495</v>
      </c>
      <c r="CE7" s="7">
        <f>CF7+CG7</f>
        <v>769</v>
      </c>
      <c r="CF7" s="7">
        <v>400</v>
      </c>
      <c r="CG7" s="7">
        <v>369</v>
      </c>
      <c r="CH7" s="7">
        <f>CI7+CJ7</f>
        <v>761</v>
      </c>
      <c r="CI7" s="7">
        <v>385</v>
      </c>
      <c r="CJ7" s="7">
        <v>376</v>
      </c>
      <c r="CK7" s="7">
        <f>CL7+CM7</f>
        <v>1158</v>
      </c>
      <c r="CL7" s="7">
        <v>578</v>
      </c>
      <c r="CM7" s="7">
        <v>580</v>
      </c>
      <c r="CN7" s="7">
        <f>CO7+CP7</f>
        <v>483</v>
      </c>
      <c r="CO7" s="7">
        <v>244</v>
      </c>
      <c r="CP7" s="7">
        <v>239</v>
      </c>
      <c r="CQ7" s="7">
        <f>CR7+CS7</f>
        <v>595</v>
      </c>
      <c r="CR7" s="7">
        <v>307</v>
      </c>
      <c r="CS7" s="7">
        <v>288</v>
      </c>
      <c r="CT7" s="7">
        <f>CU7+CV7</f>
        <v>480</v>
      </c>
      <c r="CU7" s="7">
        <v>252</v>
      </c>
      <c r="CV7" s="7">
        <v>228</v>
      </c>
      <c r="CW7" s="7">
        <f>CX7+CY7</f>
        <v>2517</v>
      </c>
      <c r="CX7" s="7">
        <v>1312</v>
      </c>
      <c r="CY7" s="7">
        <v>1205</v>
      </c>
      <c r="CZ7" s="7">
        <f>DA7+DB7</f>
        <v>797</v>
      </c>
      <c r="DA7" s="7">
        <v>393</v>
      </c>
      <c r="DB7" s="7">
        <v>404</v>
      </c>
      <c r="DC7" s="7">
        <f>DD7+DE7</f>
        <v>618</v>
      </c>
      <c r="DD7" s="7">
        <v>316</v>
      </c>
      <c r="DE7" s="7">
        <v>302</v>
      </c>
      <c r="DF7" s="7">
        <f>DG7+DH7</f>
        <v>863</v>
      </c>
      <c r="DG7" s="7">
        <v>461</v>
      </c>
      <c r="DH7" s="7">
        <v>402</v>
      </c>
      <c r="DI7" s="7">
        <f>DJ7+DK7</f>
        <v>1223</v>
      </c>
      <c r="DJ7" s="7">
        <v>606</v>
      </c>
      <c r="DK7" s="7">
        <v>617</v>
      </c>
      <c r="DL7" s="7">
        <f>DM7+DN7</f>
        <v>771</v>
      </c>
      <c r="DM7" s="7">
        <v>406</v>
      </c>
      <c r="DN7" s="7">
        <v>365</v>
      </c>
      <c r="DO7" s="7">
        <f>DP7+DQ7</f>
        <v>566</v>
      </c>
      <c r="DP7" s="7">
        <v>292</v>
      </c>
      <c r="DQ7" s="7">
        <v>274</v>
      </c>
      <c r="DR7" s="7">
        <f>DS7+DT7</f>
        <v>650</v>
      </c>
      <c r="DS7" s="7">
        <v>351</v>
      </c>
      <c r="DT7" s="7">
        <v>299</v>
      </c>
      <c r="DU7" s="7">
        <f>DV7+DW7</f>
        <v>850</v>
      </c>
      <c r="DV7" s="7">
        <v>416</v>
      </c>
      <c r="DW7" s="7">
        <v>434</v>
      </c>
      <c r="DX7" s="7">
        <f>DY7+DZ7</f>
        <v>426</v>
      </c>
      <c r="DY7" s="7">
        <v>238</v>
      </c>
      <c r="DZ7" s="7">
        <v>188</v>
      </c>
      <c r="EA7" s="7">
        <f>EB7+EC7</f>
        <v>446</v>
      </c>
      <c r="EB7" s="7">
        <v>229</v>
      </c>
      <c r="EC7" s="7">
        <v>217</v>
      </c>
    </row>
    <row r="8" spans="1:133" ht="13.5" customHeight="1" x14ac:dyDescent="0.2">
      <c r="A8" s="1">
        <v>0</v>
      </c>
      <c r="B8" s="25">
        <f t="shared" ref="B8:B71" si="0">C8+D8</f>
        <v>5516</v>
      </c>
      <c r="C8" s="25">
        <f t="shared" ref="C8:C71" si="1">F8+I8+L8+O8+R8+U8+X8+AA8+AD8+AG8+AJ8+AM8+AP8+AS8+AV8+AY8+BB8+BE8+BH8+BK8+BN8+BQ8+BT8+BW8+BZ8+CC8+CF8+CI8+CL8+CO8+CR8+CU8+CX8+DA8+DD8+DG8+DJ8+DM8+DP8+DS8+DV8+DY8+EB8</f>
        <v>2869</v>
      </c>
      <c r="D8" s="25">
        <f t="shared" ref="D8:D71" si="2">G8+J8+M8+P8+S8+V8+Y8+AB8+AE8+AH8+AK8+AN8+AQ8+AT8+AW8+AZ8+BC8+BF8+BI8+BL8+BO8+BR8+BU8+BX8+CA8+CD8+CG8+CJ8+CM8+CP8+CS8+CV8+CY8+DB8+DE8+DH8+DK8+DN8+DQ8+DT8+DW8+DZ8+EC8</f>
        <v>2647</v>
      </c>
      <c r="E8" s="25">
        <f>F8+G8</f>
        <v>156</v>
      </c>
      <c r="F8" s="5">
        <v>85</v>
      </c>
      <c r="G8" s="5">
        <v>71</v>
      </c>
      <c r="H8" s="25">
        <f>I8+J8</f>
        <v>103</v>
      </c>
      <c r="I8" s="5">
        <v>55</v>
      </c>
      <c r="J8" s="5">
        <v>48</v>
      </c>
      <c r="K8" s="25">
        <f>L8+M8</f>
        <v>121</v>
      </c>
      <c r="L8" s="5">
        <v>68</v>
      </c>
      <c r="M8" s="5">
        <v>53</v>
      </c>
      <c r="N8" s="25">
        <f>O8+P8</f>
        <v>109</v>
      </c>
      <c r="O8" s="5">
        <v>61</v>
      </c>
      <c r="P8" s="5">
        <v>48</v>
      </c>
      <c r="Q8" s="25">
        <f>R8+S8</f>
        <v>85</v>
      </c>
      <c r="R8" s="5">
        <v>49</v>
      </c>
      <c r="S8" s="5">
        <v>36</v>
      </c>
      <c r="T8" s="25">
        <f>U8+V8</f>
        <v>169</v>
      </c>
      <c r="U8" s="5">
        <v>85</v>
      </c>
      <c r="V8" s="5">
        <v>84</v>
      </c>
      <c r="W8" s="25">
        <f>X8+Y8</f>
        <v>143</v>
      </c>
      <c r="X8" s="5">
        <v>82</v>
      </c>
      <c r="Y8" s="5">
        <v>61</v>
      </c>
      <c r="Z8" s="25">
        <f>AA8+AB8</f>
        <v>120</v>
      </c>
      <c r="AA8" s="5">
        <v>60</v>
      </c>
      <c r="AB8" s="5">
        <v>60</v>
      </c>
      <c r="AC8" s="25">
        <f>AD8+AE8</f>
        <v>100</v>
      </c>
      <c r="AD8" s="5">
        <v>54</v>
      </c>
      <c r="AE8" s="5">
        <v>46</v>
      </c>
      <c r="AF8" s="25">
        <f>AG8+AH8</f>
        <v>154</v>
      </c>
      <c r="AG8" s="5">
        <v>78</v>
      </c>
      <c r="AH8" s="5">
        <v>76</v>
      </c>
      <c r="AI8" s="25">
        <f>AJ8+AK8</f>
        <v>168</v>
      </c>
      <c r="AJ8" s="5">
        <v>88</v>
      </c>
      <c r="AK8" s="5">
        <v>80</v>
      </c>
      <c r="AL8" s="25">
        <f>AM8+AN8</f>
        <v>42</v>
      </c>
      <c r="AM8" s="5">
        <v>21</v>
      </c>
      <c r="AN8" s="5">
        <v>21</v>
      </c>
      <c r="AO8" s="25">
        <f>AP8+AQ8</f>
        <v>67</v>
      </c>
      <c r="AP8" s="5">
        <v>31</v>
      </c>
      <c r="AQ8" s="5">
        <v>36</v>
      </c>
      <c r="AR8" s="25">
        <f>AS8+AT8</f>
        <v>65</v>
      </c>
      <c r="AS8" s="5">
        <v>32</v>
      </c>
      <c r="AT8" s="5">
        <v>33</v>
      </c>
      <c r="AU8" s="25">
        <f>AV8+AW8</f>
        <v>67</v>
      </c>
      <c r="AV8" s="5">
        <v>40</v>
      </c>
      <c r="AW8" s="5">
        <v>27</v>
      </c>
      <c r="AX8" s="25">
        <f>AY8+AZ8</f>
        <v>84</v>
      </c>
      <c r="AY8" s="5">
        <v>43</v>
      </c>
      <c r="AZ8" s="5">
        <v>41</v>
      </c>
      <c r="BA8" s="25">
        <f>BB8+BC8</f>
        <v>66</v>
      </c>
      <c r="BB8" s="5">
        <v>34</v>
      </c>
      <c r="BC8" s="5">
        <v>32</v>
      </c>
      <c r="BD8" s="25">
        <f>BE8+BF8</f>
        <v>109</v>
      </c>
      <c r="BE8" s="5">
        <v>37</v>
      </c>
      <c r="BF8" s="5">
        <v>72</v>
      </c>
      <c r="BG8" s="25">
        <f>BH8+BI8</f>
        <v>214</v>
      </c>
      <c r="BH8" s="5">
        <v>113</v>
      </c>
      <c r="BI8" s="5">
        <v>101</v>
      </c>
      <c r="BJ8" s="25">
        <f>BK8+BL8</f>
        <v>137</v>
      </c>
      <c r="BK8" s="5">
        <v>67</v>
      </c>
      <c r="BL8" s="5">
        <v>70</v>
      </c>
      <c r="BM8" s="25">
        <f>BN8+BO8</f>
        <v>140</v>
      </c>
      <c r="BN8" s="5">
        <v>68</v>
      </c>
      <c r="BO8" s="5">
        <v>72</v>
      </c>
      <c r="BP8" s="25">
        <f>BQ8+BR8</f>
        <v>177</v>
      </c>
      <c r="BQ8" s="5">
        <v>91</v>
      </c>
      <c r="BR8" s="5">
        <v>86</v>
      </c>
      <c r="BS8" s="25">
        <f>BT8+BU8</f>
        <v>93</v>
      </c>
      <c r="BT8" s="5">
        <v>50</v>
      </c>
      <c r="BU8" s="5">
        <v>43</v>
      </c>
      <c r="BV8" s="25">
        <f>BW8+BX8</f>
        <v>169</v>
      </c>
      <c r="BW8" s="5">
        <v>84</v>
      </c>
      <c r="BX8" s="5">
        <v>85</v>
      </c>
      <c r="BY8" s="25">
        <f>BZ8+CA8</f>
        <v>121</v>
      </c>
      <c r="BZ8" s="5">
        <v>67</v>
      </c>
      <c r="CA8" s="5">
        <v>54</v>
      </c>
      <c r="CB8" s="25">
        <f>CC8+CD8</f>
        <v>165</v>
      </c>
      <c r="CC8" s="5">
        <v>84</v>
      </c>
      <c r="CD8" s="5">
        <v>81</v>
      </c>
      <c r="CE8" s="25">
        <f>CF8+CG8</f>
        <v>123</v>
      </c>
      <c r="CF8" s="5">
        <v>67</v>
      </c>
      <c r="CG8" s="5">
        <v>56</v>
      </c>
      <c r="CH8" s="25">
        <f>CI8+CJ8</f>
        <v>127</v>
      </c>
      <c r="CI8" s="5">
        <v>68</v>
      </c>
      <c r="CJ8" s="5">
        <v>59</v>
      </c>
      <c r="CK8" s="25">
        <f>CL8+CM8</f>
        <v>197</v>
      </c>
      <c r="CL8" s="5">
        <v>97</v>
      </c>
      <c r="CM8" s="5">
        <v>100</v>
      </c>
      <c r="CN8" s="25">
        <f>CO8+CP8</f>
        <v>74</v>
      </c>
      <c r="CO8" s="5">
        <v>42</v>
      </c>
      <c r="CP8" s="5">
        <v>32</v>
      </c>
      <c r="CQ8" s="25">
        <f>CR8+CS8</f>
        <v>94</v>
      </c>
      <c r="CR8" s="5">
        <v>47</v>
      </c>
      <c r="CS8" s="5">
        <v>47</v>
      </c>
      <c r="CT8" s="25">
        <f>CU8+CV8</f>
        <v>81</v>
      </c>
      <c r="CU8" s="5">
        <v>52</v>
      </c>
      <c r="CV8" s="5">
        <v>29</v>
      </c>
      <c r="CW8" s="25">
        <f>CX8+CY8</f>
        <v>426</v>
      </c>
      <c r="CX8" s="5">
        <v>217</v>
      </c>
      <c r="CY8" s="5">
        <v>209</v>
      </c>
      <c r="CZ8" s="25">
        <f>DA8+DB8</f>
        <v>131</v>
      </c>
      <c r="DA8" s="5">
        <v>58</v>
      </c>
      <c r="DB8" s="5">
        <v>73</v>
      </c>
      <c r="DC8" s="25">
        <f>DD8+DE8</f>
        <v>102</v>
      </c>
      <c r="DD8" s="5">
        <v>58</v>
      </c>
      <c r="DE8" s="5">
        <v>44</v>
      </c>
      <c r="DF8" s="25">
        <f>DG8+DH8</f>
        <v>162</v>
      </c>
      <c r="DG8" s="5">
        <v>87</v>
      </c>
      <c r="DH8" s="5">
        <v>75</v>
      </c>
      <c r="DI8" s="25">
        <f>DJ8+DK8</f>
        <v>192</v>
      </c>
      <c r="DJ8" s="5">
        <v>90</v>
      </c>
      <c r="DK8" s="5">
        <v>102</v>
      </c>
      <c r="DL8" s="25">
        <f>DM8+DN8</f>
        <v>146</v>
      </c>
      <c r="DM8" s="5">
        <v>76</v>
      </c>
      <c r="DN8" s="5">
        <v>70</v>
      </c>
      <c r="DO8" s="25">
        <f>DP8+DQ8</f>
        <v>104</v>
      </c>
      <c r="DP8" s="5">
        <v>44</v>
      </c>
      <c r="DQ8" s="5">
        <v>60</v>
      </c>
      <c r="DR8" s="25">
        <f>DS8+DT8</f>
        <v>117</v>
      </c>
      <c r="DS8" s="5">
        <v>70</v>
      </c>
      <c r="DT8" s="5">
        <v>47</v>
      </c>
      <c r="DU8" s="25">
        <f>DV8+DW8</f>
        <v>150</v>
      </c>
      <c r="DV8" s="5">
        <v>86</v>
      </c>
      <c r="DW8" s="5">
        <v>64</v>
      </c>
      <c r="DX8" s="25">
        <f>DY8+DZ8</f>
        <v>70</v>
      </c>
      <c r="DY8" s="5">
        <v>41</v>
      </c>
      <c r="DZ8" s="5">
        <v>29</v>
      </c>
      <c r="EA8" s="25">
        <f>EB8+EC8</f>
        <v>76</v>
      </c>
      <c r="EB8" s="5">
        <v>42</v>
      </c>
      <c r="EC8" s="5">
        <v>34</v>
      </c>
    </row>
    <row r="9" spans="1:133" ht="13.5" customHeight="1" x14ac:dyDescent="0.2">
      <c r="A9" s="1">
        <v>1</v>
      </c>
      <c r="B9" s="25">
        <f t="shared" si="0"/>
        <v>5957</v>
      </c>
      <c r="C9" s="25">
        <f t="shared" si="1"/>
        <v>3088</v>
      </c>
      <c r="D9" s="25">
        <f t="shared" si="2"/>
        <v>2869</v>
      </c>
      <c r="E9" s="25">
        <f t="shared" ref="E9:E72" si="3">F9+G9</f>
        <v>166</v>
      </c>
      <c r="F9" s="5">
        <v>97</v>
      </c>
      <c r="G9" s="5">
        <v>69</v>
      </c>
      <c r="H9" s="25">
        <f t="shared" ref="H9:H72" si="4">I9+J9</f>
        <v>132</v>
      </c>
      <c r="I9" s="5">
        <v>74</v>
      </c>
      <c r="J9" s="5">
        <v>58</v>
      </c>
      <c r="K9" s="25">
        <f t="shared" ref="K9:K72" si="5">L9+M9</f>
        <v>134</v>
      </c>
      <c r="L9" s="5">
        <v>69</v>
      </c>
      <c r="M9" s="5">
        <v>65</v>
      </c>
      <c r="N9" s="25">
        <f t="shared" ref="N9:N72" si="6">O9+P9</f>
        <v>112</v>
      </c>
      <c r="O9" s="5">
        <v>54</v>
      </c>
      <c r="P9" s="5">
        <v>58</v>
      </c>
      <c r="Q9" s="25">
        <f t="shared" ref="Q9:Q72" si="7">R9+S9</f>
        <v>85</v>
      </c>
      <c r="R9" s="5">
        <v>46</v>
      </c>
      <c r="S9" s="5">
        <v>39</v>
      </c>
      <c r="T9" s="25">
        <f t="shared" ref="T9:T72" si="8">U9+V9</f>
        <v>180</v>
      </c>
      <c r="U9" s="5">
        <v>86</v>
      </c>
      <c r="V9" s="5">
        <v>94</v>
      </c>
      <c r="W9" s="25">
        <f t="shared" ref="W9:W72" si="9">X9+Y9</f>
        <v>142</v>
      </c>
      <c r="X9" s="5">
        <v>76</v>
      </c>
      <c r="Y9" s="5">
        <v>66</v>
      </c>
      <c r="Z9" s="25">
        <f t="shared" ref="Z9:Z72" si="10">AA9+AB9</f>
        <v>140</v>
      </c>
      <c r="AA9" s="5">
        <v>69</v>
      </c>
      <c r="AB9" s="5">
        <v>71</v>
      </c>
      <c r="AC9" s="25">
        <f t="shared" ref="AC9:AC72" si="11">AD9+AE9</f>
        <v>87</v>
      </c>
      <c r="AD9" s="5">
        <v>54</v>
      </c>
      <c r="AE9" s="5">
        <v>33</v>
      </c>
      <c r="AF9" s="25">
        <f t="shared" ref="AF9:AF72" si="12">AG9+AH9</f>
        <v>152</v>
      </c>
      <c r="AG9" s="5">
        <v>86</v>
      </c>
      <c r="AH9" s="5">
        <v>66</v>
      </c>
      <c r="AI9" s="25">
        <f t="shared" ref="AI9:AI72" si="13">AJ9+AK9</f>
        <v>146</v>
      </c>
      <c r="AJ9" s="5">
        <v>70</v>
      </c>
      <c r="AK9" s="5">
        <v>76</v>
      </c>
      <c r="AL9" s="25">
        <f t="shared" ref="AL9:AL72" si="14">AM9+AN9</f>
        <v>63</v>
      </c>
      <c r="AM9" s="5">
        <v>40</v>
      </c>
      <c r="AN9" s="5">
        <v>23</v>
      </c>
      <c r="AO9" s="25">
        <f t="shared" ref="AO9:AO72" si="15">AP9+AQ9</f>
        <v>64</v>
      </c>
      <c r="AP9" s="5">
        <v>38</v>
      </c>
      <c r="AQ9" s="5">
        <v>26</v>
      </c>
      <c r="AR9" s="25">
        <f t="shared" ref="AR9:AR72" si="16">AS9+AT9</f>
        <v>61</v>
      </c>
      <c r="AS9" s="5">
        <v>31</v>
      </c>
      <c r="AT9" s="5">
        <v>30</v>
      </c>
      <c r="AU9" s="25">
        <f t="shared" ref="AU9:AU72" si="17">AV9+AW9</f>
        <v>78</v>
      </c>
      <c r="AV9" s="5">
        <v>37</v>
      </c>
      <c r="AW9" s="5">
        <v>41</v>
      </c>
      <c r="AX9" s="25">
        <f t="shared" ref="AX9:AX72" si="18">AY9+AZ9</f>
        <v>81</v>
      </c>
      <c r="AY9" s="5">
        <v>46</v>
      </c>
      <c r="AZ9" s="5">
        <v>35</v>
      </c>
      <c r="BA9" s="25">
        <f t="shared" ref="BA9:BA72" si="19">BB9+BC9</f>
        <v>72</v>
      </c>
      <c r="BB9" s="5">
        <v>28</v>
      </c>
      <c r="BC9" s="5">
        <v>44</v>
      </c>
      <c r="BD9" s="25">
        <f t="shared" ref="BD9:BD72" si="20">BE9+BF9</f>
        <v>136</v>
      </c>
      <c r="BE9" s="5">
        <v>75</v>
      </c>
      <c r="BF9" s="5">
        <v>61</v>
      </c>
      <c r="BG9" s="25">
        <f t="shared" ref="BG9:BG72" si="21">BH9+BI9</f>
        <v>224</v>
      </c>
      <c r="BH9" s="5">
        <v>111</v>
      </c>
      <c r="BI9" s="5">
        <v>113</v>
      </c>
      <c r="BJ9" s="25">
        <f t="shared" ref="BJ9:BJ72" si="22">BK9+BL9</f>
        <v>144</v>
      </c>
      <c r="BK9" s="5">
        <v>79</v>
      </c>
      <c r="BL9" s="5">
        <v>65</v>
      </c>
      <c r="BM9" s="25">
        <f t="shared" ref="BM9:BM72" si="23">BN9+BO9</f>
        <v>119</v>
      </c>
      <c r="BN9" s="5">
        <v>65</v>
      </c>
      <c r="BO9" s="5">
        <v>54</v>
      </c>
      <c r="BP9" s="25">
        <f t="shared" ref="BP9:BP72" si="24">BQ9+BR9</f>
        <v>202</v>
      </c>
      <c r="BQ9" s="5">
        <v>108</v>
      </c>
      <c r="BR9" s="5">
        <v>94</v>
      </c>
      <c r="BS9" s="25">
        <f t="shared" ref="BS9:BS72" si="25">BT9+BU9</f>
        <v>87</v>
      </c>
      <c r="BT9" s="5">
        <v>44</v>
      </c>
      <c r="BU9" s="5">
        <v>43</v>
      </c>
      <c r="BV9" s="25">
        <f t="shared" ref="BV9:BV72" si="26">BW9+BX9</f>
        <v>179</v>
      </c>
      <c r="BW9" s="5">
        <v>103</v>
      </c>
      <c r="BX9" s="5">
        <v>76</v>
      </c>
      <c r="BY9" s="25">
        <f t="shared" ref="BY9:BY72" si="27">BZ9+CA9</f>
        <v>148</v>
      </c>
      <c r="BZ9" s="5">
        <v>71</v>
      </c>
      <c r="CA9" s="5">
        <v>77</v>
      </c>
      <c r="CB9" s="25">
        <f t="shared" ref="CB9:CB72" si="28">CC9+CD9</f>
        <v>174</v>
      </c>
      <c r="CC9" s="5">
        <v>84</v>
      </c>
      <c r="CD9" s="5">
        <v>90</v>
      </c>
      <c r="CE9" s="25">
        <f t="shared" ref="CE9:CE72" si="29">CF9+CG9</f>
        <v>147</v>
      </c>
      <c r="CF9" s="5">
        <v>75</v>
      </c>
      <c r="CG9" s="5">
        <v>72</v>
      </c>
      <c r="CH9" s="25">
        <f t="shared" ref="CH9:CH72" si="30">CI9+CJ9</f>
        <v>141</v>
      </c>
      <c r="CI9" s="5">
        <v>69</v>
      </c>
      <c r="CJ9" s="5">
        <v>72</v>
      </c>
      <c r="CK9" s="25">
        <f t="shared" ref="CK9:CK72" si="31">CL9+CM9</f>
        <v>214</v>
      </c>
      <c r="CL9" s="5">
        <v>102</v>
      </c>
      <c r="CM9" s="5">
        <v>112</v>
      </c>
      <c r="CN9" s="25">
        <f t="shared" ref="CN9:CN72" si="32">CO9+CP9</f>
        <v>103</v>
      </c>
      <c r="CO9" s="5">
        <v>53</v>
      </c>
      <c r="CP9" s="5">
        <v>50</v>
      </c>
      <c r="CQ9" s="25">
        <f t="shared" ref="CQ9:CQ72" si="33">CR9+CS9</f>
        <v>119</v>
      </c>
      <c r="CR9" s="5">
        <v>71</v>
      </c>
      <c r="CS9" s="5">
        <v>48</v>
      </c>
      <c r="CT9" s="25">
        <f t="shared" ref="CT9:CT72" si="34">CU9+CV9</f>
        <v>95</v>
      </c>
      <c r="CU9" s="5">
        <v>43</v>
      </c>
      <c r="CV9" s="5">
        <v>52</v>
      </c>
      <c r="CW9" s="25">
        <f t="shared" ref="CW9:CW72" si="35">CX9+CY9</f>
        <v>488</v>
      </c>
      <c r="CX9" s="5">
        <v>255</v>
      </c>
      <c r="CY9" s="5">
        <v>233</v>
      </c>
      <c r="CZ9" s="25">
        <f t="shared" ref="CZ9:CZ72" si="36">DA9+DB9</f>
        <v>161</v>
      </c>
      <c r="DA9" s="5">
        <v>76</v>
      </c>
      <c r="DB9" s="5">
        <v>85</v>
      </c>
      <c r="DC9" s="25">
        <f t="shared" ref="DC9:DC72" si="37">DD9+DE9</f>
        <v>125</v>
      </c>
      <c r="DD9" s="5">
        <v>57</v>
      </c>
      <c r="DE9" s="5">
        <v>68</v>
      </c>
      <c r="DF9" s="25">
        <f t="shared" ref="DF9:DF72" si="38">DG9+DH9</f>
        <v>151</v>
      </c>
      <c r="DG9" s="5">
        <v>78</v>
      </c>
      <c r="DH9" s="5">
        <v>73</v>
      </c>
      <c r="DI9" s="25">
        <f t="shared" ref="DI9:DI72" si="39">DJ9+DK9</f>
        <v>226</v>
      </c>
      <c r="DJ9" s="5">
        <v>108</v>
      </c>
      <c r="DK9" s="5">
        <v>118</v>
      </c>
      <c r="DL9" s="25">
        <f t="shared" ref="DL9:DL72" si="40">DM9+DN9</f>
        <v>126</v>
      </c>
      <c r="DM9" s="5">
        <v>69</v>
      </c>
      <c r="DN9" s="5">
        <v>57</v>
      </c>
      <c r="DO9" s="25">
        <f t="shared" ref="DO9:DO72" si="41">DP9+DQ9</f>
        <v>108</v>
      </c>
      <c r="DP9" s="5">
        <v>54</v>
      </c>
      <c r="DQ9" s="5">
        <v>54</v>
      </c>
      <c r="DR9" s="25">
        <f t="shared" ref="DR9:DR72" si="42">DS9+DT9</f>
        <v>114</v>
      </c>
      <c r="DS9" s="5">
        <v>70</v>
      </c>
      <c r="DT9" s="5">
        <v>44</v>
      </c>
      <c r="DU9" s="25">
        <f t="shared" ref="DU9:DU72" si="43">DV9+DW9</f>
        <v>173</v>
      </c>
      <c r="DV9" s="5">
        <v>89</v>
      </c>
      <c r="DW9" s="5">
        <v>84</v>
      </c>
      <c r="DX9" s="25">
        <f t="shared" ref="DX9:DX72" si="44">DY9+DZ9</f>
        <v>79</v>
      </c>
      <c r="DY9" s="5">
        <v>42</v>
      </c>
      <c r="DZ9" s="5">
        <v>37</v>
      </c>
      <c r="EA9" s="25">
        <f t="shared" ref="EA9:EA72" si="45">EB9+EC9</f>
        <v>79</v>
      </c>
      <c r="EB9" s="5">
        <v>36</v>
      </c>
      <c r="EC9" s="5">
        <v>43</v>
      </c>
    </row>
    <row r="10" spans="1:133" ht="13.5" customHeight="1" x14ac:dyDescent="0.2">
      <c r="A10" s="1">
        <v>2</v>
      </c>
      <c r="B10" s="25">
        <f t="shared" si="0"/>
        <v>6548</v>
      </c>
      <c r="C10" s="25">
        <f t="shared" si="1"/>
        <v>3315</v>
      </c>
      <c r="D10" s="25">
        <f t="shared" si="2"/>
        <v>3233</v>
      </c>
      <c r="E10" s="25">
        <f t="shared" si="3"/>
        <v>206</v>
      </c>
      <c r="F10" s="5">
        <v>102</v>
      </c>
      <c r="G10" s="5">
        <v>104</v>
      </c>
      <c r="H10" s="25">
        <f t="shared" si="4"/>
        <v>142</v>
      </c>
      <c r="I10" s="5">
        <v>71</v>
      </c>
      <c r="J10" s="5">
        <v>71</v>
      </c>
      <c r="K10" s="25">
        <f t="shared" si="5"/>
        <v>141</v>
      </c>
      <c r="L10" s="5">
        <v>72</v>
      </c>
      <c r="M10" s="5">
        <v>69</v>
      </c>
      <c r="N10" s="25">
        <f t="shared" si="6"/>
        <v>143</v>
      </c>
      <c r="O10" s="5">
        <v>76</v>
      </c>
      <c r="P10" s="5">
        <v>67</v>
      </c>
      <c r="Q10" s="25">
        <f t="shared" si="7"/>
        <v>83</v>
      </c>
      <c r="R10" s="5">
        <v>39</v>
      </c>
      <c r="S10" s="5">
        <v>44</v>
      </c>
      <c r="T10" s="25">
        <f t="shared" si="8"/>
        <v>191</v>
      </c>
      <c r="U10" s="5">
        <v>99</v>
      </c>
      <c r="V10" s="5">
        <v>92</v>
      </c>
      <c r="W10" s="25">
        <f t="shared" si="9"/>
        <v>162</v>
      </c>
      <c r="X10" s="5">
        <v>81</v>
      </c>
      <c r="Y10" s="5">
        <v>81</v>
      </c>
      <c r="Z10" s="25">
        <f t="shared" si="10"/>
        <v>150</v>
      </c>
      <c r="AA10" s="5">
        <v>75</v>
      </c>
      <c r="AB10" s="5">
        <v>75</v>
      </c>
      <c r="AC10" s="25">
        <f t="shared" si="11"/>
        <v>82</v>
      </c>
      <c r="AD10" s="5">
        <v>46</v>
      </c>
      <c r="AE10" s="5">
        <v>36</v>
      </c>
      <c r="AF10" s="25">
        <f t="shared" si="12"/>
        <v>197</v>
      </c>
      <c r="AG10" s="5">
        <v>90</v>
      </c>
      <c r="AH10" s="5">
        <v>107</v>
      </c>
      <c r="AI10" s="25">
        <f t="shared" si="13"/>
        <v>168</v>
      </c>
      <c r="AJ10" s="5">
        <v>87</v>
      </c>
      <c r="AK10" s="5">
        <v>81</v>
      </c>
      <c r="AL10" s="25">
        <f t="shared" si="14"/>
        <v>53</v>
      </c>
      <c r="AM10" s="5">
        <v>28</v>
      </c>
      <c r="AN10" s="5">
        <v>25</v>
      </c>
      <c r="AO10" s="25">
        <f t="shared" si="15"/>
        <v>67</v>
      </c>
      <c r="AP10" s="5">
        <v>31</v>
      </c>
      <c r="AQ10" s="5">
        <v>36</v>
      </c>
      <c r="AR10" s="25">
        <f t="shared" si="16"/>
        <v>82</v>
      </c>
      <c r="AS10" s="5">
        <v>43</v>
      </c>
      <c r="AT10" s="5">
        <v>39</v>
      </c>
      <c r="AU10" s="25">
        <f t="shared" si="17"/>
        <v>101</v>
      </c>
      <c r="AV10" s="5">
        <v>46</v>
      </c>
      <c r="AW10" s="5">
        <v>55</v>
      </c>
      <c r="AX10" s="25">
        <f t="shared" si="18"/>
        <v>82</v>
      </c>
      <c r="AY10" s="5">
        <v>41</v>
      </c>
      <c r="AZ10" s="5">
        <v>41</v>
      </c>
      <c r="BA10" s="25">
        <f t="shared" si="19"/>
        <v>88</v>
      </c>
      <c r="BB10" s="5">
        <v>50</v>
      </c>
      <c r="BC10" s="5">
        <v>38</v>
      </c>
      <c r="BD10" s="25">
        <f t="shared" si="20"/>
        <v>152</v>
      </c>
      <c r="BE10" s="5">
        <v>77</v>
      </c>
      <c r="BF10" s="5">
        <v>75</v>
      </c>
      <c r="BG10" s="25">
        <f t="shared" si="21"/>
        <v>248</v>
      </c>
      <c r="BH10" s="5">
        <v>128</v>
      </c>
      <c r="BI10" s="5">
        <v>120</v>
      </c>
      <c r="BJ10" s="25">
        <f t="shared" si="22"/>
        <v>151</v>
      </c>
      <c r="BK10" s="5">
        <v>74</v>
      </c>
      <c r="BL10" s="5">
        <v>77</v>
      </c>
      <c r="BM10" s="25">
        <f t="shared" si="23"/>
        <v>131</v>
      </c>
      <c r="BN10" s="5">
        <v>66</v>
      </c>
      <c r="BO10" s="5">
        <v>65</v>
      </c>
      <c r="BP10" s="25">
        <f t="shared" si="24"/>
        <v>234</v>
      </c>
      <c r="BQ10" s="5">
        <v>108</v>
      </c>
      <c r="BR10" s="5">
        <v>126</v>
      </c>
      <c r="BS10" s="25">
        <f t="shared" si="25"/>
        <v>100</v>
      </c>
      <c r="BT10" s="5">
        <v>53</v>
      </c>
      <c r="BU10" s="5">
        <v>47</v>
      </c>
      <c r="BV10" s="25">
        <f t="shared" si="26"/>
        <v>193</v>
      </c>
      <c r="BW10" s="5">
        <v>103</v>
      </c>
      <c r="BX10" s="5">
        <v>90</v>
      </c>
      <c r="BY10" s="25">
        <f t="shared" si="27"/>
        <v>160</v>
      </c>
      <c r="BZ10" s="5">
        <v>73</v>
      </c>
      <c r="CA10" s="5">
        <v>87</v>
      </c>
      <c r="CB10" s="25">
        <f t="shared" si="28"/>
        <v>194</v>
      </c>
      <c r="CC10" s="5">
        <v>91</v>
      </c>
      <c r="CD10" s="5">
        <v>103</v>
      </c>
      <c r="CE10" s="25">
        <f t="shared" si="29"/>
        <v>146</v>
      </c>
      <c r="CF10" s="5">
        <v>73</v>
      </c>
      <c r="CG10" s="5">
        <v>73</v>
      </c>
      <c r="CH10" s="25">
        <f t="shared" si="30"/>
        <v>150</v>
      </c>
      <c r="CI10" s="5">
        <v>83</v>
      </c>
      <c r="CJ10" s="5">
        <v>67</v>
      </c>
      <c r="CK10" s="25">
        <f t="shared" si="31"/>
        <v>238</v>
      </c>
      <c r="CL10" s="5">
        <v>132</v>
      </c>
      <c r="CM10" s="5">
        <v>106</v>
      </c>
      <c r="CN10" s="25">
        <f t="shared" si="32"/>
        <v>82</v>
      </c>
      <c r="CO10" s="5">
        <v>45</v>
      </c>
      <c r="CP10" s="5">
        <v>37</v>
      </c>
      <c r="CQ10" s="25">
        <f t="shared" si="33"/>
        <v>116</v>
      </c>
      <c r="CR10" s="5">
        <v>59</v>
      </c>
      <c r="CS10" s="5">
        <v>57</v>
      </c>
      <c r="CT10" s="25">
        <f t="shared" si="34"/>
        <v>81</v>
      </c>
      <c r="CU10" s="5">
        <v>48</v>
      </c>
      <c r="CV10" s="5">
        <v>33</v>
      </c>
      <c r="CW10" s="25">
        <f t="shared" si="35"/>
        <v>511</v>
      </c>
      <c r="CX10" s="5">
        <v>261</v>
      </c>
      <c r="CY10" s="5">
        <v>250</v>
      </c>
      <c r="CZ10" s="25">
        <f t="shared" si="36"/>
        <v>182</v>
      </c>
      <c r="DA10" s="5">
        <v>88</v>
      </c>
      <c r="DB10" s="5">
        <v>94</v>
      </c>
      <c r="DC10" s="25">
        <f t="shared" si="37"/>
        <v>127</v>
      </c>
      <c r="DD10" s="5">
        <v>65</v>
      </c>
      <c r="DE10" s="5">
        <v>62</v>
      </c>
      <c r="DF10" s="25">
        <f t="shared" si="38"/>
        <v>176</v>
      </c>
      <c r="DG10" s="5">
        <v>91</v>
      </c>
      <c r="DH10" s="5">
        <v>85</v>
      </c>
      <c r="DI10" s="25">
        <f t="shared" si="39"/>
        <v>259</v>
      </c>
      <c r="DJ10" s="5">
        <v>126</v>
      </c>
      <c r="DK10" s="5">
        <v>133</v>
      </c>
      <c r="DL10" s="25">
        <f t="shared" si="40"/>
        <v>157</v>
      </c>
      <c r="DM10" s="5">
        <v>82</v>
      </c>
      <c r="DN10" s="5">
        <v>75</v>
      </c>
      <c r="DO10" s="25">
        <f t="shared" si="41"/>
        <v>112</v>
      </c>
      <c r="DP10" s="5">
        <v>58</v>
      </c>
      <c r="DQ10" s="5">
        <v>54</v>
      </c>
      <c r="DR10" s="25">
        <f t="shared" si="42"/>
        <v>147</v>
      </c>
      <c r="DS10" s="5">
        <v>68</v>
      </c>
      <c r="DT10" s="5">
        <v>79</v>
      </c>
      <c r="DU10" s="25">
        <f t="shared" si="43"/>
        <v>181</v>
      </c>
      <c r="DV10" s="5">
        <v>93</v>
      </c>
      <c r="DW10" s="5">
        <v>88</v>
      </c>
      <c r="DX10" s="25">
        <f t="shared" si="44"/>
        <v>93</v>
      </c>
      <c r="DY10" s="5">
        <v>49</v>
      </c>
      <c r="DZ10" s="5">
        <v>44</v>
      </c>
      <c r="EA10" s="25">
        <f t="shared" si="45"/>
        <v>89</v>
      </c>
      <c r="EB10" s="5">
        <v>44</v>
      </c>
      <c r="EC10" s="5">
        <v>45</v>
      </c>
    </row>
    <row r="11" spans="1:133" ht="13.5" customHeight="1" x14ac:dyDescent="0.2">
      <c r="A11" s="1">
        <v>3</v>
      </c>
      <c r="B11" s="25">
        <f t="shared" si="0"/>
        <v>6753</v>
      </c>
      <c r="C11" s="25">
        <f t="shared" si="1"/>
        <v>3404</v>
      </c>
      <c r="D11" s="25">
        <f t="shared" si="2"/>
        <v>3349</v>
      </c>
      <c r="E11" s="25">
        <f t="shared" si="3"/>
        <v>183</v>
      </c>
      <c r="F11" s="5">
        <v>99</v>
      </c>
      <c r="G11" s="5">
        <v>84</v>
      </c>
      <c r="H11" s="25">
        <f t="shared" si="4"/>
        <v>140</v>
      </c>
      <c r="I11" s="5">
        <v>76</v>
      </c>
      <c r="J11" s="5">
        <v>64</v>
      </c>
      <c r="K11" s="25">
        <f t="shared" si="5"/>
        <v>139</v>
      </c>
      <c r="L11" s="5">
        <v>76</v>
      </c>
      <c r="M11" s="5">
        <v>63</v>
      </c>
      <c r="N11" s="25">
        <f t="shared" si="6"/>
        <v>138</v>
      </c>
      <c r="O11" s="5">
        <v>68</v>
      </c>
      <c r="P11" s="5">
        <v>70</v>
      </c>
      <c r="Q11" s="25">
        <f t="shared" si="7"/>
        <v>91</v>
      </c>
      <c r="R11" s="5">
        <v>50</v>
      </c>
      <c r="S11" s="5">
        <v>41</v>
      </c>
      <c r="T11" s="25">
        <f t="shared" si="8"/>
        <v>225</v>
      </c>
      <c r="U11" s="5">
        <v>113</v>
      </c>
      <c r="V11" s="5">
        <v>112</v>
      </c>
      <c r="W11" s="25">
        <f t="shared" si="9"/>
        <v>160</v>
      </c>
      <c r="X11" s="5">
        <v>79</v>
      </c>
      <c r="Y11" s="5">
        <v>81</v>
      </c>
      <c r="Z11" s="25">
        <f t="shared" si="10"/>
        <v>158</v>
      </c>
      <c r="AA11" s="5">
        <v>87</v>
      </c>
      <c r="AB11" s="5">
        <v>71</v>
      </c>
      <c r="AC11" s="25">
        <f t="shared" si="11"/>
        <v>114</v>
      </c>
      <c r="AD11" s="5">
        <v>64</v>
      </c>
      <c r="AE11" s="5">
        <v>50</v>
      </c>
      <c r="AF11" s="25">
        <f t="shared" si="12"/>
        <v>190</v>
      </c>
      <c r="AG11" s="5">
        <v>92</v>
      </c>
      <c r="AH11" s="5">
        <v>98</v>
      </c>
      <c r="AI11" s="25">
        <f t="shared" si="13"/>
        <v>170</v>
      </c>
      <c r="AJ11" s="5">
        <v>90</v>
      </c>
      <c r="AK11" s="5">
        <v>80</v>
      </c>
      <c r="AL11" s="25">
        <f t="shared" si="14"/>
        <v>59</v>
      </c>
      <c r="AM11" s="5">
        <v>32</v>
      </c>
      <c r="AN11" s="5">
        <v>27</v>
      </c>
      <c r="AO11" s="25">
        <f t="shared" si="15"/>
        <v>74</v>
      </c>
      <c r="AP11" s="5">
        <v>40</v>
      </c>
      <c r="AQ11" s="5">
        <v>34</v>
      </c>
      <c r="AR11" s="25">
        <f t="shared" si="16"/>
        <v>69</v>
      </c>
      <c r="AS11" s="5">
        <v>25</v>
      </c>
      <c r="AT11" s="5">
        <v>44</v>
      </c>
      <c r="AU11" s="25">
        <f t="shared" si="17"/>
        <v>93</v>
      </c>
      <c r="AV11" s="5">
        <v>52</v>
      </c>
      <c r="AW11" s="5">
        <v>41</v>
      </c>
      <c r="AX11" s="25">
        <f t="shared" si="18"/>
        <v>77</v>
      </c>
      <c r="AY11" s="5">
        <v>46</v>
      </c>
      <c r="AZ11" s="5">
        <v>31</v>
      </c>
      <c r="BA11" s="25">
        <f t="shared" si="19"/>
        <v>63</v>
      </c>
      <c r="BB11" s="5">
        <v>26</v>
      </c>
      <c r="BC11" s="5">
        <v>37</v>
      </c>
      <c r="BD11" s="25">
        <f t="shared" si="20"/>
        <v>149</v>
      </c>
      <c r="BE11" s="5">
        <v>72</v>
      </c>
      <c r="BF11" s="5">
        <v>77</v>
      </c>
      <c r="BG11" s="25">
        <f t="shared" si="21"/>
        <v>255</v>
      </c>
      <c r="BH11" s="5">
        <v>122</v>
      </c>
      <c r="BI11" s="5">
        <v>133</v>
      </c>
      <c r="BJ11" s="25">
        <f t="shared" si="22"/>
        <v>169</v>
      </c>
      <c r="BK11" s="5">
        <v>89</v>
      </c>
      <c r="BL11" s="5">
        <v>80</v>
      </c>
      <c r="BM11" s="25">
        <f t="shared" si="23"/>
        <v>136</v>
      </c>
      <c r="BN11" s="5">
        <v>65</v>
      </c>
      <c r="BO11" s="5">
        <v>71</v>
      </c>
      <c r="BP11" s="25">
        <f t="shared" si="24"/>
        <v>229</v>
      </c>
      <c r="BQ11" s="5">
        <v>111</v>
      </c>
      <c r="BR11" s="5">
        <v>118</v>
      </c>
      <c r="BS11" s="25">
        <f t="shared" si="25"/>
        <v>117</v>
      </c>
      <c r="BT11" s="5">
        <v>58</v>
      </c>
      <c r="BU11" s="5">
        <v>59</v>
      </c>
      <c r="BV11" s="25">
        <f t="shared" si="26"/>
        <v>225</v>
      </c>
      <c r="BW11" s="5">
        <v>117</v>
      </c>
      <c r="BX11" s="5">
        <v>108</v>
      </c>
      <c r="BY11" s="25">
        <f t="shared" si="27"/>
        <v>166</v>
      </c>
      <c r="BZ11" s="5">
        <v>79</v>
      </c>
      <c r="CA11" s="5">
        <v>87</v>
      </c>
      <c r="CB11" s="25">
        <f t="shared" si="28"/>
        <v>226</v>
      </c>
      <c r="CC11" s="5">
        <v>109</v>
      </c>
      <c r="CD11" s="5">
        <v>117</v>
      </c>
      <c r="CE11" s="25">
        <f t="shared" si="29"/>
        <v>149</v>
      </c>
      <c r="CF11" s="5">
        <v>67</v>
      </c>
      <c r="CG11" s="5">
        <v>82</v>
      </c>
      <c r="CH11" s="25">
        <f t="shared" si="30"/>
        <v>180</v>
      </c>
      <c r="CI11" s="5">
        <v>86</v>
      </c>
      <c r="CJ11" s="5">
        <v>94</v>
      </c>
      <c r="CK11" s="25">
        <f t="shared" si="31"/>
        <v>235</v>
      </c>
      <c r="CL11" s="5">
        <v>113</v>
      </c>
      <c r="CM11" s="5">
        <v>122</v>
      </c>
      <c r="CN11" s="25">
        <f t="shared" si="32"/>
        <v>108</v>
      </c>
      <c r="CO11" s="5">
        <v>52</v>
      </c>
      <c r="CP11" s="5">
        <v>56</v>
      </c>
      <c r="CQ11" s="25">
        <f t="shared" si="33"/>
        <v>128</v>
      </c>
      <c r="CR11" s="5">
        <v>64</v>
      </c>
      <c r="CS11" s="5">
        <v>64</v>
      </c>
      <c r="CT11" s="25">
        <f t="shared" si="34"/>
        <v>98</v>
      </c>
      <c r="CU11" s="5">
        <v>47</v>
      </c>
      <c r="CV11" s="5">
        <v>51</v>
      </c>
      <c r="CW11" s="25">
        <f t="shared" si="35"/>
        <v>520</v>
      </c>
      <c r="CX11" s="5">
        <v>268</v>
      </c>
      <c r="CY11" s="5">
        <v>252</v>
      </c>
      <c r="CZ11" s="25">
        <f t="shared" si="36"/>
        <v>165</v>
      </c>
      <c r="DA11" s="5">
        <v>82</v>
      </c>
      <c r="DB11" s="5">
        <v>83</v>
      </c>
      <c r="DC11" s="25">
        <f t="shared" si="37"/>
        <v>136</v>
      </c>
      <c r="DD11" s="5">
        <v>70</v>
      </c>
      <c r="DE11" s="5">
        <v>66</v>
      </c>
      <c r="DF11" s="25">
        <f t="shared" si="38"/>
        <v>192</v>
      </c>
      <c r="DG11" s="5">
        <v>98</v>
      </c>
      <c r="DH11" s="5">
        <v>94</v>
      </c>
      <c r="DI11" s="25">
        <f t="shared" si="39"/>
        <v>264</v>
      </c>
      <c r="DJ11" s="5">
        <v>121</v>
      </c>
      <c r="DK11" s="5">
        <v>143</v>
      </c>
      <c r="DL11" s="25">
        <f t="shared" si="40"/>
        <v>173</v>
      </c>
      <c r="DM11" s="5">
        <v>88</v>
      </c>
      <c r="DN11" s="5">
        <v>85</v>
      </c>
      <c r="DO11" s="25">
        <f t="shared" si="41"/>
        <v>112</v>
      </c>
      <c r="DP11" s="5">
        <v>60</v>
      </c>
      <c r="DQ11" s="5">
        <v>52</v>
      </c>
      <c r="DR11" s="25">
        <f t="shared" si="42"/>
        <v>119</v>
      </c>
      <c r="DS11" s="5">
        <v>61</v>
      </c>
      <c r="DT11" s="5">
        <v>58</v>
      </c>
      <c r="DU11" s="25">
        <f t="shared" si="43"/>
        <v>173</v>
      </c>
      <c r="DV11" s="5">
        <v>84</v>
      </c>
      <c r="DW11" s="5">
        <v>89</v>
      </c>
      <c r="DX11" s="25">
        <f t="shared" si="44"/>
        <v>86</v>
      </c>
      <c r="DY11" s="5">
        <v>52</v>
      </c>
      <c r="DZ11" s="5">
        <v>34</v>
      </c>
      <c r="EA11" s="25">
        <f t="shared" si="45"/>
        <v>100</v>
      </c>
      <c r="EB11" s="5">
        <v>54</v>
      </c>
      <c r="EC11" s="5">
        <v>46</v>
      </c>
    </row>
    <row r="12" spans="1:133" ht="13.5" customHeight="1" x14ac:dyDescent="0.2">
      <c r="A12" s="1">
        <v>4</v>
      </c>
      <c r="B12" s="25">
        <f t="shared" si="0"/>
        <v>7233</v>
      </c>
      <c r="C12" s="25">
        <f t="shared" si="1"/>
        <v>3708</v>
      </c>
      <c r="D12" s="25">
        <f t="shared" si="2"/>
        <v>3525</v>
      </c>
      <c r="E12" s="25">
        <f t="shared" si="3"/>
        <v>204</v>
      </c>
      <c r="F12" s="5">
        <v>97</v>
      </c>
      <c r="G12" s="5">
        <v>107</v>
      </c>
      <c r="H12" s="25">
        <f t="shared" si="4"/>
        <v>149</v>
      </c>
      <c r="I12" s="5">
        <v>76</v>
      </c>
      <c r="J12" s="5">
        <v>73</v>
      </c>
      <c r="K12" s="25">
        <f t="shared" si="5"/>
        <v>140</v>
      </c>
      <c r="L12" s="5">
        <v>64</v>
      </c>
      <c r="M12" s="5">
        <v>76</v>
      </c>
      <c r="N12" s="25">
        <f t="shared" si="6"/>
        <v>147</v>
      </c>
      <c r="O12" s="5">
        <v>80</v>
      </c>
      <c r="P12" s="5">
        <v>67</v>
      </c>
      <c r="Q12" s="25">
        <f t="shared" si="7"/>
        <v>97</v>
      </c>
      <c r="R12" s="5">
        <v>37</v>
      </c>
      <c r="S12" s="5">
        <v>60</v>
      </c>
      <c r="T12" s="25">
        <f t="shared" si="8"/>
        <v>217</v>
      </c>
      <c r="U12" s="5">
        <v>104</v>
      </c>
      <c r="V12" s="5">
        <v>113</v>
      </c>
      <c r="W12" s="25">
        <f t="shared" si="9"/>
        <v>202</v>
      </c>
      <c r="X12" s="5">
        <v>110</v>
      </c>
      <c r="Y12" s="5">
        <v>92</v>
      </c>
      <c r="Z12" s="25">
        <f t="shared" si="10"/>
        <v>124</v>
      </c>
      <c r="AA12" s="5">
        <v>66</v>
      </c>
      <c r="AB12" s="5">
        <v>58</v>
      </c>
      <c r="AC12" s="25">
        <f t="shared" si="11"/>
        <v>101</v>
      </c>
      <c r="AD12" s="5">
        <v>54</v>
      </c>
      <c r="AE12" s="5">
        <v>47</v>
      </c>
      <c r="AF12" s="25">
        <f t="shared" si="12"/>
        <v>209</v>
      </c>
      <c r="AG12" s="5">
        <v>112</v>
      </c>
      <c r="AH12" s="5">
        <v>97</v>
      </c>
      <c r="AI12" s="25">
        <f t="shared" si="13"/>
        <v>177</v>
      </c>
      <c r="AJ12" s="5">
        <v>86</v>
      </c>
      <c r="AK12" s="5">
        <v>91</v>
      </c>
      <c r="AL12" s="25">
        <f t="shared" si="14"/>
        <v>68</v>
      </c>
      <c r="AM12" s="5">
        <v>34</v>
      </c>
      <c r="AN12" s="5">
        <v>34</v>
      </c>
      <c r="AO12" s="25">
        <f t="shared" si="15"/>
        <v>89</v>
      </c>
      <c r="AP12" s="5">
        <v>53</v>
      </c>
      <c r="AQ12" s="5">
        <v>36</v>
      </c>
      <c r="AR12" s="25">
        <f t="shared" si="16"/>
        <v>118</v>
      </c>
      <c r="AS12" s="5">
        <v>54</v>
      </c>
      <c r="AT12" s="5">
        <v>64</v>
      </c>
      <c r="AU12" s="25">
        <f t="shared" si="17"/>
        <v>100</v>
      </c>
      <c r="AV12" s="5">
        <v>40</v>
      </c>
      <c r="AW12" s="5">
        <v>60</v>
      </c>
      <c r="AX12" s="25">
        <f t="shared" si="18"/>
        <v>107</v>
      </c>
      <c r="AY12" s="5">
        <v>49</v>
      </c>
      <c r="AZ12" s="5">
        <v>58</v>
      </c>
      <c r="BA12" s="25">
        <f t="shared" si="19"/>
        <v>100</v>
      </c>
      <c r="BB12" s="5">
        <v>56</v>
      </c>
      <c r="BC12" s="5">
        <v>44</v>
      </c>
      <c r="BD12" s="25">
        <f t="shared" si="20"/>
        <v>178</v>
      </c>
      <c r="BE12" s="5">
        <v>102</v>
      </c>
      <c r="BF12" s="5">
        <v>76</v>
      </c>
      <c r="BG12" s="25">
        <f t="shared" si="21"/>
        <v>277</v>
      </c>
      <c r="BH12" s="5">
        <v>125</v>
      </c>
      <c r="BI12" s="5">
        <v>152</v>
      </c>
      <c r="BJ12" s="25">
        <f t="shared" si="22"/>
        <v>170</v>
      </c>
      <c r="BK12" s="5">
        <v>87</v>
      </c>
      <c r="BL12" s="5">
        <v>83</v>
      </c>
      <c r="BM12" s="25">
        <f t="shared" si="23"/>
        <v>146</v>
      </c>
      <c r="BN12" s="5">
        <v>77</v>
      </c>
      <c r="BO12" s="5">
        <v>69</v>
      </c>
      <c r="BP12" s="25">
        <f t="shared" si="24"/>
        <v>228</v>
      </c>
      <c r="BQ12" s="5">
        <v>117</v>
      </c>
      <c r="BR12" s="5">
        <v>111</v>
      </c>
      <c r="BS12" s="25">
        <f t="shared" si="25"/>
        <v>129</v>
      </c>
      <c r="BT12" s="5">
        <v>60</v>
      </c>
      <c r="BU12" s="5">
        <v>69</v>
      </c>
      <c r="BV12" s="25">
        <f t="shared" si="26"/>
        <v>224</v>
      </c>
      <c r="BW12" s="5">
        <v>109</v>
      </c>
      <c r="BX12" s="5">
        <v>115</v>
      </c>
      <c r="BY12" s="25">
        <f t="shared" si="27"/>
        <v>164</v>
      </c>
      <c r="BZ12" s="5">
        <v>97</v>
      </c>
      <c r="CA12" s="5">
        <v>67</v>
      </c>
      <c r="CB12" s="25">
        <f t="shared" si="28"/>
        <v>201</v>
      </c>
      <c r="CC12" s="5">
        <v>97</v>
      </c>
      <c r="CD12" s="5">
        <v>104</v>
      </c>
      <c r="CE12" s="25">
        <f t="shared" si="29"/>
        <v>204</v>
      </c>
      <c r="CF12" s="5">
        <v>118</v>
      </c>
      <c r="CG12" s="5">
        <v>86</v>
      </c>
      <c r="CH12" s="25">
        <f t="shared" si="30"/>
        <v>163</v>
      </c>
      <c r="CI12" s="5">
        <v>79</v>
      </c>
      <c r="CJ12" s="5">
        <v>84</v>
      </c>
      <c r="CK12" s="25">
        <f t="shared" si="31"/>
        <v>274</v>
      </c>
      <c r="CL12" s="5">
        <v>134</v>
      </c>
      <c r="CM12" s="5">
        <v>140</v>
      </c>
      <c r="CN12" s="25">
        <f t="shared" si="32"/>
        <v>116</v>
      </c>
      <c r="CO12" s="5">
        <v>52</v>
      </c>
      <c r="CP12" s="5">
        <v>64</v>
      </c>
      <c r="CQ12" s="25">
        <f t="shared" si="33"/>
        <v>138</v>
      </c>
      <c r="CR12" s="5">
        <v>66</v>
      </c>
      <c r="CS12" s="5">
        <v>72</v>
      </c>
      <c r="CT12" s="25">
        <f t="shared" si="34"/>
        <v>125</v>
      </c>
      <c r="CU12" s="5">
        <v>62</v>
      </c>
      <c r="CV12" s="5">
        <v>63</v>
      </c>
      <c r="CW12" s="25">
        <f t="shared" si="35"/>
        <v>572</v>
      </c>
      <c r="CX12" s="5">
        <v>311</v>
      </c>
      <c r="CY12" s="5">
        <v>261</v>
      </c>
      <c r="CZ12" s="25">
        <f t="shared" si="36"/>
        <v>158</v>
      </c>
      <c r="DA12" s="5">
        <v>89</v>
      </c>
      <c r="DB12" s="5">
        <v>69</v>
      </c>
      <c r="DC12" s="25">
        <f t="shared" si="37"/>
        <v>128</v>
      </c>
      <c r="DD12" s="5">
        <v>66</v>
      </c>
      <c r="DE12" s="5">
        <v>62</v>
      </c>
      <c r="DF12" s="25">
        <f t="shared" si="38"/>
        <v>182</v>
      </c>
      <c r="DG12" s="5">
        <v>107</v>
      </c>
      <c r="DH12" s="5">
        <v>75</v>
      </c>
      <c r="DI12" s="25">
        <f t="shared" si="39"/>
        <v>282</v>
      </c>
      <c r="DJ12" s="5">
        <v>161</v>
      </c>
      <c r="DK12" s="5">
        <v>121</v>
      </c>
      <c r="DL12" s="25">
        <f t="shared" si="40"/>
        <v>169</v>
      </c>
      <c r="DM12" s="5">
        <v>91</v>
      </c>
      <c r="DN12" s="5">
        <v>78</v>
      </c>
      <c r="DO12" s="25">
        <f t="shared" si="41"/>
        <v>130</v>
      </c>
      <c r="DP12" s="5">
        <v>76</v>
      </c>
      <c r="DQ12" s="5">
        <v>54</v>
      </c>
      <c r="DR12" s="25">
        <f t="shared" si="42"/>
        <v>153</v>
      </c>
      <c r="DS12" s="5">
        <v>82</v>
      </c>
      <c r="DT12" s="5">
        <v>71</v>
      </c>
      <c r="DU12" s="25">
        <f t="shared" si="43"/>
        <v>173</v>
      </c>
      <c r="DV12" s="5">
        <v>64</v>
      </c>
      <c r="DW12" s="5">
        <v>109</v>
      </c>
      <c r="DX12" s="25">
        <f t="shared" si="44"/>
        <v>98</v>
      </c>
      <c r="DY12" s="5">
        <v>54</v>
      </c>
      <c r="DZ12" s="5">
        <v>44</v>
      </c>
      <c r="EA12" s="25">
        <f t="shared" si="45"/>
        <v>102</v>
      </c>
      <c r="EB12" s="5">
        <v>53</v>
      </c>
      <c r="EC12" s="5">
        <v>49</v>
      </c>
    </row>
    <row r="13" spans="1:133" ht="13.5" customHeight="1" x14ac:dyDescent="0.2">
      <c r="A13" s="8" t="s">
        <v>4</v>
      </c>
      <c r="B13" s="7">
        <f t="shared" si="0"/>
        <v>38357</v>
      </c>
      <c r="C13" s="7">
        <f t="shared" si="1"/>
        <v>19820</v>
      </c>
      <c r="D13" s="7">
        <f t="shared" si="2"/>
        <v>18537</v>
      </c>
      <c r="E13" s="7">
        <f t="shared" si="3"/>
        <v>1009</v>
      </c>
      <c r="F13" s="7">
        <v>517</v>
      </c>
      <c r="G13" s="7">
        <v>492</v>
      </c>
      <c r="H13" s="7">
        <f t="shared" si="4"/>
        <v>832</v>
      </c>
      <c r="I13" s="7">
        <v>404</v>
      </c>
      <c r="J13" s="7">
        <v>428</v>
      </c>
      <c r="K13" s="7">
        <f t="shared" si="5"/>
        <v>891</v>
      </c>
      <c r="L13" s="7">
        <v>497</v>
      </c>
      <c r="M13" s="7">
        <v>394</v>
      </c>
      <c r="N13" s="7">
        <f t="shared" si="6"/>
        <v>695</v>
      </c>
      <c r="O13" s="7">
        <v>370</v>
      </c>
      <c r="P13" s="7">
        <v>325</v>
      </c>
      <c r="Q13" s="7">
        <f t="shared" si="7"/>
        <v>490</v>
      </c>
      <c r="R13" s="7">
        <v>247</v>
      </c>
      <c r="S13" s="7">
        <v>243</v>
      </c>
      <c r="T13" s="7">
        <f t="shared" si="8"/>
        <v>1164</v>
      </c>
      <c r="U13" s="7">
        <v>582</v>
      </c>
      <c r="V13" s="7">
        <v>582</v>
      </c>
      <c r="W13" s="7">
        <f t="shared" si="9"/>
        <v>1000</v>
      </c>
      <c r="X13" s="7">
        <v>533</v>
      </c>
      <c r="Y13" s="7">
        <v>467</v>
      </c>
      <c r="Z13" s="7">
        <f t="shared" si="10"/>
        <v>800</v>
      </c>
      <c r="AA13" s="7">
        <v>411</v>
      </c>
      <c r="AB13" s="7">
        <v>389</v>
      </c>
      <c r="AC13" s="7">
        <f t="shared" si="11"/>
        <v>597</v>
      </c>
      <c r="AD13" s="7">
        <v>284</v>
      </c>
      <c r="AE13" s="7">
        <v>313</v>
      </c>
      <c r="AF13" s="7">
        <f t="shared" si="12"/>
        <v>1006</v>
      </c>
      <c r="AG13" s="7">
        <v>538</v>
      </c>
      <c r="AH13" s="7">
        <v>468</v>
      </c>
      <c r="AI13" s="7">
        <f t="shared" si="13"/>
        <v>971</v>
      </c>
      <c r="AJ13" s="7">
        <v>522</v>
      </c>
      <c r="AK13" s="7">
        <v>449</v>
      </c>
      <c r="AL13" s="7">
        <f t="shared" si="14"/>
        <v>430</v>
      </c>
      <c r="AM13" s="7">
        <v>227</v>
      </c>
      <c r="AN13" s="7">
        <v>203</v>
      </c>
      <c r="AO13" s="7">
        <f t="shared" si="15"/>
        <v>488</v>
      </c>
      <c r="AP13" s="7">
        <v>258</v>
      </c>
      <c r="AQ13" s="7">
        <v>230</v>
      </c>
      <c r="AR13" s="7">
        <f t="shared" si="16"/>
        <v>516</v>
      </c>
      <c r="AS13" s="7">
        <v>272</v>
      </c>
      <c r="AT13" s="7">
        <v>244</v>
      </c>
      <c r="AU13" s="7">
        <f t="shared" si="17"/>
        <v>648</v>
      </c>
      <c r="AV13" s="7">
        <v>346</v>
      </c>
      <c r="AW13" s="7">
        <v>302</v>
      </c>
      <c r="AX13" s="7">
        <f t="shared" si="18"/>
        <v>609</v>
      </c>
      <c r="AY13" s="7">
        <v>300</v>
      </c>
      <c r="AZ13" s="7">
        <v>309</v>
      </c>
      <c r="BA13" s="7">
        <f t="shared" si="19"/>
        <v>553</v>
      </c>
      <c r="BB13" s="7">
        <v>288</v>
      </c>
      <c r="BC13" s="7">
        <v>265</v>
      </c>
      <c r="BD13" s="7">
        <f t="shared" si="20"/>
        <v>1044</v>
      </c>
      <c r="BE13" s="7">
        <v>517</v>
      </c>
      <c r="BF13" s="7">
        <v>527</v>
      </c>
      <c r="BG13" s="7">
        <f t="shared" si="21"/>
        <v>1528</v>
      </c>
      <c r="BH13" s="7">
        <v>808</v>
      </c>
      <c r="BI13" s="7">
        <v>720</v>
      </c>
      <c r="BJ13" s="7">
        <f t="shared" si="22"/>
        <v>780</v>
      </c>
      <c r="BK13" s="7">
        <v>387</v>
      </c>
      <c r="BL13" s="7">
        <v>393</v>
      </c>
      <c r="BM13" s="7">
        <f t="shared" si="23"/>
        <v>736</v>
      </c>
      <c r="BN13" s="7">
        <v>386</v>
      </c>
      <c r="BO13" s="7">
        <v>350</v>
      </c>
      <c r="BP13" s="7">
        <f t="shared" si="24"/>
        <v>1233</v>
      </c>
      <c r="BQ13" s="7">
        <v>647</v>
      </c>
      <c r="BR13" s="7">
        <v>586</v>
      </c>
      <c r="BS13" s="7">
        <f t="shared" si="25"/>
        <v>563</v>
      </c>
      <c r="BT13" s="7">
        <v>288</v>
      </c>
      <c r="BU13" s="7">
        <v>275</v>
      </c>
      <c r="BV13" s="7">
        <f t="shared" si="26"/>
        <v>1096</v>
      </c>
      <c r="BW13" s="7">
        <v>587</v>
      </c>
      <c r="BX13" s="7">
        <v>509</v>
      </c>
      <c r="BY13" s="7">
        <f t="shared" si="27"/>
        <v>1002</v>
      </c>
      <c r="BZ13" s="7">
        <v>519</v>
      </c>
      <c r="CA13" s="7">
        <v>483</v>
      </c>
      <c r="CB13" s="7">
        <f t="shared" si="28"/>
        <v>1093</v>
      </c>
      <c r="CC13" s="7">
        <v>559</v>
      </c>
      <c r="CD13" s="7">
        <v>534</v>
      </c>
      <c r="CE13" s="7">
        <f t="shared" si="29"/>
        <v>950</v>
      </c>
      <c r="CF13" s="7">
        <v>493</v>
      </c>
      <c r="CG13" s="7">
        <v>457</v>
      </c>
      <c r="CH13" s="7">
        <f t="shared" si="30"/>
        <v>914</v>
      </c>
      <c r="CI13" s="7">
        <v>478</v>
      </c>
      <c r="CJ13" s="7">
        <v>436</v>
      </c>
      <c r="CK13" s="7">
        <f t="shared" si="31"/>
        <v>1436</v>
      </c>
      <c r="CL13" s="7">
        <v>712</v>
      </c>
      <c r="CM13" s="7">
        <v>724</v>
      </c>
      <c r="CN13" s="7">
        <f t="shared" si="32"/>
        <v>563</v>
      </c>
      <c r="CO13" s="7">
        <v>275</v>
      </c>
      <c r="CP13" s="7">
        <v>288</v>
      </c>
      <c r="CQ13" s="7">
        <f t="shared" si="33"/>
        <v>687</v>
      </c>
      <c r="CR13" s="7">
        <v>369</v>
      </c>
      <c r="CS13" s="7">
        <v>318</v>
      </c>
      <c r="CT13" s="7">
        <f t="shared" si="34"/>
        <v>492</v>
      </c>
      <c r="CU13" s="7">
        <v>257</v>
      </c>
      <c r="CV13" s="7">
        <v>235</v>
      </c>
      <c r="CW13" s="7">
        <f t="shared" si="35"/>
        <v>2806</v>
      </c>
      <c r="CX13" s="7">
        <v>1410</v>
      </c>
      <c r="CY13" s="7">
        <v>1396</v>
      </c>
      <c r="CZ13" s="7">
        <f t="shared" si="36"/>
        <v>932</v>
      </c>
      <c r="DA13" s="7">
        <v>485</v>
      </c>
      <c r="DB13" s="7">
        <v>447</v>
      </c>
      <c r="DC13" s="7">
        <f t="shared" si="37"/>
        <v>676</v>
      </c>
      <c r="DD13" s="7">
        <v>349</v>
      </c>
      <c r="DE13" s="7">
        <v>327</v>
      </c>
      <c r="DF13" s="7">
        <f t="shared" si="38"/>
        <v>1033</v>
      </c>
      <c r="DG13" s="7">
        <v>538</v>
      </c>
      <c r="DH13" s="7">
        <v>495</v>
      </c>
      <c r="DI13" s="7">
        <f t="shared" si="39"/>
        <v>1655</v>
      </c>
      <c r="DJ13" s="7">
        <v>824</v>
      </c>
      <c r="DK13" s="7">
        <v>831</v>
      </c>
      <c r="DL13" s="7">
        <f t="shared" si="40"/>
        <v>851</v>
      </c>
      <c r="DM13" s="7">
        <v>456</v>
      </c>
      <c r="DN13" s="7">
        <v>395</v>
      </c>
      <c r="DO13" s="7">
        <f t="shared" si="41"/>
        <v>607</v>
      </c>
      <c r="DP13" s="7">
        <v>308</v>
      </c>
      <c r="DQ13" s="7">
        <v>299</v>
      </c>
      <c r="DR13" s="7">
        <f t="shared" si="42"/>
        <v>803</v>
      </c>
      <c r="DS13" s="7">
        <v>426</v>
      </c>
      <c r="DT13" s="7">
        <v>377</v>
      </c>
      <c r="DU13" s="7">
        <f t="shared" si="43"/>
        <v>998</v>
      </c>
      <c r="DV13" s="7">
        <v>523</v>
      </c>
      <c r="DW13" s="7">
        <v>475</v>
      </c>
      <c r="DX13" s="7">
        <f t="shared" si="44"/>
        <v>614</v>
      </c>
      <c r="DY13" s="7">
        <v>321</v>
      </c>
      <c r="DZ13" s="7">
        <v>293</v>
      </c>
      <c r="EA13" s="7">
        <f t="shared" si="45"/>
        <v>566</v>
      </c>
      <c r="EB13" s="7">
        <v>302</v>
      </c>
      <c r="EC13" s="7">
        <v>264</v>
      </c>
    </row>
    <row r="14" spans="1:133" ht="13.5" customHeight="1" x14ac:dyDescent="0.2">
      <c r="A14" s="1">
        <v>5</v>
      </c>
      <c r="B14" s="25">
        <f t="shared" si="0"/>
        <v>7701</v>
      </c>
      <c r="C14" s="25">
        <f t="shared" si="1"/>
        <v>3950</v>
      </c>
      <c r="D14" s="25">
        <f t="shared" si="2"/>
        <v>3751</v>
      </c>
      <c r="E14" s="25">
        <f t="shared" si="3"/>
        <v>212</v>
      </c>
      <c r="F14" s="5">
        <v>106</v>
      </c>
      <c r="G14" s="5">
        <v>106</v>
      </c>
      <c r="H14" s="25">
        <f t="shared" si="4"/>
        <v>181</v>
      </c>
      <c r="I14" s="5">
        <v>95</v>
      </c>
      <c r="J14" s="5">
        <v>86</v>
      </c>
      <c r="K14" s="25">
        <f t="shared" si="5"/>
        <v>193</v>
      </c>
      <c r="L14" s="5">
        <v>110</v>
      </c>
      <c r="M14" s="5">
        <v>83</v>
      </c>
      <c r="N14" s="25">
        <f t="shared" si="6"/>
        <v>140</v>
      </c>
      <c r="O14" s="5">
        <v>72</v>
      </c>
      <c r="P14" s="5">
        <v>68</v>
      </c>
      <c r="Q14" s="25">
        <f t="shared" si="7"/>
        <v>100</v>
      </c>
      <c r="R14" s="5">
        <v>50</v>
      </c>
      <c r="S14" s="5">
        <v>50</v>
      </c>
      <c r="T14" s="25">
        <f t="shared" si="8"/>
        <v>236</v>
      </c>
      <c r="U14" s="5">
        <v>120</v>
      </c>
      <c r="V14" s="5">
        <v>116</v>
      </c>
      <c r="W14" s="25">
        <f t="shared" si="9"/>
        <v>203</v>
      </c>
      <c r="X14" s="5">
        <v>113</v>
      </c>
      <c r="Y14" s="5">
        <v>90</v>
      </c>
      <c r="Z14" s="25">
        <f t="shared" si="10"/>
        <v>172</v>
      </c>
      <c r="AA14" s="5">
        <v>83</v>
      </c>
      <c r="AB14" s="5">
        <v>89</v>
      </c>
      <c r="AC14" s="25">
        <f t="shared" si="11"/>
        <v>130</v>
      </c>
      <c r="AD14" s="5">
        <v>58</v>
      </c>
      <c r="AE14" s="5">
        <v>72</v>
      </c>
      <c r="AF14" s="25">
        <f t="shared" si="12"/>
        <v>204</v>
      </c>
      <c r="AG14" s="5">
        <v>98</v>
      </c>
      <c r="AH14" s="5">
        <v>106</v>
      </c>
      <c r="AI14" s="25">
        <f t="shared" si="13"/>
        <v>184</v>
      </c>
      <c r="AJ14" s="5">
        <v>99</v>
      </c>
      <c r="AK14" s="5">
        <v>85</v>
      </c>
      <c r="AL14" s="25">
        <f t="shared" si="14"/>
        <v>90</v>
      </c>
      <c r="AM14" s="5">
        <v>48</v>
      </c>
      <c r="AN14" s="5">
        <v>42</v>
      </c>
      <c r="AO14" s="25">
        <f t="shared" si="15"/>
        <v>86</v>
      </c>
      <c r="AP14" s="5">
        <v>52</v>
      </c>
      <c r="AQ14" s="5">
        <v>34</v>
      </c>
      <c r="AR14" s="25">
        <f t="shared" si="16"/>
        <v>91</v>
      </c>
      <c r="AS14" s="5">
        <v>48</v>
      </c>
      <c r="AT14" s="5">
        <v>43</v>
      </c>
      <c r="AU14" s="25">
        <f t="shared" si="17"/>
        <v>135</v>
      </c>
      <c r="AV14" s="5">
        <v>61</v>
      </c>
      <c r="AW14" s="5">
        <v>74</v>
      </c>
      <c r="AX14" s="25">
        <f t="shared" si="18"/>
        <v>119</v>
      </c>
      <c r="AY14" s="5">
        <v>68</v>
      </c>
      <c r="AZ14" s="5">
        <v>51</v>
      </c>
      <c r="BA14" s="25">
        <f t="shared" si="19"/>
        <v>105</v>
      </c>
      <c r="BB14" s="5">
        <v>51</v>
      </c>
      <c r="BC14" s="5">
        <v>54</v>
      </c>
      <c r="BD14" s="25">
        <f t="shared" si="20"/>
        <v>203</v>
      </c>
      <c r="BE14" s="5">
        <v>109</v>
      </c>
      <c r="BF14" s="5">
        <v>94</v>
      </c>
      <c r="BG14" s="25">
        <f t="shared" si="21"/>
        <v>333</v>
      </c>
      <c r="BH14" s="5">
        <v>174</v>
      </c>
      <c r="BI14" s="5">
        <v>159</v>
      </c>
      <c r="BJ14" s="25">
        <f t="shared" si="22"/>
        <v>163</v>
      </c>
      <c r="BK14" s="5">
        <v>69</v>
      </c>
      <c r="BL14" s="5">
        <v>94</v>
      </c>
      <c r="BM14" s="25">
        <f t="shared" si="23"/>
        <v>136</v>
      </c>
      <c r="BN14" s="5">
        <v>76</v>
      </c>
      <c r="BO14" s="5">
        <v>60</v>
      </c>
      <c r="BP14" s="25">
        <f t="shared" si="24"/>
        <v>226</v>
      </c>
      <c r="BQ14" s="5">
        <v>125</v>
      </c>
      <c r="BR14" s="5">
        <v>101</v>
      </c>
      <c r="BS14" s="25">
        <f t="shared" si="25"/>
        <v>103</v>
      </c>
      <c r="BT14" s="5">
        <v>53</v>
      </c>
      <c r="BU14" s="5">
        <v>50</v>
      </c>
      <c r="BV14" s="25">
        <f t="shared" si="26"/>
        <v>210</v>
      </c>
      <c r="BW14" s="5">
        <v>109</v>
      </c>
      <c r="BX14" s="5">
        <v>101</v>
      </c>
      <c r="BY14" s="25">
        <f t="shared" si="27"/>
        <v>198</v>
      </c>
      <c r="BZ14" s="5">
        <v>111</v>
      </c>
      <c r="CA14" s="5">
        <v>87</v>
      </c>
      <c r="CB14" s="25">
        <f t="shared" si="28"/>
        <v>215</v>
      </c>
      <c r="CC14" s="5">
        <v>115</v>
      </c>
      <c r="CD14" s="5">
        <v>100</v>
      </c>
      <c r="CE14" s="25">
        <f t="shared" si="29"/>
        <v>210</v>
      </c>
      <c r="CF14" s="5">
        <v>116</v>
      </c>
      <c r="CG14" s="5">
        <v>94</v>
      </c>
      <c r="CH14" s="25">
        <f t="shared" si="30"/>
        <v>194</v>
      </c>
      <c r="CI14" s="5">
        <v>87</v>
      </c>
      <c r="CJ14" s="5">
        <v>107</v>
      </c>
      <c r="CK14" s="25">
        <f t="shared" si="31"/>
        <v>238</v>
      </c>
      <c r="CL14" s="5">
        <v>119</v>
      </c>
      <c r="CM14" s="5">
        <v>119</v>
      </c>
      <c r="CN14" s="25">
        <f t="shared" si="32"/>
        <v>102</v>
      </c>
      <c r="CO14" s="5">
        <v>50</v>
      </c>
      <c r="CP14" s="5">
        <v>52</v>
      </c>
      <c r="CQ14" s="25">
        <f t="shared" si="33"/>
        <v>139</v>
      </c>
      <c r="CR14" s="5">
        <v>73</v>
      </c>
      <c r="CS14" s="5">
        <v>66</v>
      </c>
      <c r="CT14" s="25">
        <f t="shared" si="34"/>
        <v>105</v>
      </c>
      <c r="CU14" s="5">
        <v>57</v>
      </c>
      <c r="CV14" s="5">
        <v>48</v>
      </c>
      <c r="CW14" s="25">
        <f t="shared" si="35"/>
        <v>583</v>
      </c>
      <c r="CX14" s="5">
        <v>276</v>
      </c>
      <c r="CY14" s="5">
        <v>307</v>
      </c>
      <c r="CZ14" s="25">
        <f t="shared" si="36"/>
        <v>189</v>
      </c>
      <c r="DA14" s="5">
        <v>99</v>
      </c>
      <c r="DB14" s="5">
        <v>90</v>
      </c>
      <c r="DC14" s="25">
        <f t="shared" si="37"/>
        <v>126</v>
      </c>
      <c r="DD14" s="5">
        <v>63</v>
      </c>
      <c r="DE14" s="5">
        <v>63</v>
      </c>
      <c r="DF14" s="25">
        <f t="shared" si="38"/>
        <v>206</v>
      </c>
      <c r="DG14" s="5">
        <v>100</v>
      </c>
      <c r="DH14" s="5">
        <v>106</v>
      </c>
      <c r="DI14" s="25">
        <f t="shared" si="39"/>
        <v>361</v>
      </c>
      <c r="DJ14" s="5">
        <v>164</v>
      </c>
      <c r="DK14" s="5">
        <v>197</v>
      </c>
      <c r="DL14" s="25">
        <f t="shared" si="40"/>
        <v>182</v>
      </c>
      <c r="DM14" s="5">
        <v>94</v>
      </c>
      <c r="DN14" s="5">
        <v>88</v>
      </c>
      <c r="DO14" s="25">
        <f t="shared" si="41"/>
        <v>125</v>
      </c>
      <c r="DP14" s="5">
        <v>64</v>
      </c>
      <c r="DQ14" s="5">
        <v>61</v>
      </c>
      <c r="DR14" s="25">
        <f t="shared" si="42"/>
        <v>147</v>
      </c>
      <c r="DS14" s="5">
        <v>75</v>
      </c>
      <c r="DT14" s="5">
        <v>72</v>
      </c>
      <c r="DU14" s="25">
        <f t="shared" si="43"/>
        <v>201</v>
      </c>
      <c r="DV14" s="5">
        <v>110</v>
      </c>
      <c r="DW14" s="5">
        <v>91</v>
      </c>
      <c r="DX14" s="25">
        <f t="shared" si="44"/>
        <v>117</v>
      </c>
      <c r="DY14" s="5">
        <v>66</v>
      </c>
      <c r="DZ14" s="5">
        <v>51</v>
      </c>
      <c r="EA14" s="25">
        <f t="shared" si="45"/>
        <v>108</v>
      </c>
      <c r="EB14" s="5">
        <v>64</v>
      </c>
      <c r="EC14" s="5">
        <v>44</v>
      </c>
    </row>
    <row r="15" spans="1:133" ht="13.5" customHeight="1" x14ac:dyDescent="0.2">
      <c r="A15" s="1">
        <v>6</v>
      </c>
      <c r="B15" s="25">
        <f t="shared" si="0"/>
        <v>7837</v>
      </c>
      <c r="C15" s="25">
        <f t="shared" si="1"/>
        <v>4021</v>
      </c>
      <c r="D15" s="25">
        <f t="shared" si="2"/>
        <v>3816</v>
      </c>
      <c r="E15" s="25">
        <f t="shared" si="3"/>
        <v>196</v>
      </c>
      <c r="F15" s="5">
        <v>88</v>
      </c>
      <c r="G15" s="5">
        <v>108</v>
      </c>
      <c r="H15" s="25">
        <f t="shared" si="4"/>
        <v>177</v>
      </c>
      <c r="I15" s="5">
        <v>84</v>
      </c>
      <c r="J15" s="5">
        <v>93</v>
      </c>
      <c r="K15" s="25">
        <f t="shared" si="5"/>
        <v>201</v>
      </c>
      <c r="L15" s="5">
        <v>110</v>
      </c>
      <c r="M15" s="5">
        <v>91</v>
      </c>
      <c r="N15" s="25">
        <f t="shared" si="6"/>
        <v>149</v>
      </c>
      <c r="O15" s="5">
        <v>86</v>
      </c>
      <c r="P15" s="5">
        <v>63</v>
      </c>
      <c r="Q15" s="25">
        <f t="shared" si="7"/>
        <v>97</v>
      </c>
      <c r="R15" s="5">
        <v>50</v>
      </c>
      <c r="S15" s="5">
        <v>47</v>
      </c>
      <c r="T15" s="25">
        <f t="shared" si="8"/>
        <v>239</v>
      </c>
      <c r="U15" s="5">
        <v>116</v>
      </c>
      <c r="V15" s="5">
        <v>123</v>
      </c>
      <c r="W15" s="25">
        <f t="shared" si="9"/>
        <v>191</v>
      </c>
      <c r="X15" s="5">
        <v>104</v>
      </c>
      <c r="Y15" s="5">
        <v>87</v>
      </c>
      <c r="Z15" s="25">
        <f t="shared" si="10"/>
        <v>152</v>
      </c>
      <c r="AA15" s="5">
        <v>77</v>
      </c>
      <c r="AB15" s="5">
        <v>75</v>
      </c>
      <c r="AC15" s="25">
        <f t="shared" si="11"/>
        <v>121</v>
      </c>
      <c r="AD15" s="5">
        <v>53</v>
      </c>
      <c r="AE15" s="5">
        <v>68</v>
      </c>
      <c r="AF15" s="25">
        <f t="shared" si="12"/>
        <v>213</v>
      </c>
      <c r="AG15" s="5">
        <v>113</v>
      </c>
      <c r="AH15" s="5">
        <v>100</v>
      </c>
      <c r="AI15" s="25">
        <f t="shared" si="13"/>
        <v>203</v>
      </c>
      <c r="AJ15" s="5">
        <v>115</v>
      </c>
      <c r="AK15" s="5">
        <v>88</v>
      </c>
      <c r="AL15" s="25">
        <f t="shared" si="14"/>
        <v>82</v>
      </c>
      <c r="AM15" s="5">
        <v>36</v>
      </c>
      <c r="AN15" s="5">
        <v>46</v>
      </c>
      <c r="AO15" s="25">
        <f t="shared" si="15"/>
        <v>99</v>
      </c>
      <c r="AP15" s="5">
        <v>55</v>
      </c>
      <c r="AQ15" s="5">
        <v>44</v>
      </c>
      <c r="AR15" s="25">
        <f t="shared" si="16"/>
        <v>97</v>
      </c>
      <c r="AS15" s="5">
        <v>49</v>
      </c>
      <c r="AT15" s="5">
        <v>48</v>
      </c>
      <c r="AU15" s="25">
        <f t="shared" si="17"/>
        <v>125</v>
      </c>
      <c r="AV15" s="5">
        <v>63</v>
      </c>
      <c r="AW15" s="5">
        <v>62</v>
      </c>
      <c r="AX15" s="25">
        <f t="shared" si="18"/>
        <v>114</v>
      </c>
      <c r="AY15" s="5">
        <v>47</v>
      </c>
      <c r="AZ15" s="5">
        <v>67</v>
      </c>
      <c r="BA15" s="25">
        <f t="shared" si="19"/>
        <v>111</v>
      </c>
      <c r="BB15" s="5">
        <v>61</v>
      </c>
      <c r="BC15" s="5">
        <v>50</v>
      </c>
      <c r="BD15" s="25">
        <f t="shared" si="20"/>
        <v>204</v>
      </c>
      <c r="BE15" s="5">
        <v>103</v>
      </c>
      <c r="BF15" s="5">
        <v>101</v>
      </c>
      <c r="BG15" s="25">
        <f t="shared" si="21"/>
        <v>290</v>
      </c>
      <c r="BH15" s="5">
        <v>157</v>
      </c>
      <c r="BI15" s="5">
        <v>133</v>
      </c>
      <c r="BJ15" s="25">
        <f t="shared" si="22"/>
        <v>158</v>
      </c>
      <c r="BK15" s="5">
        <v>89</v>
      </c>
      <c r="BL15" s="5">
        <v>69</v>
      </c>
      <c r="BM15" s="25">
        <f t="shared" si="23"/>
        <v>158</v>
      </c>
      <c r="BN15" s="5">
        <v>85</v>
      </c>
      <c r="BO15" s="5">
        <v>73</v>
      </c>
      <c r="BP15" s="25">
        <f t="shared" si="24"/>
        <v>264</v>
      </c>
      <c r="BQ15" s="5">
        <v>133</v>
      </c>
      <c r="BR15" s="5">
        <v>131</v>
      </c>
      <c r="BS15" s="25">
        <f t="shared" si="25"/>
        <v>126</v>
      </c>
      <c r="BT15" s="5">
        <v>64</v>
      </c>
      <c r="BU15" s="5">
        <v>62</v>
      </c>
      <c r="BV15" s="25">
        <f t="shared" si="26"/>
        <v>214</v>
      </c>
      <c r="BW15" s="5">
        <v>120</v>
      </c>
      <c r="BX15" s="5">
        <v>94</v>
      </c>
      <c r="BY15" s="25">
        <f t="shared" si="27"/>
        <v>204</v>
      </c>
      <c r="BZ15" s="5">
        <v>102</v>
      </c>
      <c r="CA15" s="5">
        <v>102</v>
      </c>
      <c r="CB15" s="25">
        <f t="shared" si="28"/>
        <v>211</v>
      </c>
      <c r="CC15" s="5">
        <v>97</v>
      </c>
      <c r="CD15" s="5">
        <v>114</v>
      </c>
      <c r="CE15" s="25">
        <f t="shared" si="29"/>
        <v>189</v>
      </c>
      <c r="CF15" s="5">
        <v>96</v>
      </c>
      <c r="CG15" s="5">
        <v>93</v>
      </c>
      <c r="CH15" s="25">
        <f t="shared" si="30"/>
        <v>191</v>
      </c>
      <c r="CI15" s="5">
        <v>103</v>
      </c>
      <c r="CJ15" s="5">
        <v>88</v>
      </c>
      <c r="CK15" s="25">
        <f t="shared" si="31"/>
        <v>311</v>
      </c>
      <c r="CL15" s="5">
        <v>159</v>
      </c>
      <c r="CM15" s="5">
        <v>152</v>
      </c>
      <c r="CN15" s="25">
        <f t="shared" si="32"/>
        <v>125</v>
      </c>
      <c r="CO15" s="5">
        <v>63</v>
      </c>
      <c r="CP15" s="5">
        <v>62</v>
      </c>
      <c r="CQ15" s="25">
        <f t="shared" si="33"/>
        <v>141</v>
      </c>
      <c r="CR15" s="5">
        <v>75</v>
      </c>
      <c r="CS15" s="5">
        <v>66</v>
      </c>
      <c r="CT15" s="25">
        <f t="shared" si="34"/>
        <v>111</v>
      </c>
      <c r="CU15" s="5">
        <v>64</v>
      </c>
      <c r="CV15" s="5">
        <v>47</v>
      </c>
      <c r="CW15" s="25">
        <f t="shared" si="35"/>
        <v>577</v>
      </c>
      <c r="CX15" s="5">
        <v>304</v>
      </c>
      <c r="CY15" s="5">
        <v>273</v>
      </c>
      <c r="CZ15" s="25">
        <f t="shared" si="36"/>
        <v>199</v>
      </c>
      <c r="DA15" s="5">
        <v>106</v>
      </c>
      <c r="DB15" s="5">
        <v>93</v>
      </c>
      <c r="DC15" s="25">
        <f t="shared" si="37"/>
        <v>133</v>
      </c>
      <c r="DD15" s="5">
        <v>66</v>
      </c>
      <c r="DE15" s="5">
        <v>67</v>
      </c>
      <c r="DF15" s="25">
        <f t="shared" si="38"/>
        <v>217</v>
      </c>
      <c r="DG15" s="5">
        <v>120</v>
      </c>
      <c r="DH15" s="5">
        <v>97</v>
      </c>
      <c r="DI15" s="25">
        <f t="shared" si="39"/>
        <v>322</v>
      </c>
      <c r="DJ15" s="5">
        <v>147</v>
      </c>
      <c r="DK15" s="5">
        <v>175</v>
      </c>
      <c r="DL15" s="25">
        <f t="shared" si="40"/>
        <v>204</v>
      </c>
      <c r="DM15" s="5">
        <v>103</v>
      </c>
      <c r="DN15" s="5">
        <v>101</v>
      </c>
      <c r="DO15" s="25">
        <f t="shared" si="41"/>
        <v>127</v>
      </c>
      <c r="DP15" s="5">
        <v>65</v>
      </c>
      <c r="DQ15" s="5">
        <v>62</v>
      </c>
      <c r="DR15" s="25">
        <f t="shared" si="42"/>
        <v>152</v>
      </c>
      <c r="DS15" s="5">
        <v>71</v>
      </c>
      <c r="DT15" s="5">
        <v>81</v>
      </c>
      <c r="DU15" s="25">
        <f t="shared" si="43"/>
        <v>197</v>
      </c>
      <c r="DV15" s="5">
        <v>95</v>
      </c>
      <c r="DW15" s="5">
        <v>102</v>
      </c>
      <c r="DX15" s="25">
        <f t="shared" si="44"/>
        <v>131</v>
      </c>
      <c r="DY15" s="5">
        <v>69</v>
      </c>
      <c r="DZ15" s="5">
        <v>62</v>
      </c>
      <c r="EA15" s="25">
        <f t="shared" si="45"/>
        <v>114</v>
      </c>
      <c r="EB15" s="5">
        <v>58</v>
      </c>
      <c r="EC15" s="5">
        <v>56</v>
      </c>
    </row>
    <row r="16" spans="1:133" ht="13.5" customHeight="1" x14ac:dyDescent="0.2">
      <c r="A16" s="1">
        <v>7</v>
      </c>
      <c r="B16" s="25">
        <f t="shared" si="0"/>
        <v>7625</v>
      </c>
      <c r="C16" s="25">
        <f t="shared" si="1"/>
        <v>3953</v>
      </c>
      <c r="D16" s="25">
        <f t="shared" si="2"/>
        <v>3672</v>
      </c>
      <c r="E16" s="25">
        <f t="shared" si="3"/>
        <v>216</v>
      </c>
      <c r="F16" s="5">
        <v>114</v>
      </c>
      <c r="G16" s="5">
        <v>102</v>
      </c>
      <c r="H16" s="25">
        <f t="shared" si="4"/>
        <v>152</v>
      </c>
      <c r="I16" s="5">
        <v>71</v>
      </c>
      <c r="J16" s="5">
        <v>81</v>
      </c>
      <c r="K16" s="25">
        <f t="shared" si="5"/>
        <v>165</v>
      </c>
      <c r="L16" s="5">
        <v>99</v>
      </c>
      <c r="M16" s="5">
        <v>66</v>
      </c>
      <c r="N16" s="25">
        <f t="shared" si="6"/>
        <v>149</v>
      </c>
      <c r="O16" s="5">
        <v>76</v>
      </c>
      <c r="P16" s="5">
        <v>73</v>
      </c>
      <c r="Q16" s="25">
        <f t="shared" si="7"/>
        <v>103</v>
      </c>
      <c r="R16" s="5">
        <v>50</v>
      </c>
      <c r="S16" s="5">
        <v>53</v>
      </c>
      <c r="T16" s="25">
        <f t="shared" si="8"/>
        <v>218</v>
      </c>
      <c r="U16" s="5">
        <v>116</v>
      </c>
      <c r="V16" s="5">
        <v>102</v>
      </c>
      <c r="W16" s="25">
        <f t="shared" si="9"/>
        <v>203</v>
      </c>
      <c r="X16" s="5">
        <v>104</v>
      </c>
      <c r="Y16" s="5">
        <v>99</v>
      </c>
      <c r="Z16" s="25">
        <f t="shared" si="10"/>
        <v>156</v>
      </c>
      <c r="AA16" s="5">
        <v>85</v>
      </c>
      <c r="AB16" s="5">
        <v>71</v>
      </c>
      <c r="AC16" s="25">
        <f t="shared" si="11"/>
        <v>123</v>
      </c>
      <c r="AD16" s="5">
        <v>69</v>
      </c>
      <c r="AE16" s="5">
        <v>54</v>
      </c>
      <c r="AF16" s="25">
        <f t="shared" si="12"/>
        <v>191</v>
      </c>
      <c r="AG16" s="5">
        <v>102</v>
      </c>
      <c r="AH16" s="5">
        <v>89</v>
      </c>
      <c r="AI16" s="25">
        <f t="shared" si="13"/>
        <v>199</v>
      </c>
      <c r="AJ16" s="5">
        <v>95</v>
      </c>
      <c r="AK16" s="5">
        <v>104</v>
      </c>
      <c r="AL16" s="25">
        <f t="shared" si="14"/>
        <v>96</v>
      </c>
      <c r="AM16" s="5">
        <v>53</v>
      </c>
      <c r="AN16" s="5">
        <v>43</v>
      </c>
      <c r="AO16" s="25">
        <f t="shared" si="15"/>
        <v>94</v>
      </c>
      <c r="AP16" s="5">
        <v>50</v>
      </c>
      <c r="AQ16" s="5">
        <v>44</v>
      </c>
      <c r="AR16" s="25">
        <f t="shared" si="16"/>
        <v>101</v>
      </c>
      <c r="AS16" s="5">
        <v>50</v>
      </c>
      <c r="AT16" s="5">
        <v>51</v>
      </c>
      <c r="AU16" s="25">
        <f t="shared" si="17"/>
        <v>121</v>
      </c>
      <c r="AV16" s="5">
        <v>64</v>
      </c>
      <c r="AW16" s="5">
        <v>57</v>
      </c>
      <c r="AX16" s="25">
        <f t="shared" si="18"/>
        <v>108</v>
      </c>
      <c r="AY16" s="5">
        <v>60</v>
      </c>
      <c r="AZ16" s="5">
        <v>48</v>
      </c>
      <c r="BA16" s="25">
        <f t="shared" si="19"/>
        <v>117</v>
      </c>
      <c r="BB16" s="5">
        <v>61</v>
      </c>
      <c r="BC16" s="5">
        <v>56</v>
      </c>
      <c r="BD16" s="25">
        <f t="shared" si="20"/>
        <v>224</v>
      </c>
      <c r="BE16" s="5">
        <v>102</v>
      </c>
      <c r="BF16" s="5">
        <v>122</v>
      </c>
      <c r="BG16" s="25">
        <f t="shared" si="21"/>
        <v>288</v>
      </c>
      <c r="BH16" s="5">
        <v>152</v>
      </c>
      <c r="BI16" s="5">
        <v>136</v>
      </c>
      <c r="BJ16" s="25">
        <f t="shared" si="22"/>
        <v>143</v>
      </c>
      <c r="BK16" s="5">
        <v>75</v>
      </c>
      <c r="BL16" s="5">
        <v>68</v>
      </c>
      <c r="BM16" s="25">
        <f t="shared" si="23"/>
        <v>147</v>
      </c>
      <c r="BN16" s="5">
        <v>72</v>
      </c>
      <c r="BO16" s="5">
        <v>75</v>
      </c>
      <c r="BP16" s="25">
        <f t="shared" si="24"/>
        <v>243</v>
      </c>
      <c r="BQ16" s="5">
        <v>136</v>
      </c>
      <c r="BR16" s="5">
        <v>107</v>
      </c>
      <c r="BS16" s="25">
        <f t="shared" si="25"/>
        <v>112</v>
      </c>
      <c r="BT16" s="5">
        <v>56</v>
      </c>
      <c r="BU16" s="5">
        <v>56</v>
      </c>
      <c r="BV16" s="25">
        <f t="shared" si="26"/>
        <v>224</v>
      </c>
      <c r="BW16" s="5">
        <v>126</v>
      </c>
      <c r="BX16" s="5">
        <v>98</v>
      </c>
      <c r="BY16" s="25">
        <f t="shared" si="27"/>
        <v>218</v>
      </c>
      <c r="BZ16" s="5">
        <v>107</v>
      </c>
      <c r="CA16" s="5">
        <v>111</v>
      </c>
      <c r="CB16" s="25">
        <f t="shared" si="28"/>
        <v>226</v>
      </c>
      <c r="CC16" s="5">
        <v>121</v>
      </c>
      <c r="CD16" s="5">
        <v>105</v>
      </c>
      <c r="CE16" s="25">
        <f t="shared" si="29"/>
        <v>185</v>
      </c>
      <c r="CF16" s="5">
        <v>93</v>
      </c>
      <c r="CG16" s="5">
        <v>92</v>
      </c>
      <c r="CH16" s="25">
        <f t="shared" si="30"/>
        <v>187</v>
      </c>
      <c r="CI16" s="5">
        <v>102</v>
      </c>
      <c r="CJ16" s="5">
        <v>85</v>
      </c>
      <c r="CK16" s="25">
        <f t="shared" si="31"/>
        <v>287</v>
      </c>
      <c r="CL16" s="5">
        <v>134</v>
      </c>
      <c r="CM16" s="5">
        <v>153</v>
      </c>
      <c r="CN16" s="25">
        <f t="shared" si="32"/>
        <v>102</v>
      </c>
      <c r="CO16" s="5">
        <v>43</v>
      </c>
      <c r="CP16" s="5">
        <v>59</v>
      </c>
      <c r="CQ16" s="25">
        <f t="shared" si="33"/>
        <v>141</v>
      </c>
      <c r="CR16" s="5">
        <v>77</v>
      </c>
      <c r="CS16" s="5">
        <v>64</v>
      </c>
      <c r="CT16" s="25">
        <f t="shared" si="34"/>
        <v>93</v>
      </c>
      <c r="CU16" s="5">
        <v>45</v>
      </c>
      <c r="CV16" s="5">
        <v>48</v>
      </c>
      <c r="CW16" s="25">
        <f t="shared" si="35"/>
        <v>562</v>
      </c>
      <c r="CX16" s="5">
        <v>283</v>
      </c>
      <c r="CY16" s="5">
        <v>279</v>
      </c>
      <c r="CZ16" s="25">
        <f t="shared" si="36"/>
        <v>181</v>
      </c>
      <c r="DA16" s="5">
        <v>90</v>
      </c>
      <c r="DB16" s="5">
        <v>91</v>
      </c>
      <c r="DC16" s="25">
        <f t="shared" si="37"/>
        <v>122</v>
      </c>
      <c r="DD16" s="5">
        <v>59</v>
      </c>
      <c r="DE16" s="5">
        <v>63</v>
      </c>
      <c r="DF16" s="25">
        <f t="shared" si="38"/>
        <v>216</v>
      </c>
      <c r="DG16" s="5">
        <v>109</v>
      </c>
      <c r="DH16" s="5">
        <v>107</v>
      </c>
      <c r="DI16" s="25">
        <f t="shared" si="39"/>
        <v>334</v>
      </c>
      <c r="DJ16" s="5">
        <v>173</v>
      </c>
      <c r="DK16" s="5">
        <v>161</v>
      </c>
      <c r="DL16" s="25">
        <f t="shared" si="40"/>
        <v>158</v>
      </c>
      <c r="DM16" s="5">
        <v>100</v>
      </c>
      <c r="DN16" s="5">
        <v>58</v>
      </c>
      <c r="DO16" s="25">
        <f t="shared" si="41"/>
        <v>114</v>
      </c>
      <c r="DP16" s="5">
        <v>51</v>
      </c>
      <c r="DQ16" s="5">
        <v>63</v>
      </c>
      <c r="DR16" s="25">
        <f t="shared" si="42"/>
        <v>182</v>
      </c>
      <c r="DS16" s="5">
        <v>102</v>
      </c>
      <c r="DT16" s="5">
        <v>80</v>
      </c>
      <c r="DU16" s="25">
        <f t="shared" si="43"/>
        <v>202</v>
      </c>
      <c r="DV16" s="5">
        <v>108</v>
      </c>
      <c r="DW16" s="5">
        <v>94</v>
      </c>
      <c r="DX16" s="25">
        <f t="shared" si="44"/>
        <v>114</v>
      </c>
      <c r="DY16" s="5">
        <v>55</v>
      </c>
      <c r="DZ16" s="5">
        <v>59</v>
      </c>
      <c r="EA16" s="25">
        <f t="shared" si="45"/>
        <v>108</v>
      </c>
      <c r="EB16" s="5">
        <v>63</v>
      </c>
      <c r="EC16" s="5">
        <v>45</v>
      </c>
    </row>
    <row r="17" spans="1:133" ht="13.5" customHeight="1" x14ac:dyDescent="0.2">
      <c r="A17" s="1">
        <v>8</v>
      </c>
      <c r="B17" s="25">
        <f t="shared" si="0"/>
        <v>7212</v>
      </c>
      <c r="C17" s="25">
        <f t="shared" si="1"/>
        <v>3780</v>
      </c>
      <c r="D17" s="25">
        <f t="shared" si="2"/>
        <v>3432</v>
      </c>
      <c r="E17" s="25">
        <f t="shared" si="3"/>
        <v>180</v>
      </c>
      <c r="F17" s="5">
        <v>95</v>
      </c>
      <c r="G17" s="5">
        <v>85</v>
      </c>
      <c r="H17" s="25">
        <f t="shared" si="4"/>
        <v>160</v>
      </c>
      <c r="I17" s="5">
        <v>80</v>
      </c>
      <c r="J17" s="5">
        <v>80</v>
      </c>
      <c r="K17" s="25">
        <f t="shared" si="5"/>
        <v>150</v>
      </c>
      <c r="L17" s="5">
        <v>75</v>
      </c>
      <c r="M17" s="5">
        <v>75</v>
      </c>
      <c r="N17" s="25">
        <f t="shared" si="6"/>
        <v>118</v>
      </c>
      <c r="O17" s="5">
        <v>68</v>
      </c>
      <c r="P17" s="5">
        <v>50</v>
      </c>
      <c r="Q17" s="25">
        <f t="shared" si="7"/>
        <v>95</v>
      </c>
      <c r="R17" s="5">
        <v>47</v>
      </c>
      <c r="S17" s="5">
        <v>48</v>
      </c>
      <c r="T17" s="25">
        <f t="shared" si="8"/>
        <v>220</v>
      </c>
      <c r="U17" s="5">
        <v>106</v>
      </c>
      <c r="V17" s="5">
        <v>114</v>
      </c>
      <c r="W17" s="25">
        <f t="shared" si="9"/>
        <v>199</v>
      </c>
      <c r="X17" s="5">
        <v>111</v>
      </c>
      <c r="Y17" s="5">
        <v>88</v>
      </c>
      <c r="Z17" s="25">
        <f t="shared" si="10"/>
        <v>151</v>
      </c>
      <c r="AA17" s="5">
        <v>78</v>
      </c>
      <c r="AB17" s="5">
        <v>73</v>
      </c>
      <c r="AC17" s="25">
        <f t="shared" si="11"/>
        <v>114</v>
      </c>
      <c r="AD17" s="5">
        <v>54</v>
      </c>
      <c r="AE17" s="5">
        <v>60</v>
      </c>
      <c r="AF17" s="25">
        <f t="shared" si="12"/>
        <v>196</v>
      </c>
      <c r="AG17" s="5">
        <v>113</v>
      </c>
      <c r="AH17" s="5">
        <v>83</v>
      </c>
      <c r="AI17" s="25">
        <f t="shared" si="13"/>
        <v>185</v>
      </c>
      <c r="AJ17" s="5">
        <v>111</v>
      </c>
      <c r="AK17" s="5">
        <v>74</v>
      </c>
      <c r="AL17" s="25">
        <f t="shared" si="14"/>
        <v>78</v>
      </c>
      <c r="AM17" s="5">
        <v>41</v>
      </c>
      <c r="AN17" s="5">
        <v>37</v>
      </c>
      <c r="AO17" s="25">
        <f t="shared" si="15"/>
        <v>107</v>
      </c>
      <c r="AP17" s="5">
        <v>57</v>
      </c>
      <c r="AQ17" s="5">
        <v>50</v>
      </c>
      <c r="AR17" s="25">
        <f t="shared" si="16"/>
        <v>87</v>
      </c>
      <c r="AS17" s="5">
        <v>44</v>
      </c>
      <c r="AT17" s="5">
        <v>43</v>
      </c>
      <c r="AU17" s="25">
        <f t="shared" si="17"/>
        <v>126</v>
      </c>
      <c r="AV17" s="5">
        <v>77</v>
      </c>
      <c r="AW17" s="5">
        <v>49</v>
      </c>
      <c r="AX17" s="25">
        <f t="shared" si="18"/>
        <v>116</v>
      </c>
      <c r="AY17" s="5">
        <v>53</v>
      </c>
      <c r="AZ17" s="5">
        <v>63</v>
      </c>
      <c r="BA17" s="25">
        <f t="shared" si="19"/>
        <v>97</v>
      </c>
      <c r="BB17" s="5">
        <v>54</v>
      </c>
      <c r="BC17" s="5">
        <v>43</v>
      </c>
      <c r="BD17" s="25">
        <f t="shared" si="20"/>
        <v>188</v>
      </c>
      <c r="BE17" s="5">
        <v>96</v>
      </c>
      <c r="BF17" s="5">
        <v>92</v>
      </c>
      <c r="BG17" s="25">
        <f t="shared" si="21"/>
        <v>299</v>
      </c>
      <c r="BH17" s="5">
        <v>157</v>
      </c>
      <c r="BI17" s="5">
        <v>142</v>
      </c>
      <c r="BJ17" s="25">
        <f t="shared" si="22"/>
        <v>150</v>
      </c>
      <c r="BK17" s="5">
        <v>66</v>
      </c>
      <c r="BL17" s="5">
        <v>84</v>
      </c>
      <c r="BM17" s="25">
        <f t="shared" si="23"/>
        <v>132</v>
      </c>
      <c r="BN17" s="5">
        <v>73</v>
      </c>
      <c r="BO17" s="5">
        <v>59</v>
      </c>
      <c r="BP17" s="25">
        <f t="shared" si="24"/>
        <v>240</v>
      </c>
      <c r="BQ17" s="5">
        <v>116</v>
      </c>
      <c r="BR17" s="5">
        <v>124</v>
      </c>
      <c r="BS17" s="25">
        <f t="shared" si="25"/>
        <v>107</v>
      </c>
      <c r="BT17" s="5">
        <v>61</v>
      </c>
      <c r="BU17" s="5">
        <v>46</v>
      </c>
      <c r="BV17" s="25">
        <f t="shared" si="26"/>
        <v>207</v>
      </c>
      <c r="BW17" s="5">
        <v>114</v>
      </c>
      <c r="BX17" s="5">
        <v>93</v>
      </c>
      <c r="BY17" s="25">
        <f t="shared" si="27"/>
        <v>179</v>
      </c>
      <c r="BZ17" s="5">
        <v>106</v>
      </c>
      <c r="CA17" s="5">
        <v>73</v>
      </c>
      <c r="CB17" s="25">
        <f t="shared" si="28"/>
        <v>207</v>
      </c>
      <c r="CC17" s="5">
        <v>102</v>
      </c>
      <c r="CD17" s="5">
        <v>105</v>
      </c>
      <c r="CE17" s="25">
        <f t="shared" si="29"/>
        <v>168</v>
      </c>
      <c r="CF17" s="5">
        <v>85</v>
      </c>
      <c r="CG17" s="5">
        <v>83</v>
      </c>
      <c r="CH17" s="25">
        <f t="shared" si="30"/>
        <v>183</v>
      </c>
      <c r="CI17" s="5">
        <v>99</v>
      </c>
      <c r="CJ17" s="5">
        <v>84</v>
      </c>
      <c r="CK17" s="25">
        <f t="shared" si="31"/>
        <v>281</v>
      </c>
      <c r="CL17" s="5">
        <v>140</v>
      </c>
      <c r="CM17" s="5">
        <v>141</v>
      </c>
      <c r="CN17" s="25">
        <f t="shared" si="32"/>
        <v>114</v>
      </c>
      <c r="CO17" s="5">
        <v>58</v>
      </c>
      <c r="CP17" s="5">
        <v>56</v>
      </c>
      <c r="CQ17" s="25">
        <f t="shared" si="33"/>
        <v>131</v>
      </c>
      <c r="CR17" s="5">
        <v>67</v>
      </c>
      <c r="CS17" s="5">
        <v>64</v>
      </c>
      <c r="CT17" s="25">
        <f t="shared" si="34"/>
        <v>82</v>
      </c>
      <c r="CU17" s="5">
        <v>40</v>
      </c>
      <c r="CV17" s="5">
        <v>42</v>
      </c>
      <c r="CW17" s="25">
        <f t="shared" si="35"/>
        <v>515</v>
      </c>
      <c r="CX17" s="5">
        <v>256</v>
      </c>
      <c r="CY17" s="5">
        <v>259</v>
      </c>
      <c r="CZ17" s="25">
        <f t="shared" si="36"/>
        <v>173</v>
      </c>
      <c r="DA17" s="5">
        <v>92</v>
      </c>
      <c r="DB17" s="5">
        <v>81</v>
      </c>
      <c r="DC17" s="25">
        <f t="shared" si="37"/>
        <v>139</v>
      </c>
      <c r="DD17" s="5">
        <v>79</v>
      </c>
      <c r="DE17" s="5">
        <v>60</v>
      </c>
      <c r="DF17" s="25">
        <f t="shared" si="38"/>
        <v>182</v>
      </c>
      <c r="DG17" s="5">
        <v>98</v>
      </c>
      <c r="DH17" s="5">
        <v>84</v>
      </c>
      <c r="DI17" s="25">
        <f t="shared" si="39"/>
        <v>304</v>
      </c>
      <c r="DJ17" s="5">
        <v>163</v>
      </c>
      <c r="DK17" s="5">
        <v>141</v>
      </c>
      <c r="DL17" s="25">
        <f t="shared" si="40"/>
        <v>150</v>
      </c>
      <c r="DM17" s="5">
        <v>80</v>
      </c>
      <c r="DN17" s="5">
        <v>70</v>
      </c>
      <c r="DO17" s="25">
        <f t="shared" si="41"/>
        <v>119</v>
      </c>
      <c r="DP17" s="5">
        <v>63</v>
      </c>
      <c r="DQ17" s="5">
        <v>56</v>
      </c>
      <c r="DR17" s="25">
        <f t="shared" si="42"/>
        <v>139</v>
      </c>
      <c r="DS17" s="5">
        <v>74</v>
      </c>
      <c r="DT17" s="5">
        <v>65</v>
      </c>
      <c r="DU17" s="25">
        <f t="shared" si="43"/>
        <v>212</v>
      </c>
      <c r="DV17" s="5">
        <v>111</v>
      </c>
      <c r="DW17" s="5">
        <v>101</v>
      </c>
      <c r="DX17" s="25">
        <f t="shared" si="44"/>
        <v>113</v>
      </c>
      <c r="DY17" s="5">
        <v>59</v>
      </c>
      <c r="DZ17" s="5">
        <v>54</v>
      </c>
      <c r="EA17" s="25">
        <f t="shared" si="45"/>
        <v>119</v>
      </c>
      <c r="EB17" s="5">
        <v>61</v>
      </c>
      <c r="EC17" s="5">
        <v>58</v>
      </c>
    </row>
    <row r="18" spans="1:133" ht="13.5" customHeight="1" x14ac:dyDescent="0.2">
      <c r="A18" s="1">
        <v>9</v>
      </c>
      <c r="B18" s="25">
        <f t="shared" si="0"/>
        <v>7982</v>
      </c>
      <c r="C18" s="25">
        <f t="shared" si="1"/>
        <v>4116</v>
      </c>
      <c r="D18" s="25">
        <f t="shared" si="2"/>
        <v>3866</v>
      </c>
      <c r="E18" s="25">
        <f t="shared" si="3"/>
        <v>205</v>
      </c>
      <c r="F18" s="5">
        <v>114</v>
      </c>
      <c r="G18" s="5">
        <v>91</v>
      </c>
      <c r="H18" s="25">
        <f t="shared" si="4"/>
        <v>162</v>
      </c>
      <c r="I18" s="5">
        <v>74</v>
      </c>
      <c r="J18" s="5">
        <v>88</v>
      </c>
      <c r="K18" s="25">
        <f t="shared" si="5"/>
        <v>182</v>
      </c>
      <c r="L18" s="5">
        <v>103</v>
      </c>
      <c r="M18" s="5">
        <v>79</v>
      </c>
      <c r="N18" s="25">
        <f t="shared" si="6"/>
        <v>139</v>
      </c>
      <c r="O18" s="5">
        <v>68</v>
      </c>
      <c r="P18" s="5">
        <v>71</v>
      </c>
      <c r="Q18" s="25">
        <f t="shared" si="7"/>
        <v>95</v>
      </c>
      <c r="R18" s="5">
        <v>50</v>
      </c>
      <c r="S18" s="5">
        <v>45</v>
      </c>
      <c r="T18" s="25">
        <f t="shared" si="8"/>
        <v>251</v>
      </c>
      <c r="U18" s="5">
        <v>124</v>
      </c>
      <c r="V18" s="5">
        <v>127</v>
      </c>
      <c r="W18" s="25">
        <f t="shared" si="9"/>
        <v>204</v>
      </c>
      <c r="X18" s="5">
        <v>101</v>
      </c>
      <c r="Y18" s="5">
        <v>103</v>
      </c>
      <c r="Z18" s="25">
        <f t="shared" si="10"/>
        <v>169</v>
      </c>
      <c r="AA18" s="5">
        <v>88</v>
      </c>
      <c r="AB18" s="5">
        <v>81</v>
      </c>
      <c r="AC18" s="25">
        <f t="shared" si="11"/>
        <v>109</v>
      </c>
      <c r="AD18" s="5">
        <v>50</v>
      </c>
      <c r="AE18" s="5">
        <v>59</v>
      </c>
      <c r="AF18" s="25">
        <f t="shared" si="12"/>
        <v>202</v>
      </c>
      <c r="AG18" s="5">
        <v>112</v>
      </c>
      <c r="AH18" s="5">
        <v>90</v>
      </c>
      <c r="AI18" s="25">
        <f t="shared" si="13"/>
        <v>200</v>
      </c>
      <c r="AJ18" s="5">
        <v>102</v>
      </c>
      <c r="AK18" s="5">
        <v>98</v>
      </c>
      <c r="AL18" s="25">
        <f t="shared" si="14"/>
        <v>84</v>
      </c>
      <c r="AM18" s="5">
        <v>49</v>
      </c>
      <c r="AN18" s="5">
        <v>35</v>
      </c>
      <c r="AO18" s="25">
        <f t="shared" si="15"/>
        <v>102</v>
      </c>
      <c r="AP18" s="5">
        <v>44</v>
      </c>
      <c r="AQ18" s="5">
        <v>58</v>
      </c>
      <c r="AR18" s="25">
        <f t="shared" si="16"/>
        <v>140</v>
      </c>
      <c r="AS18" s="5">
        <v>81</v>
      </c>
      <c r="AT18" s="5">
        <v>59</v>
      </c>
      <c r="AU18" s="25">
        <f t="shared" si="17"/>
        <v>141</v>
      </c>
      <c r="AV18" s="5">
        <v>81</v>
      </c>
      <c r="AW18" s="5">
        <v>60</v>
      </c>
      <c r="AX18" s="25">
        <f t="shared" si="18"/>
        <v>152</v>
      </c>
      <c r="AY18" s="5">
        <v>72</v>
      </c>
      <c r="AZ18" s="5">
        <v>80</v>
      </c>
      <c r="BA18" s="25">
        <f t="shared" si="19"/>
        <v>123</v>
      </c>
      <c r="BB18" s="5">
        <v>61</v>
      </c>
      <c r="BC18" s="5">
        <v>62</v>
      </c>
      <c r="BD18" s="25">
        <f t="shared" si="20"/>
        <v>225</v>
      </c>
      <c r="BE18" s="5">
        <v>107</v>
      </c>
      <c r="BF18" s="5">
        <v>118</v>
      </c>
      <c r="BG18" s="25">
        <f t="shared" si="21"/>
        <v>318</v>
      </c>
      <c r="BH18" s="5">
        <v>168</v>
      </c>
      <c r="BI18" s="5">
        <v>150</v>
      </c>
      <c r="BJ18" s="25">
        <f t="shared" si="22"/>
        <v>166</v>
      </c>
      <c r="BK18" s="5">
        <v>88</v>
      </c>
      <c r="BL18" s="5">
        <v>78</v>
      </c>
      <c r="BM18" s="25">
        <f t="shared" si="23"/>
        <v>163</v>
      </c>
      <c r="BN18" s="5">
        <v>80</v>
      </c>
      <c r="BO18" s="5">
        <v>83</v>
      </c>
      <c r="BP18" s="25">
        <f t="shared" si="24"/>
        <v>260</v>
      </c>
      <c r="BQ18" s="5">
        <v>137</v>
      </c>
      <c r="BR18" s="5">
        <v>123</v>
      </c>
      <c r="BS18" s="25">
        <f t="shared" si="25"/>
        <v>115</v>
      </c>
      <c r="BT18" s="5">
        <v>54</v>
      </c>
      <c r="BU18" s="5">
        <v>61</v>
      </c>
      <c r="BV18" s="25">
        <f t="shared" si="26"/>
        <v>241</v>
      </c>
      <c r="BW18" s="5">
        <v>118</v>
      </c>
      <c r="BX18" s="5">
        <v>123</v>
      </c>
      <c r="BY18" s="25">
        <f t="shared" si="27"/>
        <v>203</v>
      </c>
      <c r="BZ18" s="5">
        <v>93</v>
      </c>
      <c r="CA18" s="5">
        <v>110</v>
      </c>
      <c r="CB18" s="25">
        <f t="shared" si="28"/>
        <v>234</v>
      </c>
      <c r="CC18" s="5">
        <v>124</v>
      </c>
      <c r="CD18" s="5">
        <v>110</v>
      </c>
      <c r="CE18" s="25">
        <f t="shared" si="29"/>
        <v>198</v>
      </c>
      <c r="CF18" s="5">
        <v>103</v>
      </c>
      <c r="CG18" s="5">
        <v>95</v>
      </c>
      <c r="CH18" s="25">
        <f t="shared" si="30"/>
        <v>159</v>
      </c>
      <c r="CI18" s="5">
        <v>87</v>
      </c>
      <c r="CJ18" s="5">
        <v>72</v>
      </c>
      <c r="CK18" s="25">
        <f t="shared" si="31"/>
        <v>319</v>
      </c>
      <c r="CL18" s="5">
        <v>160</v>
      </c>
      <c r="CM18" s="5">
        <v>159</v>
      </c>
      <c r="CN18" s="25">
        <f t="shared" si="32"/>
        <v>120</v>
      </c>
      <c r="CO18" s="5">
        <v>61</v>
      </c>
      <c r="CP18" s="5">
        <v>59</v>
      </c>
      <c r="CQ18" s="25">
        <f t="shared" si="33"/>
        <v>135</v>
      </c>
      <c r="CR18" s="5">
        <v>77</v>
      </c>
      <c r="CS18" s="5">
        <v>58</v>
      </c>
      <c r="CT18" s="25">
        <f t="shared" si="34"/>
        <v>101</v>
      </c>
      <c r="CU18" s="5">
        <v>51</v>
      </c>
      <c r="CV18" s="5">
        <v>50</v>
      </c>
      <c r="CW18" s="25">
        <f t="shared" si="35"/>
        <v>569</v>
      </c>
      <c r="CX18" s="5">
        <v>291</v>
      </c>
      <c r="CY18" s="5">
        <v>278</v>
      </c>
      <c r="CZ18" s="25">
        <f t="shared" si="36"/>
        <v>190</v>
      </c>
      <c r="DA18" s="5">
        <v>98</v>
      </c>
      <c r="DB18" s="5">
        <v>92</v>
      </c>
      <c r="DC18" s="25">
        <f t="shared" si="37"/>
        <v>156</v>
      </c>
      <c r="DD18" s="5">
        <v>82</v>
      </c>
      <c r="DE18" s="5">
        <v>74</v>
      </c>
      <c r="DF18" s="25">
        <f t="shared" si="38"/>
        <v>212</v>
      </c>
      <c r="DG18" s="5">
        <v>111</v>
      </c>
      <c r="DH18" s="5">
        <v>101</v>
      </c>
      <c r="DI18" s="25">
        <f t="shared" si="39"/>
        <v>334</v>
      </c>
      <c r="DJ18" s="5">
        <v>177</v>
      </c>
      <c r="DK18" s="5">
        <v>157</v>
      </c>
      <c r="DL18" s="25">
        <f t="shared" si="40"/>
        <v>157</v>
      </c>
      <c r="DM18" s="5">
        <v>79</v>
      </c>
      <c r="DN18" s="5">
        <v>78</v>
      </c>
      <c r="DO18" s="25">
        <f t="shared" si="41"/>
        <v>122</v>
      </c>
      <c r="DP18" s="5">
        <v>65</v>
      </c>
      <c r="DQ18" s="5">
        <v>57</v>
      </c>
      <c r="DR18" s="25">
        <f t="shared" si="42"/>
        <v>183</v>
      </c>
      <c r="DS18" s="5">
        <v>104</v>
      </c>
      <c r="DT18" s="5">
        <v>79</v>
      </c>
      <c r="DU18" s="25">
        <f t="shared" si="43"/>
        <v>186</v>
      </c>
      <c r="DV18" s="5">
        <v>99</v>
      </c>
      <c r="DW18" s="5">
        <v>87</v>
      </c>
      <c r="DX18" s="25">
        <f t="shared" si="44"/>
        <v>139</v>
      </c>
      <c r="DY18" s="5">
        <v>72</v>
      </c>
      <c r="DZ18" s="5">
        <v>67</v>
      </c>
      <c r="EA18" s="25">
        <f t="shared" si="45"/>
        <v>117</v>
      </c>
      <c r="EB18" s="5">
        <v>56</v>
      </c>
      <c r="EC18" s="5">
        <v>61</v>
      </c>
    </row>
    <row r="19" spans="1:133" ht="13.5" customHeight="1" x14ac:dyDescent="0.2">
      <c r="A19" s="8" t="s">
        <v>5</v>
      </c>
      <c r="B19" s="7">
        <f t="shared" si="0"/>
        <v>38073</v>
      </c>
      <c r="C19" s="7">
        <f t="shared" si="1"/>
        <v>19562</v>
      </c>
      <c r="D19" s="7">
        <f t="shared" si="2"/>
        <v>18511</v>
      </c>
      <c r="E19" s="7">
        <f t="shared" si="3"/>
        <v>1094</v>
      </c>
      <c r="F19" s="7">
        <v>563</v>
      </c>
      <c r="G19" s="7">
        <v>531</v>
      </c>
      <c r="H19" s="7">
        <f t="shared" si="4"/>
        <v>828</v>
      </c>
      <c r="I19" s="7">
        <v>422</v>
      </c>
      <c r="J19" s="7">
        <v>406</v>
      </c>
      <c r="K19" s="7">
        <f t="shared" si="5"/>
        <v>961</v>
      </c>
      <c r="L19" s="7">
        <v>514</v>
      </c>
      <c r="M19" s="7">
        <v>447</v>
      </c>
      <c r="N19" s="7">
        <f t="shared" si="6"/>
        <v>730</v>
      </c>
      <c r="O19" s="7">
        <v>383</v>
      </c>
      <c r="P19" s="7">
        <v>347</v>
      </c>
      <c r="Q19" s="7">
        <f t="shared" si="7"/>
        <v>546</v>
      </c>
      <c r="R19" s="7">
        <v>280</v>
      </c>
      <c r="S19" s="7">
        <v>266</v>
      </c>
      <c r="T19" s="7">
        <f t="shared" si="8"/>
        <v>1131</v>
      </c>
      <c r="U19" s="7">
        <v>576</v>
      </c>
      <c r="V19" s="7">
        <v>555</v>
      </c>
      <c r="W19" s="7">
        <f t="shared" si="9"/>
        <v>1001</v>
      </c>
      <c r="X19" s="7">
        <v>516</v>
      </c>
      <c r="Y19" s="7">
        <v>485</v>
      </c>
      <c r="Z19" s="7">
        <f t="shared" si="10"/>
        <v>779</v>
      </c>
      <c r="AA19" s="7">
        <v>391</v>
      </c>
      <c r="AB19" s="7">
        <v>388</v>
      </c>
      <c r="AC19" s="7">
        <f t="shared" si="11"/>
        <v>622</v>
      </c>
      <c r="AD19" s="7">
        <v>327</v>
      </c>
      <c r="AE19" s="7">
        <v>295</v>
      </c>
      <c r="AF19" s="7">
        <f t="shared" si="12"/>
        <v>1073</v>
      </c>
      <c r="AG19" s="7">
        <v>589</v>
      </c>
      <c r="AH19" s="7">
        <v>484</v>
      </c>
      <c r="AI19" s="7">
        <f t="shared" si="13"/>
        <v>914</v>
      </c>
      <c r="AJ19" s="7">
        <v>476</v>
      </c>
      <c r="AK19" s="7">
        <v>438</v>
      </c>
      <c r="AL19" s="7">
        <f t="shared" si="14"/>
        <v>506</v>
      </c>
      <c r="AM19" s="7">
        <v>253</v>
      </c>
      <c r="AN19" s="7">
        <v>253</v>
      </c>
      <c r="AO19" s="7">
        <f t="shared" si="15"/>
        <v>603</v>
      </c>
      <c r="AP19" s="7">
        <v>298</v>
      </c>
      <c r="AQ19" s="7">
        <v>305</v>
      </c>
      <c r="AR19" s="7">
        <f t="shared" si="16"/>
        <v>538</v>
      </c>
      <c r="AS19" s="7">
        <v>267</v>
      </c>
      <c r="AT19" s="7">
        <v>271</v>
      </c>
      <c r="AU19" s="7">
        <f t="shared" si="17"/>
        <v>721</v>
      </c>
      <c r="AV19" s="7">
        <v>385</v>
      </c>
      <c r="AW19" s="7">
        <v>336</v>
      </c>
      <c r="AX19" s="7">
        <f t="shared" si="18"/>
        <v>732</v>
      </c>
      <c r="AY19" s="7">
        <v>370</v>
      </c>
      <c r="AZ19" s="7">
        <v>362</v>
      </c>
      <c r="BA19" s="7">
        <f t="shared" si="19"/>
        <v>545</v>
      </c>
      <c r="BB19" s="7">
        <v>258</v>
      </c>
      <c r="BC19" s="7">
        <v>287</v>
      </c>
      <c r="BD19" s="7">
        <f t="shared" si="20"/>
        <v>988</v>
      </c>
      <c r="BE19" s="7">
        <v>476</v>
      </c>
      <c r="BF19" s="7">
        <v>512</v>
      </c>
      <c r="BG19" s="7">
        <f t="shared" si="21"/>
        <v>1460</v>
      </c>
      <c r="BH19" s="7">
        <v>731</v>
      </c>
      <c r="BI19" s="7">
        <v>729</v>
      </c>
      <c r="BJ19" s="7">
        <f t="shared" si="22"/>
        <v>716</v>
      </c>
      <c r="BK19" s="7">
        <v>381</v>
      </c>
      <c r="BL19" s="7">
        <v>335</v>
      </c>
      <c r="BM19" s="7">
        <f t="shared" si="23"/>
        <v>812</v>
      </c>
      <c r="BN19" s="7">
        <v>440</v>
      </c>
      <c r="BO19" s="7">
        <v>372</v>
      </c>
      <c r="BP19" s="7">
        <f t="shared" si="24"/>
        <v>1337</v>
      </c>
      <c r="BQ19" s="7">
        <v>697</v>
      </c>
      <c r="BR19" s="7">
        <v>640</v>
      </c>
      <c r="BS19" s="7">
        <f t="shared" si="25"/>
        <v>575</v>
      </c>
      <c r="BT19" s="7">
        <v>313</v>
      </c>
      <c r="BU19" s="7">
        <v>262</v>
      </c>
      <c r="BV19" s="7">
        <f t="shared" si="26"/>
        <v>1038</v>
      </c>
      <c r="BW19" s="7">
        <v>546</v>
      </c>
      <c r="BX19" s="7">
        <v>492</v>
      </c>
      <c r="BY19" s="7">
        <f t="shared" si="27"/>
        <v>1032</v>
      </c>
      <c r="BZ19" s="7">
        <v>533</v>
      </c>
      <c r="CA19" s="7">
        <v>499</v>
      </c>
      <c r="CB19" s="7">
        <f t="shared" si="28"/>
        <v>1051</v>
      </c>
      <c r="CC19" s="7">
        <v>567</v>
      </c>
      <c r="CD19" s="7">
        <v>484</v>
      </c>
      <c r="CE19" s="7">
        <f t="shared" si="29"/>
        <v>908</v>
      </c>
      <c r="CF19" s="7">
        <v>477</v>
      </c>
      <c r="CG19" s="7">
        <v>431</v>
      </c>
      <c r="CH19" s="7">
        <f t="shared" si="30"/>
        <v>812</v>
      </c>
      <c r="CI19" s="7">
        <v>428</v>
      </c>
      <c r="CJ19" s="7">
        <v>384</v>
      </c>
      <c r="CK19" s="7">
        <f t="shared" si="31"/>
        <v>1409</v>
      </c>
      <c r="CL19" s="7">
        <v>709</v>
      </c>
      <c r="CM19" s="7">
        <v>700</v>
      </c>
      <c r="CN19" s="7">
        <f t="shared" si="32"/>
        <v>618</v>
      </c>
      <c r="CO19" s="7">
        <v>326</v>
      </c>
      <c r="CP19" s="7">
        <v>292</v>
      </c>
      <c r="CQ19" s="7">
        <f t="shared" si="33"/>
        <v>693</v>
      </c>
      <c r="CR19" s="7">
        <v>362</v>
      </c>
      <c r="CS19" s="7">
        <v>331</v>
      </c>
      <c r="CT19" s="7">
        <f t="shared" si="34"/>
        <v>488</v>
      </c>
      <c r="CU19" s="7">
        <v>245</v>
      </c>
      <c r="CV19" s="7">
        <v>243</v>
      </c>
      <c r="CW19" s="7">
        <f t="shared" si="35"/>
        <v>2441</v>
      </c>
      <c r="CX19" s="7">
        <v>1221</v>
      </c>
      <c r="CY19" s="7">
        <v>1220</v>
      </c>
      <c r="CZ19" s="7">
        <f t="shared" si="36"/>
        <v>928</v>
      </c>
      <c r="DA19" s="7">
        <v>477</v>
      </c>
      <c r="DB19" s="7">
        <v>451</v>
      </c>
      <c r="DC19" s="7">
        <f t="shared" si="37"/>
        <v>673</v>
      </c>
      <c r="DD19" s="7">
        <v>362</v>
      </c>
      <c r="DE19" s="7">
        <v>311</v>
      </c>
      <c r="DF19" s="7">
        <f t="shared" si="38"/>
        <v>1037</v>
      </c>
      <c r="DG19" s="7">
        <v>530</v>
      </c>
      <c r="DH19" s="7">
        <v>507</v>
      </c>
      <c r="DI19" s="7">
        <f t="shared" si="39"/>
        <v>1367</v>
      </c>
      <c r="DJ19" s="7">
        <v>685</v>
      </c>
      <c r="DK19" s="7">
        <v>682</v>
      </c>
      <c r="DL19" s="7">
        <f t="shared" si="40"/>
        <v>702</v>
      </c>
      <c r="DM19" s="7">
        <v>333</v>
      </c>
      <c r="DN19" s="7">
        <v>369</v>
      </c>
      <c r="DO19" s="7">
        <f t="shared" si="41"/>
        <v>618</v>
      </c>
      <c r="DP19" s="7">
        <v>304</v>
      </c>
      <c r="DQ19" s="7">
        <v>314</v>
      </c>
      <c r="DR19" s="7">
        <f t="shared" si="42"/>
        <v>823</v>
      </c>
      <c r="DS19" s="7">
        <v>437</v>
      </c>
      <c r="DT19" s="7">
        <v>386</v>
      </c>
      <c r="DU19" s="7">
        <f t="shared" si="43"/>
        <v>1042</v>
      </c>
      <c r="DV19" s="7">
        <v>535</v>
      </c>
      <c r="DW19" s="7">
        <v>507</v>
      </c>
      <c r="DX19" s="7">
        <f t="shared" si="44"/>
        <v>589</v>
      </c>
      <c r="DY19" s="7">
        <v>299</v>
      </c>
      <c r="DZ19" s="7">
        <v>290</v>
      </c>
      <c r="EA19" s="7">
        <f t="shared" si="45"/>
        <v>592</v>
      </c>
      <c r="EB19" s="7">
        <v>280</v>
      </c>
      <c r="EC19" s="7">
        <v>312</v>
      </c>
    </row>
    <row r="20" spans="1:133" ht="13.5" customHeight="1" x14ac:dyDescent="0.2">
      <c r="A20" s="1">
        <v>10</v>
      </c>
      <c r="B20" s="25">
        <f t="shared" si="0"/>
        <v>8078</v>
      </c>
      <c r="C20" s="25">
        <f t="shared" si="1"/>
        <v>4200</v>
      </c>
      <c r="D20" s="25">
        <f t="shared" si="2"/>
        <v>3878</v>
      </c>
      <c r="E20" s="25">
        <f t="shared" si="3"/>
        <v>234</v>
      </c>
      <c r="F20" s="5">
        <v>115</v>
      </c>
      <c r="G20" s="5">
        <v>119</v>
      </c>
      <c r="H20" s="25">
        <f t="shared" si="4"/>
        <v>193</v>
      </c>
      <c r="I20" s="5">
        <v>95</v>
      </c>
      <c r="J20" s="5">
        <v>98</v>
      </c>
      <c r="K20" s="25">
        <f t="shared" si="5"/>
        <v>192</v>
      </c>
      <c r="L20" s="5">
        <v>106</v>
      </c>
      <c r="M20" s="5">
        <v>86</v>
      </c>
      <c r="N20" s="25">
        <f t="shared" si="6"/>
        <v>135</v>
      </c>
      <c r="O20" s="5">
        <v>73</v>
      </c>
      <c r="P20" s="5">
        <v>62</v>
      </c>
      <c r="Q20" s="25">
        <f t="shared" si="7"/>
        <v>126</v>
      </c>
      <c r="R20" s="5">
        <v>60</v>
      </c>
      <c r="S20" s="5">
        <v>66</v>
      </c>
      <c r="T20" s="25">
        <f t="shared" si="8"/>
        <v>252</v>
      </c>
      <c r="U20" s="5">
        <v>124</v>
      </c>
      <c r="V20" s="5">
        <v>128</v>
      </c>
      <c r="W20" s="25">
        <f t="shared" si="9"/>
        <v>207</v>
      </c>
      <c r="X20" s="5">
        <v>116</v>
      </c>
      <c r="Y20" s="5">
        <v>91</v>
      </c>
      <c r="Z20" s="25">
        <f t="shared" si="10"/>
        <v>151</v>
      </c>
      <c r="AA20" s="5">
        <v>78</v>
      </c>
      <c r="AB20" s="5">
        <v>73</v>
      </c>
      <c r="AC20" s="25">
        <f t="shared" si="11"/>
        <v>124</v>
      </c>
      <c r="AD20" s="5">
        <v>69</v>
      </c>
      <c r="AE20" s="5">
        <v>55</v>
      </c>
      <c r="AF20" s="25">
        <f t="shared" si="12"/>
        <v>210</v>
      </c>
      <c r="AG20" s="5">
        <v>120</v>
      </c>
      <c r="AH20" s="5">
        <v>90</v>
      </c>
      <c r="AI20" s="25">
        <f t="shared" si="13"/>
        <v>197</v>
      </c>
      <c r="AJ20" s="5">
        <v>106</v>
      </c>
      <c r="AK20" s="5">
        <v>91</v>
      </c>
      <c r="AL20" s="25">
        <f t="shared" si="14"/>
        <v>93</v>
      </c>
      <c r="AM20" s="5">
        <v>54</v>
      </c>
      <c r="AN20" s="5">
        <v>39</v>
      </c>
      <c r="AO20" s="25">
        <f t="shared" si="15"/>
        <v>127</v>
      </c>
      <c r="AP20" s="5">
        <v>63</v>
      </c>
      <c r="AQ20" s="5">
        <v>64</v>
      </c>
      <c r="AR20" s="25">
        <f t="shared" si="16"/>
        <v>120</v>
      </c>
      <c r="AS20" s="5">
        <v>60</v>
      </c>
      <c r="AT20" s="5">
        <v>60</v>
      </c>
      <c r="AU20" s="25">
        <f t="shared" si="17"/>
        <v>137</v>
      </c>
      <c r="AV20" s="5">
        <v>81</v>
      </c>
      <c r="AW20" s="5">
        <v>56</v>
      </c>
      <c r="AX20" s="25">
        <f t="shared" si="18"/>
        <v>147</v>
      </c>
      <c r="AY20" s="5">
        <v>71</v>
      </c>
      <c r="AZ20" s="5">
        <v>76</v>
      </c>
      <c r="BA20" s="25">
        <f t="shared" si="19"/>
        <v>118</v>
      </c>
      <c r="BB20" s="5">
        <v>59</v>
      </c>
      <c r="BC20" s="5">
        <v>59</v>
      </c>
      <c r="BD20" s="25">
        <f t="shared" si="20"/>
        <v>210</v>
      </c>
      <c r="BE20" s="5">
        <v>101</v>
      </c>
      <c r="BF20" s="5">
        <v>109</v>
      </c>
      <c r="BG20" s="25">
        <f t="shared" si="21"/>
        <v>282</v>
      </c>
      <c r="BH20" s="5">
        <v>142</v>
      </c>
      <c r="BI20" s="5">
        <v>140</v>
      </c>
      <c r="BJ20" s="25">
        <f t="shared" si="22"/>
        <v>148</v>
      </c>
      <c r="BK20" s="5">
        <v>78</v>
      </c>
      <c r="BL20" s="5">
        <v>70</v>
      </c>
      <c r="BM20" s="25">
        <f t="shared" si="23"/>
        <v>155</v>
      </c>
      <c r="BN20" s="5">
        <v>81</v>
      </c>
      <c r="BO20" s="5">
        <v>74</v>
      </c>
      <c r="BP20" s="25">
        <f t="shared" si="24"/>
        <v>278</v>
      </c>
      <c r="BQ20" s="5">
        <v>142</v>
      </c>
      <c r="BR20" s="5">
        <v>136</v>
      </c>
      <c r="BS20" s="25">
        <f t="shared" si="25"/>
        <v>133</v>
      </c>
      <c r="BT20" s="5">
        <v>79</v>
      </c>
      <c r="BU20" s="5">
        <v>54</v>
      </c>
      <c r="BV20" s="25">
        <f t="shared" si="26"/>
        <v>218</v>
      </c>
      <c r="BW20" s="5">
        <v>125</v>
      </c>
      <c r="BX20" s="5">
        <v>93</v>
      </c>
      <c r="BY20" s="25">
        <f t="shared" si="27"/>
        <v>242</v>
      </c>
      <c r="BZ20" s="5">
        <v>132</v>
      </c>
      <c r="CA20" s="5">
        <v>110</v>
      </c>
      <c r="CB20" s="25">
        <f t="shared" si="28"/>
        <v>221</v>
      </c>
      <c r="CC20" s="5">
        <v>132</v>
      </c>
      <c r="CD20" s="5">
        <v>89</v>
      </c>
      <c r="CE20" s="25">
        <f t="shared" si="29"/>
        <v>195</v>
      </c>
      <c r="CF20" s="5">
        <v>106</v>
      </c>
      <c r="CG20" s="5">
        <v>89</v>
      </c>
      <c r="CH20" s="25">
        <f t="shared" si="30"/>
        <v>159</v>
      </c>
      <c r="CI20" s="5">
        <v>83</v>
      </c>
      <c r="CJ20" s="5">
        <v>76</v>
      </c>
      <c r="CK20" s="25">
        <f t="shared" si="31"/>
        <v>292</v>
      </c>
      <c r="CL20" s="5">
        <v>136</v>
      </c>
      <c r="CM20" s="5">
        <v>156</v>
      </c>
      <c r="CN20" s="25">
        <f t="shared" si="32"/>
        <v>125</v>
      </c>
      <c r="CO20" s="5">
        <v>70</v>
      </c>
      <c r="CP20" s="5">
        <v>55</v>
      </c>
      <c r="CQ20" s="25">
        <f t="shared" si="33"/>
        <v>157</v>
      </c>
      <c r="CR20" s="5">
        <v>82</v>
      </c>
      <c r="CS20" s="5">
        <v>75</v>
      </c>
      <c r="CT20" s="25">
        <f t="shared" si="34"/>
        <v>112</v>
      </c>
      <c r="CU20" s="5">
        <v>58</v>
      </c>
      <c r="CV20" s="5">
        <v>54</v>
      </c>
      <c r="CW20" s="25">
        <f t="shared" si="35"/>
        <v>554</v>
      </c>
      <c r="CX20" s="5">
        <v>268</v>
      </c>
      <c r="CY20" s="5">
        <v>286</v>
      </c>
      <c r="CZ20" s="25">
        <f t="shared" si="36"/>
        <v>212</v>
      </c>
      <c r="DA20" s="5">
        <v>112</v>
      </c>
      <c r="DB20" s="5">
        <v>100</v>
      </c>
      <c r="DC20" s="25">
        <f t="shared" si="37"/>
        <v>145</v>
      </c>
      <c r="DD20" s="5">
        <v>77</v>
      </c>
      <c r="DE20" s="5">
        <v>68</v>
      </c>
      <c r="DF20" s="25">
        <f t="shared" si="38"/>
        <v>231</v>
      </c>
      <c r="DG20" s="5">
        <v>118</v>
      </c>
      <c r="DH20" s="5">
        <v>113</v>
      </c>
      <c r="DI20" s="25">
        <f t="shared" si="39"/>
        <v>315</v>
      </c>
      <c r="DJ20" s="5">
        <v>158</v>
      </c>
      <c r="DK20" s="5">
        <v>157</v>
      </c>
      <c r="DL20" s="25">
        <f t="shared" si="40"/>
        <v>157</v>
      </c>
      <c r="DM20" s="5">
        <v>77</v>
      </c>
      <c r="DN20" s="5">
        <v>80</v>
      </c>
      <c r="DO20" s="25">
        <f t="shared" si="41"/>
        <v>127</v>
      </c>
      <c r="DP20" s="5">
        <v>72</v>
      </c>
      <c r="DQ20" s="5">
        <v>55</v>
      </c>
      <c r="DR20" s="25">
        <f t="shared" si="42"/>
        <v>162</v>
      </c>
      <c r="DS20" s="5">
        <v>78</v>
      </c>
      <c r="DT20" s="5">
        <v>84</v>
      </c>
      <c r="DU20" s="25">
        <f t="shared" si="43"/>
        <v>226</v>
      </c>
      <c r="DV20" s="5">
        <v>127</v>
      </c>
      <c r="DW20" s="5">
        <v>99</v>
      </c>
      <c r="DX20" s="25">
        <f t="shared" si="44"/>
        <v>141</v>
      </c>
      <c r="DY20" s="5">
        <v>68</v>
      </c>
      <c r="DZ20" s="5">
        <v>73</v>
      </c>
      <c r="EA20" s="25">
        <f t="shared" si="45"/>
        <v>118</v>
      </c>
      <c r="EB20" s="5">
        <v>48</v>
      </c>
      <c r="EC20" s="5">
        <v>70</v>
      </c>
    </row>
    <row r="21" spans="1:133" ht="13.5" customHeight="1" x14ac:dyDescent="0.2">
      <c r="A21" s="1">
        <v>11</v>
      </c>
      <c r="B21" s="25">
        <f t="shared" si="0"/>
        <v>8019</v>
      </c>
      <c r="C21" s="25">
        <f t="shared" si="1"/>
        <v>4079</v>
      </c>
      <c r="D21" s="25">
        <f t="shared" si="2"/>
        <v>3940</v>
      </c>
      <c r="E21" s="25">
        <f t="shared" si="3"/>
        <v>201</v>
      </c>
      <c r="F21" s="5">
        <v>107</v>
      </c>
      <c r="G21" s="5">
        <v>94</v>
      </c>
      <c r="H21" s="25">
        <f t="shared" si="4"/>
        <v>150</v>
      </c>
      <c r="I21" s="5">
        <v>81</v>
      </c>
      <c r="J21" s="5">
        <v>69</v>
      </c>
      <c r="K21" s="25">
        <f t="shared" si="5"/>
        <v>196</v>
      </c>
      <c r="L21" s="5">
        <v>99</v>
      </c>
      <c r="M21" s="5">
        <v>97</v>
      </c>
      <c r="N21" s="25">
        <f t="shared" si="6"/>
        <v>183</v>
      </c>
      <c r="O21" s="5">
        <v>96</v>
      </c>
      <c r="P21" s="5">
        <v>87</v>
      </c>
      <c r="Q21" s="25">
        <f t="shared" si="7"/>
        <v>131</v>
      </c>
      <c r="R21" s="5">
        <v>65</v>
      </c>
      <c r="S21" s="5">
        <v>66</v>
      </c>
      <c r="T21" s="25">
        <f t="shared" si="8"/>
        <v>231</v>
      </c>
      <c r="U21" s="5">
        <v>125</v>
      </c>
      <c r="V21" s="5">
        <v>106</v>
      </c>
      <c r="W21" s="25">
        <f t="shared" si="9"/>
        <v>212</v>
      </c>
      <c r="X21" s="5">
        <v>109</v>
      </c>
      <c r="Y21" s="5">
        <v>103</v>
      </c>
      <c r="Z21" s="25">
        <f t="shared" si="10"/>
        <v>159</v>
      </c>
      <c r="AA21" s="5">
        <v>69</v>
      </c>
      <c r="AB21" s="5">
        <v>90</v>
      </c>
      <c r="AC21" s="25">
        <f t="shared" si="11"/>
        <v>133</v>
      </c>
      <c r="AD21" s="5">
        <v>65</v>
      </c>
      <c r="AE21" s="5">
        <v>68</v>
      </c>
      <c r="AF21" s="25">
        <f t="shared" si="12"/>
        <v>251</v>
      </c>
      <c r="AG21" s="5">
        <v>129</v>
      </c>
      <c r="AH21" s="5">
        <v>122</v>
      </c>
      <c r="AI21" s="25">
        <f t="shared" si="13"/>
        <v>186</v>
      </c>
      <c r="AJ21" s="5">
        <v>93</v>
      </c>
      <c r="AK21" s="5">
        <v>93</v>
      </c>
      <c r="AL21" s="25">
        <f t="shared" si="14"/>
        <v>118</v>
      </c>
      <c r="AM21" s="5">
        <v>61</v>
      </c>
      <c r="AN21" s="5">
        <v>57</v>
      </c>
      <c r="AO21" s="25">
        <f t="shared" si="15"/>
        <v>121</v>
      </c>
      <c r="AP21" s="5">
        <v>58</v>
      </c>
      <c r="AQ21" s="5">
        <v>63</v>
      </c>
      <c r="AR21" s="25">
        <f t="shared" si="16"/>
        <v>112</v>
      </c>
      <c r="AS21" s="5">
        <v>52</v>
      </c>
      <c r="AT21" s="5">
        <v>60</v>
      </c>
      <c r="AU21" s="25">
        <f t="shared" si="17"/>
        <v>153</v>
      </c>
      <c r="AV21" s="5">
        <v>84</v>
      </c>
      <c r="AW21" s="5">
        <v>69</v>
      </c>
      <c r="AX21" s="25">
        <f t="shared" si="18"/>
        <v>151</v>
      </c>
      <c r="AY21" s="5">
        <v>81</v>
      </c>
      <c r="AZ21" s="5">
        <v>70</v>
      </c>
      <c r="BA21" s="25">
        <f t="shared" si="19"/>
        <v>105</v>
      </c>
      <c r="BB21" s="5">
        <v>47</v>
      </c>
      <c r="BC21" s="5">
        <v>58</v>
      </c>
      <c r="BD21" s="25">
        <f t="shared" si="20"/>
        <v>215</v>
      </c>
      <c r="BE21" s="5">
        <v>93</v>
      </c>
      <c r="BF21" s="5">
        <v>122</v>
      </c>
      <c r="BG21" s="25">
        <f t="shared" si="21"/>
        <v>339</v>
      </c>
      <c r="BH21" s="5">
        <v>168</v>
      </c>
      <c r="BI21" s="5">
        <v>171</v>
      </c>
      <c r="BJ21" s="25">
        <f t="shared" si="22"/>
        <v>164</v>
      </c>
      <c r="BK21" s="5">
        <v>99</v>
      </c>
      <c r="BL21" s="5">
        <v>65</v>
      </c>
      <c r="BM21" s="25">
        <f t="shared" si="23"/>
        <v>190</v>
      </c>
      <c r="BN21" s="5">
        <v>112</v>
      </c>
      <c r="BO21" s="5">
        <v>78</v>
      </c>
      <c r="BP21" s="25">
        <f t="shared" si="24"/>
        <v>280</v>
      </c>
      <c r="BQ21" s="5">
        <v>151</v>
      </c>
      <c r="BR21" s="5">
        <v>129</v>
      </c>
      <c r="BS21" s="25">
        <f t="shared" si="25"/>
        <v>121</v>
      </c>
      <c r="BT21" s="5">
        <v>62</v>
      </c>
      <c r="BU21" s="5">
        <v>59</v>
      </c>
      <c r="BV21" s="25">
        <f t="shared" si="26"/>
        <v>214</v>
      </c>
      <c r="BW21" s="5">
        <v>107</v>
      </c>
      <c r="BX21" s="5">
        <v>107</v>
      </c>
      <c r="BY21" s="25">
        <f t="shared" si="27"/>
        <v>212</v>
      </c>
      <c r="BZ21" s="5">
        <v>99</v>
      </c>
      <c r="CA21" s="5">
        <v>113</v>
      </c>
      <c r="CB21" s="25">
        <f t="shared" si="28"/>
        <v>229</v>
      </c>
      <c r="CC21" s="5">
        <v>126</v>
      </c>
      <c r="CD21" s="5">
        <v>103</v>
      </c>
      <c r="CE21" s="25">
        <f t="shared" si="29"/>
        <v>173</v>
      </c>
      <c r="CF21" s="5">
        <v>92</v>
      </c>
      <c r="CG21" s="5">
        <v>81</v>
      </c>
      <c r="CH21" s="25">
        <f t="shared" si="30"/>
        <v>183</v>
      </c>
      <c r="CI21" s="5">
        <v>99</v>
      </c>
      <c r="CJ21" s="5">
        <v>84</v>
      </c>
      <c r="CK21" s="25">
        <f t="shared" si="31"/>
        <v>302</v>
      </c>
      <c r="CL21" s="5">
        <v>154</v>
      </c>
      <c r="CM21" s="5">
        <v>148</v>
      </c>
      <c r="CN21" s="25">
        <f t="shared" si="32"/>
        <v>122</v>
      </c>
      <c r="CO21" s="5">
        <v>59</v>
      </c>
      <c r="CP21" s="5">
        <v>63</v>
      </c>
      <c r="CQ21" s="25">
        <f t="shared" si="33"/>
        <v>139</v>
      </c>
      <c r="CR21" s="5">
        <v>66</v>
      </c>
      <c r="CS21" s="5">
        <v>73</v>
      </c>
      <c r="CT21" s="25">
        <f t="shared" si="34"/>
        <v>99</v>
      </c>
      <c r="CU21" s="5">
        <v>41</v>
      </c>
      <c r="CV21" s="5">
        <v>58</v>
      </c>
      <c r="CW21" s="25">
        <f t="shared" si="35"/>
        <v>511</v>
      </c>
      <c r="CX21" s="5">
        <v>263</v>
      </c>
      <c r="CY21" s="5">
        <v>248</v>
      </c>
      <c r="CZ21" s="25">
        <f t="shared" si="36"/>
        <v>152</v>
      </c>
      <c r="DA21" s="5">
        <v>75</v>
      </c>
      <c r="DB21" s="5">
        <v>77</v>
      </c>
      <c r="DC21" s="25">
        <f t="shared" si="37"/>
        <v>138</v>
      </c>
      <c r="DD21" s="5">
        <v>70</v>
      </c>
      <c r="DE21" s="5">
        <v>68</v>
      </c>
      <c r="DF21" s="25">
        <f t="shared" si="38"/>
        <v>229</v>
      </c>
      <c r="DG21" s="5">
        <v>118</v>
      </c>
      <c r="DH21" s="5">
        <v>111</v>
      </c>
      <c r="DI21" s="25">
        <f t="shared" si="39"/>
        <v>291</v>
      </c>
      <c r="DJ21" s="5">
        <v>138</v>
      </c>
      <c r="DK21" s="5">
        <v>153</v>
      </c>
      <c r="DL21" s="25">
        <f t="shared" si="40"/>
        <v>152</v>
      </c>
      <c r="DM21" s="5">
        <v>76</v>
      </c>
      <c r="DN21" s="5">
        <v>76</v>
      </c>
      <c r="DO21" s="25">
        <f t="shared" si="41"/>
        <v>128</v>
      </c>
      <c r="DP21" s="5">
        <v>62</v>
      </c>
      <c r="DQ21" s="5">
        <v>66</v>
      </c>
      <c r="DR21" s="25">
        <f t="shared" si="42"/>
        <v>180</v>
      </c>
      <c r="DS21" s="5">
        <v>97</v>
      </c>
      <c r="DT21" s="5">
        <v>83</v>
      </c>
      <c r="DU21" s="25">
        <f t="shared" si="43"/>
        <v>219</v>
      </c>
      <c r="DV21" s="5">
        <v>115</v>
      </c>
      <c r="DW21" s="5">
        <v>104</v>
      </c>
      <c r="DX21" s="25">
        <f t="shared" si="44"/>
        <v>118</v>
      </c>
      <c r="DY21" s="5">
        <v>56</v>
      </c>
      <c r="DZ21" s="5">
        <v>62</v>
      </c>
      <c r="EA21" s="25">
        <f t="shared" si="45"/>
        <v>126</v>
      </c>
      <c r="EB21" s="5">
        <v>60</v>
      </c>
      <c r="EC21" s="5">
        <v>66</v>
      </c>
    </row>
    <row r="22" spans="1:133" ht="13.5" customHeight="1" x14ac:dyDescent="0.2">
      <c r="A22" s="1">
        <v>12</v>
      </c>
      <c r="B22" s="25">
        <f t="shared" si="0"/>
        <v>7829</v>
      </c>
      <c r="C22" s="25">
        <f t="shared" si="1"/>
        <v>4053</v>
      </c>
      <c r="D22" s="25">
        <f t="shared" si="2"/>
        <v>3776</v>
      </c>
      <c r="E22" s="25">
        <f t="shared" si="3"/>
        <v>265</v>
      </c>
      <c r="F22" s="5">
        <v>136</v>
      </c>
      <c r="G22" s="5">
        <v>129</v>
      </c>
      <c r="H22" s="25">
        <f t="shared" si="4"/>
        <v>174</v>
      </c>
      <c r="I22" s="5">
        <v>85</v>
      </c>
      <c r="J22" s="5">
        <v>89</v>
      </c>
      <c r="K22" s="25">
        <f t="shared" si="5"/>
        <v>207</v>
      </c>
      <c r="L22" s="5">
        <v>122</v>
      </c>
      <c r="M22" s="5">
        <v>85</v>
      </c>
      <c r="N22" s="25">
        <f t="shared" si="6"/>
        <v>148</v>
      </c>
      <c r="O22" s="5">
        <v>81</v>
      </c>
      <c r="P22" s="5">
        <v>67</v>
      </c>
      <c r="Q22" s="25">
        <f t="shared" si="7"/>
        <v>92</v>
      </c>
      <c r="R22" s="5">
        <v>42</v>
      </c>
      <c r="S22" s="5">
        <v>50</v>
      </c>
      <c r="T22" s="25">
        <f t="shared" si="8"/>
        <v>211</v>
      </c>
      <c r="U22" s="5">
        <v>95</v>
      </c>
      <c r="V22" s="5">
        <v>116</v>
      </c>
      <c r="W22" s="25">
        <f t="shared" si="9"/>
        <v>206</v>
      </c>
      <c r="X22" s="5">
        <v>107</v>
      </c>
      <c r="Y22" s="5">
        <v>99</v>
      </c>
      <c r="Z22" s="25">
        <f t="shared" si="10"/>
        <v>173</v>
      </c>
      <c r="AA22" s="5">
        <v>93</v>
      </c>
      <c r="AB22" s="5">
        <v>80</v>
      </c>
      <c r="AC22" s="25">
        <f t="shared" si="11"/>
        <v>118</v>
      </c>
      <c r="AD22" s="5">
        <v>64</v>
      </c>
      <c r="AE22" s="5">
        <v>54</v>
      </c>
      <c r="AF22" s="25">
        <f t="shared" si="12"/>
        <v>227</v>
      </c>
      <c r="AG22" s="5">
        <v>126</v>
      </c>
      <c r="AH22" s="5">
        <v>101</v>
      </c>
      <c r="AI22" s="25">
        <f t="shared" si="13"/>
        <v>183</v>
      </c>
      <c r="AJ22" s="5">
        <v>95</v>
      </c>
      <c r="AK22" s="5">
        <v>88</v>
      </c>
      <c r="AL22" s="25">
        <f t="shared" si="14"/>
        <v>105</v>
      </c>
      <c r="AM22" s="5">
        <v>58</v>
      </c>
      <c r="AN22" s="5">
        <v>47</v>
      </c>
      <c r="AO22" s="25">
        <f t="shared" si="15"/>
        <v>122</v>
      </c>
      <c r="AP22" s="5">
        <v>61</v>
      </c>
      <c r="AQ22" s="5">
        <v>61</v>
      </c>
      <c r="AR22" s="25">
        <f t="shared" si="16"/>
        <v>114</v>
      </c>
      <c r="AS22" s="5">
        <v>66</v>
      </c>
      <c r="AT22" s="5">
        <v>48</v>
      </c>
      <c r="AU22" s="25">
        <f t="shared" si="17"/>
        <v>139</v>
      </c>
      <c r="AV22" s="5">
        <v>75</v>
      </c>
      <c r="AW22" s="5">
        <v>64</v>
      </c>
      <c r="AX22" s="25">
        <f t="shared" si="18"/>
        <v>157</v>
      </c>
      <c r="AY22" s="5">
        <v>76</v>
      </c>
      <c r="AZ22" s="5">
        <v>81</v>
      </c>
      <c r="BA22" s="25">
        <f t="shared" si="19"/>
        <v>101</v>
      </c>
      <c r="BB22" s="5">
        <v>49</v>
      </c>
      <c r="BC22" s="5">
        <v>52</v>
      </c>
      <c r="BD22" s="25">
        <f t="shared" si="20"/>
        <v>192</v>
      </c>
      <c r="BE22" s="5">
        <v>102</v>
      </c>
      <c r="BF22" s="5">
        <v>90</v>
      </c>
      <c r="BG22" s="25">
        <f t="shared" si="21"/>
        <v>272</v>
      </c>
      <c r="BH22" s="5">
        <v>143</v>
      </c>
      <c r="BI22" s="5">
        <v>129</v>
      </c>
      <c r="BJ22" s="25">
        <f t="shared" si="22"/>
        <v>146</v>
      </c>
      <c r="BK22" s="5">
        <v>69</v>
      </c>
      <c r="BL22" s="5">
        <v>77</v>
      </c>
      <c r="BM22" s="25">
        <f t="shared" si="23"/>
        <v>150</v>
      </c>
      <c r="BN22" s="5">
        <v>82</v>
      </c>
      <c r="BO22" s="5">
        <v>68</v>
      </c>
      <c r="BP22" s="25">
        <f t="shared" si="24"/>
        <v>281</v>
      </c>
      <c r="BQ22" s="5">
        <v>133</v>
      </c>
      <c r="BR22" s="5">
        <v>148</v>
      </c>
      <c r="BS22" s="25">
        <f t="shared" si="25"/>
        <v>138</v>
      </c>
      <c r="BT22" s="5">
        <v>72</v>
      </c>
      <c r="BU22" s="5">
        <v>66</v>
      </c>
      <c r="BV22" s="25">
        <f t="shared" si="26"/>
        <v>218</v>
      </c>
      <c r="BW22" s="5">
        <v>116</v>
      </c>
      <c r="BX22" s="5">
        <v>102</v>
      </c>
      <c r="BY22" s="25">
        <f t="shared" si="27"/>
        <v>221</v>
      </c>
      <c r="BZ22" s="5">
        <v>121</v>
      </c>
      <c r="CA22" s="5">
        <v>100</v>
      </c>
      <c r="CB22" s="25">
        <f t="shared" si="28"/>
        <v>213</v>
      </c>
      <c r="CC22" s="5">
        <v>115</v>
      </c>
      <c r="CD22" s="5">
        <v>98</v>
      </c>
      <c r="CE22" s="25">
        <f t="shared" si="29"/>
        <v>187</v>
      </c>
      <c r="CF22" s="5">
        <v>99</v>
      </c>
      <c r="CG22" s="5">
        <v>88</v>
      </c>
      <c r="CH22" s="25">
        <f t="shared" si="30"/>
        <v>160</v>
      </c>
      <c r="CI22" s="5">
        <v>89</v>
      </c>
      <c r="CJ22" s="5">
        <v>71</v>
      </c>
      <c r="CK22" s="25">
        <f t="shared" si="31"/>
        <v>315</v>
      </c>
      <c r="CL22" s="5">
        <v>155</v>
      </c>
      <c r="CM22" s="5">
        <v>160</v>
      </c>
      <c r="CN22" s="25">
        <f t="shared" si="32"/>
        <v>128</v>
      </c>
      <c r="CO22" s="5">
        <v>69</v>
      </c>
      <c r="CP22" s="5">
        <v>59</v>
      </c>
      <c r="CQ22" s="25">
        <f t="shared" si="33"/>
        <v>153</v>
      </c>
      <c r="CR22" s="5">
        <v>82</v>
      </c>
      <c r="CS22" s="5">
        <v>71</v>
      </c>
      <c r="CT22" s="25">
        <f t="shared" si="34"/>
        <v>96</v>
      </c>
      <c r="CU22" s="5">
        <v>50</v>
      </c>
      <c r="CV22" s="5">
        <v>46</v>
      </c>
      <c r="CW22" s="25">
        <f t="shared" si="35"/>
        <v>485</v>
      </c>
      <c r="CX22" s="5">
        <v>261</v>
      </c>
      <c r="CY22" s="5">
        <v>224</v>
      </c>
      <c r="CZ22" s="25">
        <f t="shared" si="36"/>
        <v>202</v>
      </c>
      <c r="DA22" s="5">
        <v>99</v>
      </c>
      <c r="DB22" s="5">
        <v>103</v>
      </c>
      <c r="DC22" s="25">
        <f t="shared" si="37"/>
        <v>132</v>
      </c>
      <c r="DD22" s="5">
        <v>70</v>
      </c>
      <c r="DE22" s="5">
        <v>62</v>
      </c>
      <c r="DF22" s="25">
        <f t="shared" si="38"/>
        <v>208</v>
      </c>
      <c r="DG22" s="5">
        <v>98</v>
      </c>
      <c r="DH22" s="5">
        <v>110</v>
      </c>
      <c r="DI22" s="25">
        <f t="shared" si="39"/>
        <v>298</v>
      </c>
      <c r="DJ22" s="5">
        <v>145</v>
      </c>
      <c r="DK22" s="5">
        <v>153</v>
      </c>
      <c r="DL22" s="25">
        <f t="shared" si="40"/>
        <v>132</v>
      </c>
      <c r="DM22" s="5">
        <v>47</v>
      </c>
      <c r="DN22" s="5">
        <v>85</v>
      </c>
      <c r="DO22" s="25">
        <f t="shared" si="41"/>
        <v>128</v>
      </c>
      <c r="DP22" s="5">
        <v>68</v>
      </c>
      <c r="DQ22" s="5">
        <v>60</v>
      </c>
      <c r="DR22" s="25">
        <f t="shared" si="42"/>
        <v>170</v>
      </c>
      <c r="DS22" s="5">
        <v>96</v>
      </c>
      <c r="DT22" s="5">
        <v>74</v>
      </c>
      <c r="DU22" s="25">
        <f t="shared" si="43"/>
        <v>218</v>
      </c>
      <c r="DV22" s="5">
        <v>112</v>
      </c>
      <c r="DW22" s="5">
        <v>106</v>
      </c>
      <c r="DX22" s="25">
        <f t="shared" si="44"/>
        <v>115</v>
      </c>
      <c r="DY22" s="5">
        <v>65</v>
      </c>
      <c r="DZ22" s="5">
        <v>50</v>
      </c>
      <c r="EA22" s="25">
        <f t="shared" si="45"/>
        <v>129</v>
      </c>
      <c r="EB22" s="5">
        <v>64</v>
      </c>
      <c r="EC22" s="5">
        <v>65</v>
      </c>
    </row>
    <row r="23" spans="1:133" ht="13.5" customHeight="1" x14ac:dyDescent="0.2">
      <c r="A23" s="1">
        <v>13</v>
      </c>
      <c r="B23" s="25">
        <f t="shared" si="0"/>
        <v>7361</v>
      </c>
      <c r="C23" s="25">
        <f t="shared" si="1"/>
        <v>3755</v>
      </c>
      <c r="D23" s="25">
        <f t="shared" si="2"/>
        <v>3606</v>
      </c>
      <c r="E23" s="25">
        <f t="shared" si="3"/>
        <v>194</v>
      </c>
      <c r="F23" s="5">
        <v>100</v>
      </c>
      <c r="G23" s="5">
        <v>94</v>
      </c>
      <c r="H23" s="25">
        <f t="shared" si="4"/>
        <v>154</v>
      </c>
      <c r="I23" s="5">
        <v>82</v>
      </c>
      <c r="J23" s="5">
        <v>72</v>
      </c>
      <c r="K23" s="25">
        <f t="shared" si="5"/>
        <v>194</v>
      </c>
      <c r="L23" s="5">
        <v>92</v>
      </c>
      <c r="M23" s="5">
        <v>102</v>
      </c>
      <c r="N23" s="25">
        <f t="shared" si="6"/>
        <v>143</v>
      </c>
      <c r="O23" s="5">
        <v>70</v>
      </c>
      <c r="P23" s="5">
        <v>73</v>
      </c>
      <c r="Q23" s="25">
        <f t="shared" si="7"/>
        <v>103</v>
      </c>
      <c r="R23" s="5">
        <v>64</v>
      </c>
      <c r="S23" s="5">
        <v>39</v>
      </c>
      <c r="T23" s="25">
        <f t="shared" si="8"/>
        <v>222</v>
      </c>
      <c r="U23" s="5">
        <v>120</v>
      </c>
      <c r="V23" s="5">
        <v>102</v>
      </c>
      <c r="W23" s="25">
        <f t="shared" si="9"/>
        <v>191</v>
      </c>
      <c r="X23" s="5">
        <v>92</v>
      </c>
      <c r="Y23" s="5">
        <v>99</v>
      </c>
      <c r="Z23" s="25">
        <f t="shared" si="10"/>
        <v>168</v>
      </c>
      <c r="AA23" s="5">
        <v>86</v>
      </c>
      <c r="AB23" s="5">
        <v>82</v>
      </c>
      <c r="AC23" s="25">
        <f t="shared" si="11"/>
        <v>138</v>
      </c>
      <c r="AD23" s="5">
        <v>75</v>
      </c>
      <c r="AE23" s="5">
        <v>63</v>
      </c>
      <c r="AF23" s="25">
        <f t="shared" si="12"/>
        <v>193</v>
      </c>
      <c r="AG23" s="5">
        <v>109</v>
      </c>
      <c r="AH23" s="5">
        <v>84</v>
      </c>
      <c r="AI23" s="25">
        <f t="shared" si="13"/>
        <v>191</v>
      </c>
      <c r="AJ23" s="5">
        <v>100</v>
      </c>
      <c r="AK23" s="5">
        <v>91</v>
      </c>
      <c r="AL23" s="25">
        <f t="shared" si="14"/>
        <v>94</v>
      </c>
      <c r="AM23" s="5">
        <v>40</v>
      </c>
      <c r="AN23" s="5">
        <v>54</v>
      </c>
      <c r="AO23" s="25">
        <f t="shared" si="15"/>
        <v>112</v>
      </c>
      <c r="AP23" s="5">
        <v>57</v>
      </c>
      <c r="AQ23" s="5">
        <v>55</v>
      </c>
      <c r="AR23" s="25">
        <f t="shared" si="16"/>
        <v>95</v>
      </c>
      <c r="AS23" s="5">
        <v>39</v>
      </c>
      <c r="AT23" s="5">
        <v>56</v>
      </c>
      <c r="AU23" s="25">
        <f t="shared" si="17"/>
        <v>158</v>
      </c>
      <c r="AV23" s="5">
        <v>69</v>
      </c>
      <c r="AW23" s="5">
        <v>89</v>
      </c>
      <c r="AX23" s="25">
        <f t="shared" si="18"/>
        <v>138</v>
      </c>
      <c r="AY23" s="5">
        <v>69</v>
      </c>
      <c r="AZ23" s="5">
        <v>69</v>
      </c>
      <c r="BA23" s="25">
        <f t="shared" si="19"/>
        <v>124</v>
      </c>
      <c r="BB23" s="5">
        <v>54</v>
      </c>
      <c r="BC23" s="5">
        <v>70</v>
      </c>
      <c r="BD23" s="25">
        <f t="shared" si="20"/>
        <v>205</v>
      </c>
      <c r="BE23" s="5">
        <v>87</v>
      </c>
      <c r="BF23" s="5">
        <v>118</v>
      </c>
      <c r="BG23" s="25">
        <f t="shared" si="21"/>
        <v>293</v>
      </c>
      <c r="BH23" s="5">
        <v>148</v>
      </c>
      <c r="BI23" s="5">
        <v>145</v>
      </c>
      <c r="BJ23" s="25">
        <f t="shared" si="22"/>
        <v>146</v>
      </c>
      <c r="BK23" s="5">
        <v>81</v>
      </c>
      <c r="BL23" s="5">
        <v>65</v>
      </c>
      <c r="BM23" s="25">
        <f t="shared" si="23"/>
        <v>148</v>
      </c>
      <c r="BN23" s="5">
        <v>77</v>
      </c>
      <c r="BO23" s="5">
        <v>71</v>
      </c>
      <c r="BP23" s="25">
        <f t="shared" si="24"/>
        <v>273</v>
      </c>
      <c r="BQ23" s="5">
        <v>158</v>
      </c>
      <c r="BR23" s="5">
        <v>115</v>
      </c>
      <c r="BS23" s="25">
        <f t="shared" si="25"/>
        <v>89</v>
      </c>
      <c r="BT23" s="5">
        <v>49</v>
      </c>
      <c r="BU23" s="5">
        <v>40</v>
      </c>
      <c r="BV23" s="25">
        <f t="shared" si="26"/>
        <v>209</v>
      </c>
      <c r="BW23" s="5">
        <v>110</v>
      </c>
      <c r="BX23" s="5">
        <v>99</v>
      </c>
      <c r="BY23" s="25">
        <f t="shared" si="27"/>
        <v>183</v>
      </c>
      <c r="BZ23" s="5">
        <v>97</v>
      </c>
      <c r="CA23" s="5">
        <v>86</v>
      </c>
      <c r="CB23" s="25">
        <f t="shared" si="28"/>
        <v>197</v>
      </c>
      <c r="CC23" s="5">
        <v>95</v>
      </c>
      <c r="CD23" s="5">
        <v>102</v>
      </c>
      <c r="CE23" s="25">
        <f t="shared" si="29"/>
        <v>169</v>
      </c>
      <c r="CF23" s="5">
        <v>88</v>
      </c>
      <c r="CG23" s="5">
        <v>81</v>
      </c>
      <c r="CH23" s="25">
        <f t="shared" si="30"/>
        <v>161</v>
      </c>
      <c r="CI23" s="5">
        <v>80</v>
      </c>
      <c r="CJ23" s="5">
        <v>81</v>
      </c>
      <c r="CK23" s="25">
        <f t="shared" si="31"/>
        <v>258</v>
      </c>
      <c r="CL23" s="5">
        <v>139</v>
      </c>
      <c r="CM23" s="5">
        <v>119</v>
      </c>
      <c r="CN23" s="25">
        <f t="shared" si="32"/>
        <v>134</v>
      </c>
      <c r="CO23" s="5">
        <v>71</v>
      </c>
      <c r="CP23" s="5">
        <v>63</v>
      </c>
      <c r="CQ23" s="25">
        <f t="shared" si="33"/>
        <v>123</v>
      </c>
      <c r="CR23" s="5">
        <v>65</v>
      </c>
      <c r="CS23" s="5">
        <v>58</v>
      </c>
      <c r="CT23" s="25">
        <f t="shared" si="34"/>
        <v>102</v>
      </c>
      <c r="CU23" s="5">
        <v>48</v>
      </c>
      <c r="CV23" s="5">
        <v>54</v>
      </c>
      <c r="CW23" s="25">
        <f t="shared" si="35"/>
        <v>471</v>
      </c>
      <c r="CX23" s="5">
        <v>224</v>
      </c>
      <c r="CY23" s="5">
        <v>247</v>
      </c>
      <c r="CZ23" s="25">
        <f t="shared" si="36"/>
        <v>193</v>
      </c>
      <c r="DA23" s="5">
        <v>101</v>
      </c>
      <c r="DB23" s="5">
        <v>92</v>
      </c>
      <c r="DC23" s="25">
        <f t="shared" si="37"/>
        <v>114</v>
      </c>
      <c r="DD23" s="5">
        <v>70</v>
      </c>
      <c r="DE23" s="5">
        <v>44</v>
      </c>
      <c r="DF23" s="25">
        <f t="shared" si="38"/>
        <v>189</v>
      </c>
      <c r="DG23" s="5">
        <v>104</v>
      </c>
      <c r="DH23" s="5">
        <v>85</v>
      </c>
      <c r="DI23" s="25">
        <f t="shared" si="39"/>
        <v>242</v>
      </c>
      <c r="DJ23" s="5">
        <v>130</v>
      </c>
      <c r="DK23" s="5">
        <v>112</v>
      </c>
      <c r="DL23" s="25">
        <f t="shared" si="40"/>
        <v>130</v>
      </c>
      <c r="DM23" s="5">
        <v>67</v>
      </c>
      <c r="DN23" s="5">
        <v>63</v>
      </c>
      <c r="DO23" s="25">
        <f t="shared" si="41"/>
        <v>114</v>
      </c>
      <c r="DP23" s="5">
        <v>50</v>
      </c>
      <c r="DQ23" s="5">
        <v>64</v>
      </c>
      <c r="DR23" s="25">
        <f t="shared" si="42"/>
        <v>164</v>
      </c>
      <c r="DS23" s="5">
        <v>84</v>
      </c>
      <c r="DT23" s="5">
        <v>80</v>
      </c>
      <c r="DU23" s="25">
        <f t="shared" si="43"/>
        <v>206</v>
      </c>
      <c r="DV23" s="5">
        <v>99</v>
      </c>
      <c r="DW23" s="5">
        <v>107</v>
      </c>
      <c r="DX23" s="25">
        <f t="shared" si="44"/>
        <v>119</v>
      </c>
      <c r="DY23" s="5">
        <v>61</v>
      </c>
      <c r="DZ23" s="5">
        <v>58</v>
      </c>
      <c r="EA23" s="25">
        <f t="shared" si="45"/>
        <v>117</v>
      </c>
      <c r="EB23" s="5">
        <v>54</v>
      </c>
      <c r="EC23" s="5">
        <v>63</v>
      </c>
    </row>
    <row r="24" spans="1:133" ht="13.5" customHeight="1" x14ac:dyDescent="0.2">
      <c r="A24" s="1">
        <v>14</v>
      </c>
      <c r="B24" s="25">
        <f t="shared" si="0"/>
        <v>6786</v>
      </c>
      <c r="C24" s="25">
        <f t="shared" si="1"/>
        <v>3475</v>
      </c>
      <c r="D24" s="25">
        <f t="shared" si="2"/>
        <v>3311</v>
      </c>
      <c r="E24" s="25">
        <f t="shared" si="3"/>
        <v>200</v>
      </c>
      <c r="F24" s="5">
        <v>105</v>
      </c>
      <c r="G24" s="5">
        <v>95</v>
      </c>
      <c r="H24" s="25">
        <f t="shared" si="4"/>
        <v>157</v>
      </c>
      <c r="I24" s="5">
        <v>79</v>
      </c>
      <c r="J24" s="5">
        <v>78</v>
      </c>
      <c r="K24" s="25">
        <f t="shared" si="5"/>
        <v>172</v>
      </c>
      <c r="L24" s="5">
        <v>95</v>
      </c>
      <c r="M24" s="5">
        <v>77</v>
      </c>
      <c r="N24" s="25">
        <f t="shared" si="6"/>
        <v>121</v>
      </c>
      <c r="O24" s="5">
        <v>63</v>
      </c>
      <c r="P24" s="5">
        <v>58</v>
      </c>
      <c r="Q24" s="25">
        <f t="shared" si="7"/>
        <v>94</v>
      </c>
      <c r="R24" s="5">
        <v>49</v>
      </c>
      <c r="S24" s="5">
        <v>45</v>
      </c>
      <c r="T24" s="25">
        <f t="shared" si="8"/>
        <v>215</v>
      </c>
      <c r="U24" s="5">
        <v>112</v>
      </c>
      <c r="V24" s="5">
        <v>103</v>
      </c>
      <c r="W24" s="25">
        <f t="shared" si="9"/>
        <v>185</v>
      </c>
      <c r="X24" s="5">
        <v>92</v>
      </c>
      <c r="Y24" s="5">
        <v>93</v>
      </c>
      <c r="Z24" s="25">
        <f t="shared" si="10"/>
        <v>128</v>
      </c>
      <c r="AA24" s="5">
        <v>65</v>
      </c>
      <c r="AB24" s="5">
        <v>63</v>
      </c>
      <c r="AC24" s="25">
        <f t="shared" si="11"/>
        <v>109</v>
      </c>
      <c r="AD24" s="5">
        <v>54</v>
      </c>
      <c r="AE24" s="5">
        <v>55</v>
      </c>
      <c r="AF24" s="25">
        <f t="shared" si="12"/>
        <v>192</v>
      </c>
      <c r="AG24" s="5">
        <v>105</v>
      </c>
      <c r="AH24" s="5">
        <v>87</v>
      </c>
      <c r="AI24" s="25">
        <f t="shared" si="13"/>
        <v>157</v>
      </c>
      <c r="AJ24" s="5">
        <v>82</v>
      </c>
      <c r="AK24" s="5">
        <v>75</v>
      </c>
      <c r="AL24" s="25">
        <f t="shared" si="14"/>
        <v>96</v>
      </c>
      <c r="AM24" s="5">
        <v>40</v>
      </c>
      <c r="AN24" s="5">
        <v>56</v>
      </c>
      <c r="AO24" s="25">
        <f t="shared" si="15"/>
        <v>121</v>
      </c>
      <c r="AP24" s="5">
        <v>59</v>
      </c>
      <c r="AQ24" s="5">
        <v>62</v>
      </c>
      <c r="AR24" s="25">
        <f t="shared" si="16"/>
        <v>97</v>
      </c>
      <c r="AS24" s="5">
        <v>50</v>
      </c>
      <c r="AT24" s="5">
        <v>47</v>
      </c>
      <c r="AU24" s="25">
        <f t="shared" si="17"/>
        <v>134</v>
      </c>
      <c r="AV24" s="5">
        <v>76</v>
      </c>
      <c r="AW24" s="5">
        <v>58</v>
      </c>
      <c r="AX24" s="25">
        <f t="shared" si="18"/>
        <v>139</v>
      </c>
      <c r="AY24" s="5">
        <v>73</v>
      </c>
      <c r="AZ24" s="5">
        <v>66</v>
      </c>
      <c r="BA24" s="25">
        <f t="shared" si="19"/>
        <v>97</v>
      </c>
      <c r="BB24" s="5">
        <v>49</v>
      </c>
      <c r="BC24" s="5">
        <v>48</v>
      </c>
      <c r="BD24" s="25">
        <f t="shared" si="20"/>
        <v>166</v>
      </c>
      <c r="BE24" s="5">
        <v>93</v>
      </c>
      <c r="BF24" s="5">
        <v>73</v>
      </c>
      <c r="BG24" s="25">
        <f t="shared" si="21"/>
        <v>274</v>
      </c>
      <c r="BH24" s="5">
        <v>130</v>
      </c>
      <c r="BI24" s="5">
        <v>144</v>
      </c>
      <c r="BJ24" s="25">
        <f t="shared" si="22"/>
        <v>112</v>
      </c>
      <c r="BK24" s="5">
        <v>54</v>
      </c>
      <c r="BL24" s="5">
        <v>58</v>
      </c>
      <c r="BM24" s="25">
        <f t="shared" si="23"/>
        <v>169</v>
      </c>
      <c r="BN24" s="5">
        <v>88</v>
      </c>
      <c r="BO24" s="5">
        <v>81</v>
      </c>
      <c r="BP24" s="25">
        <f t="shared" si="24"/>
        <v>225</v>
      </c>
      <c r="BQ24" s="5">
        <v>113</v>
      </c>
      <c r="BR24" s="5">
        <v>112</v>
      </c>
      <c r="BS24" s="25">
        <f t="shared" si="25"/>
        <v>94</v>
      </c>
      <c r="BT24" s="5">
        <v>51</v>
      </c>
      <c r="BU24" s="5">
        <v>43</v>
      </c>
      <c r="BV24" s="25">
        <f t="shared" si="26"/>
        <v>179</v>
      </c>
      <c r="BW24" s="5">
        <v>88</v>
      </c>
      <c r="BX24" s="5">
        <v>91</v>
      </c>
      <c r="BY24" s="25">
        <f t="shared" si="27"/>
        <v>174</v>
      </c>
      <c r="BZ24" s="5">
        <v>84</v>
      </c>
      <c r="CA24" s="5">
        <v>90</v>
      </c>
      <c r="CB24" s="25">
        <f t="shared" si="28"/>
        <v>191</v>
      </c>
      <c r="CC24" s="5">
        <v>99</v>
      </c>
      <c r="CD24" s="5">
        <v>92</v>
      </c>
      <c r="CE24" s="25">
        <f t="shared" si="29"/>
        <v>184</v>
      </c>
      <c r="CF24" s="5">
        <v>92</v>
      </c>
      <c r="CG24" s="5">
        <v>92</v>
      </c>
      <c r="CH24" s="25">
        <f t="shared" si="30"/>
        <v>149</v>
      </c>
      <c r="CI24" s="5">
        <v>77</v>
      </c>
      <c r="CJ24" s="5">
        <v>72</v>
      </c>
      <c r="CK24" s="25">
        <f t="shared" si="31"/>
        <v>242</v>
      </c>
      <c r="CL24" s="5">
        <v>125</v>
      </c>
      <c r="CM24" s="5">
        <v>117</v>
      </c>
      <c r="CN24" s="25">
        <f t="shared" si="32"/>
        <v>109</v>
      </c>
      <c r="CO24" s="5">
        <v>57</v>
      </c>
      <c r="CP24" s="5">
        <v>52</v>
      </c>
      <c r="CQ24" s="25">
        <f t="shared" si="33"/>
        <v>121</v>
      </c>
      <c r="CR24" s="5">
        <v>67</v>
      </c>
      <c r="CS24" s="5">
        <v>54</v>
      </c>
      <c r="CT24" s="25">
        <f t="shared" si="34"/>
        <v>79</v>
      </c>
      <c r="CU24" s="5">
        <v>48</v>
      </c>
      <c r="CV24" s="5">
        <v>31</v>
      </c>
      <c r="CW24" s="25">
        <f t="shared" si="35"/>
        <v>420</v>
      </c>
      <c r="CX24" s="5">
        <v>205</v>
      </c>
      <c r="CY24" s="5">
        <v>215</v>
      </c>
      <c r="CZ24" s="25">
        <f t="shared" si="36"/>
        <v>169</v>
      </c>
      <c r="DA24" s="5">
        <v>90</v>
      </c>
      <c r="DB24" s="5">
        <v>79</v>
      </c>
      <c r="DC24" s="25">
        <f t="shared" si="37"/>
        <v>144</v>
      </c>
      <c r="DD24" s="5">
        <v>75</v>
      </c>
      <c r="DE24" s="5">
        <v>69</v>
      </c>
      <c r="DF24" s="25">
        <f t="shared" si="38"/>
        <v>180</v>
      </c>
      <c r="DG24" s="5">
        <v>92</v>
      </c>
      <c r="DH24" s="5">
        <v>88</v>
      </c>
      <c r="DI24" s="25">
        <f t="shared" si="39"/>
        <v>221</v>
      </c>
      <c r="DJ24" s="5">
        <v>114</v>
      </c>
      <c r="DK24" s="5">
        <v>107</v>
      </c>
      <c r="DL24" s="25">
        <f t="shared" si="40"/>
        <v>131</v>
      </c>
      <c r="DM24" s="5">
        <v>66</v>
      </c>
      <c r="DN24" s="5">
        <v>65</v>
      </c>
      <c r="DO24" s="25">
        <f t="shared" si="41"/>
        <v>121</v>
      </c>
      <c r="DP24" s="5">
        <v>52</v>
      </c>
      <c r="DQ24" s="5">
        <v>69</v>
      </c>
      <c r="DR24" s="25">
        <f t="shared" si="42"/>
        <v>147</v>
      </c>
      <c r="DS24" s="5">
        <v>82</v>
      </c>
      <c r="DT24" s="5">
        <v>65</v>
      </c>
      <c r="DU24" s="25">
        <f t="shared" si="43"/>
        <v>173</v>
      </c>
      <c r="DV24" s="5">
        <v>82</v>
      </c>
      <c r="DW24" s="5">
        <v>91</v>
      </c>
      <c r="DX24" s="25">
        <f t="shared" si="44"/>
        <v>96</v>
      </c>
      <c r="DY24" s="5">
        <v>49</v>
      </c>
      <c r="DZ24" s="5">
        <v>47</v>
      </c>
      <c r="EA24" s="25">
        <f t="shared" si="45"/>
        <v>102</v>
      </c>
      <c r="EB24" s="5">
        <v>54</v>
      </c>
      <c r="EC24" s="5">
        <v>48</v>
      </c>
    </row>
    <row r="25" spans="1:133" ht="13.5" customHeight="1" x14ac:dyDescent="0.2">
      <c r="A25" s="8" t="s">
        <v>6</v>
      </c>
      <c r="B25" s="7">
        <f t="shared" si="0"/>
        <v>26949</v>
      </c>
      <c r="C25" s="7">
        <f t="shared" si="1"/>
        <v>13635</v>
      </c>
      <c r="D25" s="7">
        <f t="shared" si="2"/>
        <v>13314</v>
      </c>
      <c r="E25" s="7">
        <f t="shared" si="3"/>
        <v>826</v>
      </c>
      <c r="F25" s="7">
        <v>419</v>
      </c>
      <c r="G25" s="7">
        <v>407</v>
      </c>
      <c r="H25" s="7">
        <f t="shared" si="4"/>
        <v>639</v>
      </c>
      <c r="I25" s="7">
        <v>328</v>
      </c>
      <c r="J25" s="7">
        <v>311</v>
      </c>
      <c r="K25" s="7">
        <f t="shared" si="5"/>
        <v>683</v>
      </c>
      <c r="L25" s="7">
        <v>354</v>
      </c>
      <c r="M25" s="7">
        <v>329</v>
      </c>
      <c r="N25" s="7">
        <f t="shared" si="6"/>
        <v>547</v>
      </c>
      <c r="O25" s="7">
        <v>273</v>
      </c>
      <c r="P25" s="7">
        <v>274</v>
      </c>
      <c r="Q25" s="7">
        <f t="shared" si="7"/>
        <v>426</v>
      </c>
      <c r="R25" s="7">
        <v>203</v>
      </c>
      <c r="S25" s="7">
        <v>223</v>
      </c>
      <c r="T25" s="7">
        <f t="shared" si="8"/>
        <v>807</v>
      </c>
      <c r="U25" s="7">
        <v>402</v>
      </c>
      <c r="V25" s="7">
        <v>405</v>
      </c>
      <c r="W25" s="7">
        <f t="shared" si="9"/>
        <v>716</v>
      </c>
      <c r="X25" s="7">
        <v>371</v>
      </c>
      <c r="Y25" s="7">
        <v>345</v>
      </c>
      <c r="Z25" s="7">
        <f t="shared" si="10"/>
        <v>550</v>
      </c>
      <c r="AA25" s="7">
        <v>262</v>
      </c>
      <c r="AB25" s="7">
        <v>288</v>
      </c>
      <c r="AC25" s="7">
        <f t="shared" si="11"/>
        <v>490</v>
      </c>
      <c r="AD25" s="7">
        <v>254</v>
      </c>
      <c r="AE25" s="7">
        <v>236</v>
      </c>
      <c r="AF25" s="7">
        <f t="shared" si="12"/>
        <v>744</v>
      </c>
      <c r="AG25" s="7">
        <v>385</v>
      </c>
      <c r="AH25" s="7">
        <v>359</v>
      </c>
      <c r="AI25" s="7">
        <f t="shared" si="13"/>
        <v>744</v>
      </c>
      <c r="AJ25" s="7">
        <v>375</v>
      </c>
      <c r="AK25" s="7">
        <v>369</v>
      </c>
      <c r="AL25" s="7">
        <f t="shared" si="14"/>
        <v>346</v>
      </c>
      <c r="AM25" s="7">
        <v>186</v>
      </c>
      <c r="AN25" s="7">
        <v>160</v>
      </c>
      <c r="AO25" s="7">
        <f t="shared" si="15"/>
        <v>412</v>
      </c>
      <c r="AP25" s="7">
        <v>184</v>
      </c>
      <c r="AQ25" s="7">
        <v>228</v>
      </c>
      <c r="AR25" s="7">
        <f t="shared" si="16"/>
        <v>407</v>
      </c>
      <c r="AS25" s="7">
        <v>199</v>
      </c>
      <c r="AT25" s="7">
        <v>208</v>
      </c>
      <c r="AU25" s="7">
        <f t="shared" si="17"/>
        <v>527</v>
      </c>
      <c r="AV25" s="7">
        <v>250</v>
      </c>
      <c r="AW25" s="7">
        <v>277</v>
      </c>
      <c r="AX25" s="7">
        <f t="shared" si="18"/>
        <v>498</v>
      </c>
      <c r="AY25" s="7">
        <v>242</v>
      </c>
      <c r="AZ25" s="7">
        <v>256</v>
      </c>
      <c r="BA25" s="7">
        <f t="shared" si="19"/>
        <v>414</v>
      </c>
      <c r="BB25" s="7">
        <v>203</v>
      </c>
      <c r="BC25" s="7">
        <v>211</v>
      </c>
      <c r="BD25" s="7">
        <f t="shared" si="20"/>
        <v>663</v>
      </c>
      <c r="BE25" s="7">
        <v>343</v>
      </c>
      <c r="BF25" s="7">
        <v>320</v>
      </c>
      <c r="BG25" s="7">
        <f t="shared" si="21"/>
        <v>940</v>
      </c>
      <c r="BH25" s="7">
        <v>487</v>
      </c>
      <c r="BI25" s="7">
        <v>453</v>
      </c>
      <c r="BJ25" s="7">
        <f t="shared" si="22"/>
        <v>516</v>
      </c>
      <c r="BK25" s="7">
        <v>252</v>
      </c>
      <c r="BL25" s="7">
        <v>264</v>
      </c>
      <c r="BM25" s="7">
        <f t="shared" si="23"/>
        <v>617</v>
      </c>
      <c r="BN25" s="7">
        <v>340</v>
      </c>
      <c r="BO25" s="7">
        <v>277</v>
      </c>
      <c r="BP25" s="7">
        <f t="shared" si="24"/>
        <v>919</v>
      </c>
      <c r="BQ25" s="7">
        <v>466</v>
      </c>
      <c r="BR25" s="7">
        <v>453</v>
      </c>
      <c r="BS25" s="7">
        <f t="shared" si="25"/>
        <v>491</v>
      </c>
      <c r="BT25" s="7">
        <v>243</v>
      </c>
      <c r="BU25" s="7">
        <v>248</v>
      </c>
      <c r="BV25" s="7">
        <f t="shared" si="26"/>
        <v>764</v>
      </c>
      <c r="BW25" s="7">
        <v>415</v>
      </c>
      <c r="BX25" s="7">
        <v>349</v>
      </c>
      <c r="BY25" s="7">
        <f t="shared" si="27"/>
        <v>761</v>
      </c>
      <c r="BZ25" s="7">
        <v>364</v>
      </c>
      <c r="CA25" s="7">
        <v>397</v>
      </c>
      <c r="CB25" s="7">
        <f t="shared" si="28"/>
        <v>797</v>
      </c>
      <c r="CC25" s="7">
        <v>437</v>
      </c>
      <c r="CD25" s="7">
        <v>360</v>
      </c>
      <c r="CE25" s="7">
        <f t="shared" si="29"/>
        <v>553</v>
      </c>
      <c r="CF25" s="7">
        <v>281</v>
      </c>
      <c r="CG25" s="7">
        <v>272</v>
      </c>
      <c r="CH25" s="7">
        <f t="shared" si="30"/>
        <v>578</v>
      </c>
      <c r="CI25" s="7">
        <v>281</v>
      </c>
      <c r="CJ25" s="7">
        <v>297</v>
      </c>
      <c r="CK25" s="7">
        <f t="shared" si="31"/>
        <v>847</v>
      </c>
      <c r="CL25" s="7">
        <v>416</v>
      </c>
      <c r="CM25" s="7">
        <v>431</v>
      </c>
      <c r="CN25" s="7">
        <f t="shared" si="32"/>
        <v>493</v>
      </c>
      <c r="CO25" s="7">
        <v>257</v>
      </c>
      <c r="CP25" s="7">
        <v>236</v>
      </c>
      <c r="CQ25" s="7">
        <f t="shared" si="33"/>
        <v>505</v>
      </c>
      <c r="CR25" s="7">
        <v>263</v>
      </c>
      <c r="CS25" s="7">
        <v>242</v>
      </c>
      <c r="CT25" s="7">
        <f t="shared" si="34"/>
        <v>398</v>
      </c>
      <c r="CU25" s="7">
        <v>192</v>
      </c>
      <c r="CV25" s="7">
        <v>206</v>
      </c>
      <c r="CW25" s="7">
        <f t="shared" si="35"/>
        <v>1603</v>
      </c>
      <c r="CX25" s="7">
        <v>822</v>
      </c>
      <c r="CY25" s="7">
        <v>781</v>
      </c>
      <c r="CZ25" s="7">
        <f t="shared" si="36"/>
        <v>701</v>
      </c>
      <c r="DA25" s="7">
        <v>364</v>
      </c>
      <c r="DB25" s="7">
        <v>337</v>
      </c>
      <c r="DC25" s="7">
        <f t="shared" si="37"/>
        <v>491</v>
      </c>
      <c r="DD25" s="7">
        <v>258</v>
      </c>
      <c r="DE25" s="7">
        <v>233</v>
      </c>
      <c r="DF25" s="7">
        <f t="shared" si="38"/>
        <v>745</v>
      </c>
      <c r="DG25" s="7">
        <v>378</v>
      </c>
      <c r="DH25" s="7">
        <v>367</v>
      </c>
      <c r="DI25" s="7">
        <f t="shared" si="39"/>
        <v>765</v>
      </c>
      <c r="DJ25" s="7">
        <v>383</v>
      </c>
      <c r="DK25" s="7">
        <v>382</v>
      </c>
      <c r="DL25" s="7">
        <f t="shared" si="40"/>
        <v>365</v>
      </c>
      <c r="DM25" s="7">
        <v>175</v>
      </c>
      <c r="DN25" s="7">
        <v>190</v>
      </c>
      <c r="DO25" s="7">
        <f t="shared" si="41"/>
        <v>476</v>
      </c>
      <c r="DP25" s="7">
        <v>252</v>
      </c>
      <c r="DQ25" s="7">
        <v>224</v>
      </c>
      <c r="DR25" s="7">
        <f t="shared" si="42"/>
        <v>614</v>
      </c>
      <c r="DS25" s="7">
        <v>289</v>
      </c>
      <c r="DT25" s="7">
        <v>325</v>
      </c>
      <c r="DU25" s="7">
        <f t="shared" si="43"/>
        <v>757</v>
      </c>
      <c r="DV25" s="7">
        <v>382</v>
      </c>
      <c r="DW25" s="7">
        <v>375</v>
      </c>
      <c r="DX25" s="7">
        <f t="shared" si="44"/>
        <v>389</v>
      </c>
      <c r="DY25" s="7">
        <v>191</v>
      </c>
      <c r="DZ25" s="7">
        <v>198</v>
      </c>
      <c r="EA25" s="7">
        <f t="shared" si="45"/>
        <v>425</v>
      </c>
      <c r="EB25" s="7">
        <v>214</v>
      </c>
      <c r="EC25" s="7">
        <v>211</v>
      </c>
    </row>
    <row r="26" spans="1:133" ht="13.5" customHeight="1" x14ac:dyDescent="0.2">
      <c r="A26" s="1">
        <v>15</v>
      </c>
      <c r="B26" s="25">
        <f t="shared" si="0"/>
        <v>6245</v>
      </c>
      <c r="C26" s="25">
        <f t="shared" si="1"/>
        <v>3107</v>
      </c>
      <c r="D26" s="25">
        <f t="shared" si="2"/>
        <v>3138</v>
      </c>
      <c r="E26" s="25">
        <f t="shared" si="3"/>
        <v>179</v>
      </c>
      <c r="F26" s="5">
        <v>78</v>
      </c>
      <c r="G26" s="5">
        <v>101</v>
      </c>
      <c r="H26" s="25">
        <f t="shared" si="4"/>
        <v>133</v>
      </c>
      <c r="I26" s="5">
        <v>67</v>
      </c>
      <c r="J26" s="5">
        <v>66</v>
      </c>
      <c r="K26" s="25">
        <f t="shared" si="5"/>
        <v>165</v>
      </c>
      <c r="L26" s="5">
        <v>88</v>
      </c>
      <c r="M26" s="5">
        <v>77</v>
      </c>
      <c r="N26" s="25">
        <f t="shared" si="6"/>
        <v>121</v>
      </c>
      <c r="O26" s="5">
        <v>63</v>
      </c>
      <c r="P26" s="5">
        <v>58</v>
      </c>
      <c r="Q26" s="25">
        <f t="shared" si="7"/>
        <v>87</v>
      </c>
      <c r="R26" s="5">
        <v>50</v>
      </c>
      <c r="S26" s="5">
        <v>37</v>
      </c>
      <c r="T26" s="25">
        <f t="shared" si="8"/>
        <v>191</v>
      </c>
      <c r="U26" s="5">
        <v>100</v>
      </c>
      <c r="V26" s="5">
        <v>91</v>
      </c>
      <c r="W26" s="25">
        <f t="shared" si="9"/>
        <v>175</v>
      </c>
      <c r="X26" s="5">
        <v>92</v>
      </c>
      <c r="Y26" s="5">
        <v>83</v>
      </c>
      <c r="Z26" s="25">
        <f t="shared" si="10"/>
        <v>117</v>
      </c>
      <c r="AA26" s="5">
        <v>44</v>
      </c>
      <c r="AB26" s="5">
        <v>73</v>
      </c>
      <c r="AC26" s="25">
        <f t="shared" si="11"/>
        <v>118</v>
      </c>
      <c r="AD26" s="5">
        <v>63</v>
      </c>
      <c r="AE26" s="5">
        <v>55</v>
      </c>
      <c r="AF26" s="25">
        <f t="shared" si="12"/>
        <v>184</v>
      </c>
      <c r="AG26" s="5">
        <v>92</v>
      </c>
      <c r="AH26" s="5">
        <v>92</v>
      </c>
      <c r="AI26" s="25">
        <f t="shared" si="13"/>
        <v>163</v>
      </c>
      <c r="AJ26" s="5">
        <v>85</v>
      </c>
      <c r="AK26" s="5">
        <v>78</v>
      </c>
      <c r="AL26" s="25">
        <f t="shared" si="14"/>
        <v>72</v>
      </c>
      <c r="AM26" s="5">
        <v>36</v>
      </c>
      <c r="AN26" s="5">
        <v>36</v>
      </c>
      <c r="AO26" s="25">
        <f t="shared" si="15"/>
        <v>99</v>
      </c>
      <c r="AP26" s="5">
        <v>36</v>
      </c>
      <c r="AQ26" s="5">
        <v>63</v>
      </c>
      <c r="AR26" s="25">
        <f t="shared" si="16"/>
        <v>104</v>
      </c>
      <c r="AS26" s="5">
        <v>53</v>
      </c>
      <c r="AT26" s="5">
        <v>51</v>
      </c>
      <c r="AU26" s="25">
        <f t="shared" si="17"/>
        <v>118</v>
      </c>
      <c r="AV26" s="5">
        <v>52</v>
      </c>
      <c r="AW26" s="5">
        <v>66</v>
      </c>
      <c r="AX26" s="25">
        <f t="shared" si="18"/>
        <v>114</v>
      </c>
      <c r="AY26" s="5">
        <v>51</v>
      </c>
      <c r="AZ26" s="5">
        <v>63</v>
      </c>
      <c r="BA26" s="25">
        <f t="shared" si="19"/>
        <v>102</v>
      </c>
      <c r="BB26" s="5">
        <v>57</v>
      </c>
      <c r="BC26" s="5">
        <v>45</v>
      </c>
      <c r="BD26" s="25">
        <f t="shared" si="20"/>
        <v>158</v>
      </c>
      <c r="BE26" s="5">
        <v>78</v>
      </c>
      <c r="BF26" s="5">
        <v>80</v>
      </c>
      <c r="BG26" s="25">
        <f t="shared" si="21"/>
        <v>219</v>
      </c>
      <c r="BH26" s="5">
        <v>115</v>
      </c>
      <c r="BI26" s="5">
        <v>104</v>
      </c>
      <c r="BJ26" s="25">
        <f t="shared" si="22"/>
        <v>127</v>
      </c>
      <c r="BK26" s="5">
        <v>59</v>
      </c>
      <c r="BL26" s="5">
        <v>68</v>
      </c>
      <c r="BM26" s="25">
        <f t="shared" si="23"/>
        <v>143</v>
      </c>
      <c r="BN26" s="5">
        <v>81</v>
      </c>
      <c r="BO26" s="5">
        <v>62</v>
      </c>
      <c r="BP26" s="25">
        <f t="shared" si="24"/>
        <v>211</v>
      </c>
      <c r="BQ26" s="5">
        <v>101</v>
      </c>
      <c r="BR26" s="5">
        <v>110</v>
      </c>
      <c r="BS26" s="25">
        <f t="shared" si="25"/>
        <v>126</v>
      </c>
      <c r="BT26" s="5">
        <v>54</v>
      </c>
      <c r="BU26" s="5">
        <v>72</v>
      </c>
      <c r="BV26" s="25">
        <f t="shared" si="26"/>
        <v>175</v>
      </c>
      <c r="BW26" s="5">
        <v>103</v>
      </c>
      <c r="BX26" s="5">
        <v>72</v>
      </c>
      <c r="BY26" s="25">
        <f t="shared" si="27"/>
        <v>181</v>
      </c>
      <c r="BZ26" s="5">
        <v>83</v>
      </c>
      <c r="CA26" s="5">
        <v>98</v>
      </c>
      <c r="CB26" s="25">
        <f t="shared" si="28"/>
        <v>172</v>
      </c>
      <c r="CC26" s="5">
        <v>91</v>
      </c>
      <c r="CD26" s="5">
        <v>81</v>
      </c>
      <c r="CE26" s="25">
        <f t="shared" si="29"/>
        <v>145</v>
      </c>
      <c r="CF26" s="5">
        <v>74</v>
      </c>
      <c r="CG26" s="5">
        <v>71</v>
      </c>
      <c r="CH26" s="25">
        <f t="shared" si="30"/>
        <v>129</v>
      </c>
      <c r="CI26" s="5">
        <v>66</v>
      </c>
      <c r="CJ26" s="5">
        <v>63</v>
      </c>
      <c r="CK26" s="25">
        <f t="shared" si="31"/>
        <v>189</v>
      </c>
      <c r="CL26" s="5">
        <v>87</v>
      </c>
      <c r="CM26" s="5">
        <v>102</v>
      </c>
      <c r="CN26" s="25">
        <f t="shared" si="32"/>
        <v>110</v>
      </c>
      <c r="CO26" s="5">
        <v>56</v>
      </c>
      <c r="CP26" s="5">
        <v>54</v>
      </c>
      <c r="CQ26" s="25">
        <f t="shared" si="33"/>
        <v>118</v>
      </c>
      <c r="CR26" s="5">
        <v>54</v>
      </c>
      <c r="CS26" s="5">
        <v>64</v>
      </c>
      <c r="CT26" s="25">
        <f t="shared" si="34"/>
        <v>79</v>
      </c>
      <c r="CU26" s="5">
        <v>41</v>
      </c>
      <c r="CV26" s="5">
        <v>38</v>
      </c>
      <c r="CW26" s="25">
        <f t="shared" si="35"/>
        <v>349</v>
      </c>
      <c r="CX26" s="5">
        <v>177</v>
      </c>
      <c r="CY26" s="5">
        <v>172</v>
      </c>
      <c r="CZ26" s="25">
        <f t="shared" si="36"/>
        <v>159</v>
      </c>
      <c r="DA26" s="5">
        <v>76</v>
      </c>
      <c r="DB26" s="5">
        <v>83</v>
      </c>
      <c r="DC26" s="25">
        <f t="shared" si="37"/>
        <v>120</v>
      </c>
      <c r="DD26" s="5">
        <v>64</v>
      </c>
      <c r="DE26" s="5">
        <v>56</v>
      </c>
      <c r="DF26" s="25">
        <f t="shared" si="38"/>
        <v>172</v>
      </c>
      <c r="DG26" s="5">
        <v>77</v>
      </c>
      <c r="DH26" s="5">
        <v>95</v>
      </c>
      <c r="DI26" s="25">
        <f t="shared" si="39"/>
        <v>218</v>
      </c>
      <c r="DJ26" s="5">
        <v>112</v>
      </c>
      <c r="DK26" s="5">
        <v>106</v>
      </c>
      <c r="DL26" s="25">
        <f t="shared" si="40"/>
        <v>86</v>
      </c>
      <c r="DM26" s="5">
        <v>46</v>
      </c>
      <c r="DN26" s="5">
        <v>40</v>
      </c>
      <c r="DO26" s="25">
        <f t="shared" si="41"/>
        <v>103</v>
      </c>
      <c r="DP26" s="5">
        <v>57</v>
      </c>
      <c r="DQ26" s="5">
        <v>46</v>
      </c>
      <c r="DR26" s="25">
        <f t="shared" si="42"/>
        <v>152</v>
      </c>
      <c r="DS26" s="5">
        <v>66</v>
      </c>
      <c r="DT26" s="5">
        <v>86</v>
      </c>
      <c r="DU26" s="25">
        <f t="shared" si="43"/>
        <v>167</v>
      </c>
      <c r="DV26" s="5">
        <v>75</v>
      </c>
      <c r="DW26" s="5">
        <v>92</v>
      </c>
      <c r="DX26" s="25">
        <f t="shared" si="44"/>
        <v>96</v>
      </c>
      <c r="DY26" s="5">
        <v>52</v>
      </c>
      <c r="DZ26" s="5">
        <v>44</v>
      </c>
      <c r="EA26" s="25">
        <f t="shared" si="45"/>
        <v>99</v>
      </c>
      <c r="EB26" s="5">
        <v>55</v>
      </c>
      <c r="EC26" s="5">
        <v>44</v>
      </c>
    </row>
    <row r="27" spans="1:133" ht="13.5" customHeight="1" x14ac:dyDescent="0.2">
      <c r="A27" s="1">
        <v>16</v>
      </c>
      <c r="B27" s="25">
        <f t="shared" si="0"/>
        <v>6297</v>
      </c>
      <c r="C27" s="25">
        <f t="shared" si="1"/>
        <v>3243</v>
      </c>
      <c r="D27" s="25">
        <f t="shared" si="2"/>
        <v>3054</v>
      </c>
      <c r="E27" s="25">
        <f t="shared" si="3"/>
        <v>204</v>
      </c>
      <c r="F27" s="5">
        <v>102</v>
      </c>
      <c r="G27" s="5">
        <v>102</v>
      </c>
      <c r="H27" s="25">
        <f t="shared" si="4"/>
        <v>163</v>
      </c>
      <c r="I27" s="5">
        <v>84</v>
      </c>
      <c r="J27" s="5">
        <v>79</v>
      </c>
      <c r="K27" s="25">
        <f t="shared" si="5"/>
        <v>149</v>
      </c>
      <c r="L27" s="5">
        <v>70</v>
      </c>
      <c r="M27" s="5">
        <v>79</v>
      </c>
      <c r="N27" s="25">
        <f t="shared" si="6"/>
        <v>121</v>
      </c>
      <c r="O27" s="5">
        <v>64</v>
      </c>
      <c r="P27" s="5">
        <v>57</v>
      </c>
      <c r="Q27" s="25">
        <f t="shared" si="7"/>
        <v>107</v>
      </c>
      <c r="R27" s="5">
        <v>56</v>
      </c>
      <c r="S27" s="5">
        <v>51</v>
      </c>
      <c r="T27" s="25">
        <f t="shared" si="8"/>
        <v>200</v>
      </c>
      <c r="U27" s="5">
        <v>98</v>
      </c>
      <c r="V27" s="5">
        <v>102</v>
      </c>
      <c r="W27" s="25">
        <f t="shared" si="9"/>
        <v>173</v>
      </c>
      <c r="X27" s="5">
        <v>96</v>
      </c>
      <c r="Y27" s="5">
        <v>77</v>
      </c>
      <c r="Z27" s="25">
        <f t="shared" si="10"/>
        <v>115</v>
      </c>
      <c r="AA27" s="5">
        <v>59</v>
      </c>
      <c r="AB27" s="5">
        <v>56</v>
      </c>
      <c r="AC27" s="25">
        <f t="shared" si="11"/>
        <v>113</v>
      </c>
      <c r="AD27" s="5">
        <v>61</v>
      </c>
      <c r="AE27" s="5">
        <v>52</v>
      </c>
      <c r="AF27" s="25">
        <f t="shared" si="12"/>
        <v>173</v>
      </c>
      <c r="AG27" s="5">
        <v>102</v>
      </c>
      <c r="AH27" s="5">
        <v>71</v>
      </c>
      <c r="AI27" s="25">
        <f t="shared" si="13"/>
        <v>177</v>
      </c>
      <c r="AJ27" s="5">
        <v>85</v>
      </c>
      <c r="AK27" s="5">
        <v>92</v>
      </c>
      <c r="AL27" s="25">
        <f t="shared" si="14"/>
        <v>83</v>
      </c>
      <c r="AM27" s="5">
        <v>45</v>
      </c>
      <c r="AN27" s="5">
        <v>38</v>
      </c>
      <c r="AO27" s="25">
        <f t="shared" si="15"/>
        <v>95</v>
      </c>
      <c r="AP27" s="5">
        <v>44</v>
      </c>
      <c r="AQ27" s="5">
        <v>51</v>
      </c>
      <c r="AR27" s="25">
        <f t="shared" si="16"/>
        <v>95</v>
      </c>
      <c r="AS27" s="5">
        <v>44</v>
      </c>
      <c r="AT27" s="5">
        <v>51</v>
      </c>
      <c r="AU27" s="25">
        <f t="shared" si="17"/>
        <v>128</v>
      </c>
      <c r="AV27" s="5">
        <v>55</v>
      </c>
      <c r="AW27" s="5">
        <v>73</v>
      </c>
      <c r="AX27" s="25">
        <f t="shared" si="18"/>
        <v>121</v>
      </c>
      <c r="AY27" s="5">
        <v>71</v>
      </c>
      <c r="AZ27" s="5">
        <v>50</v>
      </c>
      <c r="BA27" s="25">
        <f t="shared" si="19"/>
        <v>99</v>
      </c>
      <c r="BB27" s="5">
        <v>39</v>
      </c>
      <c r="BC27" s="5">
        <v>60</v>
      </c>
      <c r="BD27" s="25">
        <f t="shared" si="20"/>
        <v>172</v>
      </c>
      <c r="BE27" s="5">
        <v>87</v>
      </c>
      <c r="BF27" s="5">
        <v>85</v>
      </c>
      <c r="BG27" s="25">
        <f t="shared" si="21"/>
        <v>222</v>
      </c>
      <c r="BH27" s="5">
        <v>117</v>
      </c>
      <c r="BI27" s="5">
        <v>105</v>
      </c>
      <c r="BJ27" s="25">
        <f t="shared" si="22"/>
        <v>108</v>
      </c>
      <c r="BK27" s="5">
        <v>47</v>
      </c>
      <c r="BL27" s="5">
        <v>61</v>
      </c>
      <c r="BM27" s="25">
        <f t="shared" si="23"/>
        <v>143</v>
      </c>
      <c r="BN27" s="5">
        <v>79</v>
      </c>
      <c r="BO27" s="5">
        <v>64</v>
      </c>
      <c r="BP27" s="25">
        <f t="shared" si="24"/>
        <v>205</v>
      </c>
      <c r="BQ27" s="5">
        <v>111</v>
      </c>
      <c r="BR27" s="5">
        <v>94</v>
      </c>
      <c r="BS27" s="25">
        <f t="shared" si="25"/>
        <v>106</v>
      </c>
      <c r="BT27" s="5">
        <v>52</v>
      </c>
      <c r="BU27" s="5">
        <v>54</v>
      </c>
      <c r="BV27" s="25">
        <f t="shared" si="26"/>
        <v>170</v>
      </c>
      <c r="BW27" s="5">
        <v>94</v>
      </c>
      <c r="BX27" s="5">
        <v>76</v>
      </c>
      <c r="BY27" s="25">
        <f t="shared" si="27"/>
        <v>165</v>
      </c>
      <c r="BZ27" s="5">
        <v>78</v>
      </c>
      <c r="CA27" s="5">
        <v>87</v>
      </c>
      <c r="CB27" s="25">
        <f t="shared" si="28"/>
        <v>178</v>
      </c>
      <c r="CC27" s="5">
        <v>98</v>
      </c>
      <c r="CD27" s="5">
        <v>80</v>
      </c>
      <c r="CE27" s="25">
        <f t="shared" si="29"/>
        <v>137</v>
      </c>
      <c r="CF27" s="5">
        <v>72</v>
      </c>
      <c r="CG27" s="5">
        <v>65</v>
      </c>
      <c r="CH27" s="25">
        <f t="shared" si="30"/>
        <v>139</v>
      </c>
      <c r="CI27" s="5">
        <v>66</v>
      </c>
      <c r="CJ27" s="5">
        <v>73</v>
      </c>
      <c r="CK27" s="25">
        <f t="shared" si="31"/>
        <v>216</v>
      </c>
      <c r="CL27" s="5">
        <v>108</v>
      </c>
      <c r="CM27" s="5">
        <v>108</v>
      </c>
      <c r="CN27" s="25">
        <f t="shared" si="32"/>
        <v>117</v>
      </c>
      <c r="CO27" s="5">
        <v>51</v>
      </c>
      <c r="CP27" s="5">
        <v>66</v>
      </c>
      <c r="CQ27" s="25">
        <f t="shared" si="33"/>
        <v>120</v>
      </c>
      <c r="CR27" s="5">
        <v>69</v>
      </c>
      <c r="CS27" s="5">
        <v>51</v>
      </c>
      <c r="CT27" s="25">
        <f t="shared" si="34"/>
        <v>99</v>
      </c>
      <c r="CU27" s="5">
        <v>48</v>
      </c>
      <c r="CV27" s="5">
        <v>51</v>
      </c>
      <c r="CW27" s="25">
        <f t="shared" si="35"/>
        <v>373</v>
      </c>
      <c r="CX27" s="5">
        <v>187</v>
      </c>
      <c r="CY27" s="5">
        <v>186</v>
      </c>
      <c r="CZ27" s="25">
        <f t="shared" si="36"/>
        <v>173</v>
      </c>
      <c r="DA27" s="5">
        <v>95</v>
      </c>
      <c r="DB27" s="5">
        <v>78</v>
      </c>
      <c r="DC27" s="25">
        <f t="shared" si="37"/>
        <v>116</v>
      </c>
      <c r="DD27" s="5">
        <v>62</v>
      </c>
      <c r="DE27" s="5">
        <v>54</v>
      </c>
      <c r="DF27" s="25">
        <f t="shared" si="38"/>
        <v>175</v>
      </c>
      <c r="DG27" s="5">
        <v>97</v>
      </c>
      <c r="DH27" s="5">
        <v>78</v>
      </c>
      <c r="DI27" s="25">
        <f t="shared" si="39"/>
        <v>185</v>
      </c>
      <c r="DJ27" s="5">
        <v>94</v>
      </c>
      <c r="DK27" s="5">
        <v>91</v>
      </c>
      <c r="DL27" s="25">
        <f t="shared" si="40"/>
        <v>76</v>
      </c>
      <c r="DM27" s="5">
        <v>42</v>
      </c>
      <c r="DN27" s="5">
        <v>34</v>
      </c>
      <c r="DO27" s="25">
        <f t="shared" si="41"/>
        <v>105</v>
      </c>
      <c r="DP27" s="5">
        <v>57</v>
      </c>
      <c r="DQ27" s="5">
        <v>48</v>
      </c>
      <c r="DR27" s="25">
        <f t="shared" si="42"/>
        <v>136</v>
      </c>
      <c r="DS27" s="5">
        <v>65</v>
      </c>
      <c r="DT27" s="5">
        <v>71</v>
      </c>
      <c r="DU27" s="25">
        <f t="shared" si="43"/>
        <v>171</v>
      </c>
      <c r="DV27" s="5">
        <v>99</v>
      </c>
      <c r="DW27" s="5">
        <v>72</v>
      </c>
      <c r="DX27" s="25">
        <f t="shared" si="44"/>
        <v>77</v>
      </c>
      <c r="DY27" s="5">
        <v>39</v>
      </c>
      <c r="DZ27" s="5">
        <v>38</v>
      </c>
      <c r="EA27" s="25">
        <f t="shared" si="45"/>
        <v>97</v>
      </c>
      <c r="EB27" s="5">
        <v>54</v>
      </c>
      <c r="EC27" s="5">
        <v>43</v>
      </c>
    </row>
    <row r="28" spans="1:133" ht="13.5" customHeight="1" x14ac:dyDescent="0.2">
      <c r="A28" s="1">
        <v>17</v>
      </c>
      <c r="B28" s="25">
        <f t="shared" si="0"/>
        <v>5724</v>
      </c>
      <c r="C28" s="25">
        <f t="shared" si="1"/>
        <v>2904</v>
      </c>
      <c r="D28" s="25">
        <f t="shared" si="2"/>
        <v>2820</v>
      </c>
      <c r="E28" s="25">
        <f t="shared" si="3"/>
        <v>178</v>
      </c>
      <c r="F28" s="5">
        <v>98</v>
      </c>
      <c r="G28" s="5">
        <v>80</v>
      </c>
      <c r="H28" s="25">
        <f t="shared" si="4"/>
        <v>133</v>
      </c>
      <c r="I28" s="5">
        <v>77</v>
      </c>
      <c r="J28" s="5">
        <v>56</v>
      </c>
      <c r="K28" s="25">
        <f t="shared" si="5"/>
        <v>133</v>
      </c>
      <c r="L28" s="5">
        <v>75</v>
      </c>
      <c r="M28" s="5">
        <v>58</v>
      </c>
      <c r="N28" s="25">
        <f t="shared" si="6"/>
        <v>109</v>
      </c>
      <c r="O28" s="5">
        <v>52</v>
      </c>
      <c r="P28" s="5">
        <v>57</v>
      </c>
      <c r="Q28" s="25">
        <f t="shared" si="7"/>
        <v>86</v>
      </c>
      <c r="R28" s="5">
        <v>35</v>
      </c>
      <c r="S28" s="5">
        <v>51</v>
      </c>
      <c r="T28" s="25">
        <f t="shared" si="8"/>
        <v>169</v>
      </c>
      <c r="U28" s="5">
        <v>86</v>
      </c>
      <c r="V28" s="5">
        <v>83</v>
      </c>
      <c r="W28" s="25">
        <f t="shared" si="9"/>
        <v>143</v>
      </c>
      <c r="X28" s="5">
        <v>73</v>
      </c>
      <c r="Y28" s="5">
        <v>70</v>
      </c>
      <c r="Z28" s="25">
        <f t="shared" si="10"/>
        <v>130</v>
      </c>
      <c r="AA28" s="5">
        <v>66</v>
      </c>
      <c r="AB28" s="5">
        <v>64</v>
      </c>
      <c r="AC28" s="25">
        <f t="shared" si="11"/>
        <v>107</v>
      </c>
      <c r="AD28" s="5">
        <v>55</v>
      </c>
      <c r="AE28" s="5">
        <v>52</v>
      </c>
      <c r="AF28" s="25">
        <f t="shared" si="12"/>
        <v>146</v>
      </c>
      <c r="AG28" s="5">
        <v>73</v>
      </c>
      <c r="AH28" s="5">
        <v>73</v>
      </c>
      <c r="AI28" s="25">
        <f t="shared" si="13"/>
        <v>171</v>
      </c>
      <c r="AJ28" s="5">
        <v>89</v>
      </c>
      <c r="AK28" s="5">
        <v>82</v>
      </c>
      <c r="AL28" s="25">
        <f t="shared" si="14"/>
        <v>75</v>
      </c>
      <c r="AM28" s="5">
        <v>37</v>
      </c>
      <c r="AN28" s="5">
        <v>38</v>
      </c>
      <c r="AO28" s="25">
        <f t="shared" si="15"/>
        <v>94</v>
      </c>
      <c r="AP28" s="5">
        <v>45</v>
      </c>
      <c r="AQ28" s="5">
        <v>49</v>
      </c>
      <c r="AR28" s="25">
        <f t="shared" si="16"/>
        <v>90</v>
      </c>
      <c r="AS28" s="5">
        <v>42</v>
      </c>
      <c r="AT28" s="5">
        <v>48</v>
      </c>
      <c r="AU28" s="25">
        <f t="shared" si="17"/>
        <v>112</v>
      </c>
      <c r="AV28" s="5">
        <v>51</v>
      </c>
      <c r="AW28" s="5">
        <v>61</v>
      </c>
      <c r="AX28" s="25">
        <f t="shared" si="18"/>
        <v>119</v>
      </c>
      <c r="AY28" s="5">
        <v>59</v>
      </c>
      <c r="AZ28" s="5">
        <v>60</v>
      </c>
      <c r="BA28" s="25">
        <f t="shared" si="19"/>
        <v>81</v>
      </c>
      <c r="BB28" s="5">
        <v>46</v>
      </c>
      <c r="BC28" s="5">
        <v>35</v>
      </c>
      <c r="BD28" s="25">
        <f t="shared" si="20"/>
        <v>135</v>
      </c>
      <c r="BE28" s="5">
        <v>73</v>
      </c>
      <c r="BF28" s="5">
        <v>62</v>
      </c>
      <c r="BG28" s="25">
        <f t="shared" si="21"/>
        <v>198</v>
      </c>
      <c r="BH28" s="5">
        <v>106</v>
      </c>
      <c r="BI28" s="5">
        <v>92</v>
      </c>
      <c r="BJ28" s="25">
        <f t="shared" si="22"/>
        <v>105</v>
      </c>
      <c r="BK28" s="5">
        <v>51</v>
      </c>
      <c r="BL28" s="5">
        <v>54</v>
      </c>
      <c r="BM28" s="25">
        <f t="shared" si="23"/>
        <v>124</v>
      </c>
      <c r="BN28" s="5">
        <v>70</v>
      </c>
      <c r="BO28" s="5">
        <v>54</v>
      </c>
      <c r="BP28" s="25">
        <f t="shared" si="24"/>
        <v>185</v>
      </c>
      <c r="BQ28" s="5">
        <v>86</v>
      </c>
      <c r="BR28" s="5">
        <v>99</v>
      </c>
      <c r="BS28" s="25">
        <f t="shared" si="25"/>
        <v>91</v>
      </c>
      <c r="BT28" s="5">
        <v>46</v>
      </c>
      <c r="BU28" s="5">
        <v>45</v>
      </c>
      <c r="BV28" s="25">
        <f t="shared" si="26"/>
        <v>169</v>
      </c>
      <c r="BW28" s="5">
        <v>96</v>
      </c>
      <c r="BX28" s="5">
        <v>73</v>
      </c>
      <c r="BY28" s="25">
        <f t="shared" si="27"/>
        <v>170</v>
      </c>
      <c r="BZ28" s="5">
        <v>86</v>
      </c>
      <c r="CA28" s="5">
        <v>84</v>
      </c>
      <c r="CB28" s="25">
        <f t="shared" si="28"/>
        <v>170</v>
      </c>
      <c r="CC28" s="5">
        <v>95</v>
      </c>
      <c r="CD28" s="5">
        <v>75</v>
      </c>
      <c r="CE28" s="25">
        <f t="shared" si="29"/>
        <v>116</v>
      </c>
      <c r="CF28" s="5">
        <v>59</v>
      </c>
      <c r="CG28" s="5">
        <v>57</v>
      </c>
      <c r="CH28" s="25">
        <f t="shared" si="30"/>
        <v>129</v>
      </c>
      <c r="CI28" s="5">
        <v>61</v>
      </c>
      <c r="CJ28" s="5">
        <v>68</v>
      </c>
      <c r="CK28" s="25">
        <f t="shared" si="31"/>
        <v>188</v>
      </c>
      <c r="CL28" s="5">
        <v>94</v>
      </c>
      <c r="CM28" s="5">
        <v>94</v>
      </c>
      <c r="CN28" s="25">
        <f t="shared" si="32"/>
        <v>99</v>
      </c>
      <c r="CO28" s="5">
        <v>51</v>
      </c>
      <c r="CP28" s="5">
        <v>48</v>
      </c>
      <c r="CQ28" s="25">
        <f t="shared" si="33"/>
        <v>111</v>
      </c>
      <c r="CR28" s="5">
        <v>56</v>
      </c>
      <c r="CS28" s="5">
        <v>55</v>
      </c>
      <c r="CT28" s="25">
        <f t="shared" si="34"/>
        <v>94</v>
      </c>
      <c r="CU28" s="5">
        <v>39</v>
      </c>
      <c r="CV28" s="5">
        <v>55</v>
      </c>
      <c r="CW28" s="25">
        <f t="shared" si="35"/>
        <v>355</v>
      </c>
      <c r="CX28" s="5">
        <v>184</v>
      </c>
      <c r="CY28" s="5">
        <v>171</v>
      </c>
      <c r="CZ28" s="25">
        <f t="shared" si="36"/>
        <v>150</v>
      </c>
      <c r="DA28" s="5">
        <v>82</v>
      </c>
      <c r="DB28" s="5">
        <v>68</v>
      </c>
      <c r="DC28" s="25">
        <f t="shared" si="37"/>
        <v>93</v>
      </c>
      <c r="DD28" s="5">
        <v>46</v>
      </c>
      <c r="DE28" s="5">
        <v>47</v>
      </c>
      <c r="DF28" s="25">
        <f t="shared" si="38"/>
        <v>155</v>
      </c>
      <c r="DG28" s="5">
        <v>69</v>
      </c>
      <c r="DH28" s="5">
        <v>86</v>
      </c>
      <c r="DI28" s="25">
        <f t="shared" si="39"/>
        <v>153</v>
      </c>
      <c r="DJ28" s="5">
        <v>77</v>
      </c>
      <c r="DK28" s="5">
        <v>76</v>
      </c>
      <c r="DL28" s="25">
        <f t="shared" si="40"/>
        <v>97</v>
      </c>
      <c r="DM28" s="5">
        <v>43</v>
      </c>
      <c r="DN28" s="5">
        <v>54</v>
      </c>
      <c r="DO28" s="25">
        <f t="shared" si="41"/>
        <v>94</v>
      </c>
      <c r="DP28" s="5">
        <v>48</v>
      </c>
      <c r="DQ28" s="5">
        <v>46</v>
      </c>
      <c r="DR28" s="25">
        <f t="shared" si="42"/>
        <v>120</v>
      </c>
      <c r="DS28" s="5">
        <v>57</v>
      </c>
      <c r="DT28" s="5">
        <v>63</v>
      </c>
      <c r="DU28" s="25">
        <f t="shared" si="43"/>
        <v>172</v>
      </c>
      <c r="DV28" s="5">
        <v>88</v>
      </c>
      <c r="DW28" s="5">
        <v>84</v>
      </c>
      <c r="DX28" s="25">
        <f t="shared" si="44"/>
        <v>82</v>
      </c>
      <c r="DY28" s="5">
        <v>34</v>
      </c>
      <c r="DZ28" s="5">
        <v>48</v>
      </c>
      <c r="EA28" s="25">
        <f t="shared" si="45"/>
        <v>93</v>
      </c>
      <c r="EB28" s="5">
        <v>48</v>
      </c>
      <c r="EC28" s="5">
        <v>45</v>
      </c>
    </row>
    <row r="29" spans="1:133" ht="13.5" customHeight="1" x14ac:dyDescent="0.2">
      <c r="A29" s="1">
        <v>18</v>
      </c>
      <c r="B29" s="25">
        <f t="shared" si="0"/>
        <v>4936</v>
      </c>
      <c r="C29" s="25">
        <f t="shared" si="1"/>
        <v>2474</v>
      </c>
      <c r="D29" s="25">
        <f t="shared" si="2"/>
        <v>2462</v>
      </c>
      <c r="E29" s="25">
        <f t="shared" si="3"/>
        <v>152</v>
      </c>
      <c r="F29" s="5">
        <v>81</v>
      </c>
      <c r="G29" s="5">
        <v>71</v>
      </c>
      <c r="H29" s="25">
        <f t="shared" si="4"/>
        <v>127</v>
      </c>
      <c r="I29" s="5">
        <v>69</v>
      </c>
      <c r="J29" s="5">
        <v>58</v>
      </c>
      <c r="K29" s="25">
        <f t="shared" si="5"/>
        <v>133</v>
      </c>
      <c r="L29" s="5">
        <v>67</v>
      </c>
      <c r="M29" s="5">
        <v>66</v>
      </c>
      <c r="N29" s="25">
        <f t="shared" si="6"/>
        <v>104</v>
      </c>
      <c r="O29" s="5">
        <v>55</v>
      </c>
      <c r="P29" s="5">
        <v>49</v>
      </c>
      <c r="Q29" s="25">
        <f t="shared" si="7"/>
        <v>87</v>
      </c>
      <c r="R29" s="5">
        <v>36</v>
      </c>
      <c r="S29" s="5">
        <v>51</v>
      </c>
      <c r="T29" s="25">
        <f t="shared" si="8"/>
        <v>139</v>
      </c>
      <c r="U29" s="5">
        <v>70</v>
      </c>
      <c r="V29" s="5">
        <v>69</v>
      </c>
      <c r="W29" s="25">
        <f t="shared" si="9"/>
        <v>140</v>
      </c>
      <c r="X29" s="5">
        <v>76</v>
      </c>
      <c r="Y29" s="5">
        <v>64</v>
      </c>
      <c r="Z29" s="25">
        <f t="shared" si="10"/>
        <v>108</v>
      </c>
      <c r="AA29" s="5">
        <v>55</v>
      </c>
      <c r="AB29" s="5">
        <v>53</v>
      </c>
      <c r="AC29" s="25">
        <f t="shared" si="11"/>
        <v>77</v>
      </c>
      <c r="AD29" s="5">
        <v>34</v>
      </c>
      <c r="AE29" s="5">
        <v>43</v>
      </c>
      <c r="AF29" s="25">
        <f t="shared" si="12"/>
        <v>122</v>
      </c>
      <c r="AG29" s="5">
        <v>65</v>
      </c>
      <c r="AH29" s="5">
        <v>57</v>
      </c>
      <c r="AI29" s="25">
        <f t="shared" si="13"/>
        <v>125</v>
      </c>
      <c r="AJ29" s="5">
        <v>62</v>
      </c>
      <c r="AK29" s="5">
        <v>63</v>
      </c>
      <c r="AL29" s="25">
        <f t="shared" si="14"/>
        <v>69</v>
      </c>
      <c r="AM29" s="5">
        <v>45</v>
      </c>
      <c r="AN29" s="5">
        <v>24</v>
      </c>
      <c r="AO29" s="25">
        <f t="shared" si="15"/>
        <v>79</v>
      </c>
      <c r="AP29" s="5">
        <v>35</v>
      </c>
      <c r="AQ29" s="5">
        <v>44</v>
      </c>
      <c r="AR29" s="25">
        <f t="shared" si="16"/>
        <v>60</v>
      </c>
      <c r="AS29" s="5">
        <v>24</v>
      </c>
      <c r="AT29" s="5">
        <v>36</v>
      </c>
      <c r="AU29" s="25">
        <f t="shared" si="17"/>
        <v>110</v>
      </c>
      <c r="AV29" s="5">
        <v>56</v>
      </c>
      <c r="AW29" s="5">
        <v>54</v>
      </c>
      <c r="AX29" s="25">
        <f t="shared" si="18"/>
        <v>89</v>
      </c>
      <c r="AY29" s="5">
        <v>38</v>
      </c>
      <c r="AZ29" s="5">
        <v>51</v>
      </c>
      <c r="BA29" s="25">
        <f t="shared" si="19"/>
        <v>75</v>
      </c>
      <c r="BB29" s="5">
        <v>33</v>
      </c>
      <c r="BC29" s="5">
        <v>42</v>
      </c>
      <c r="BD29" s="25">
        <f t="shared" si="20"/>
        <v>119</v>
      </c>
      <c r="BE29" s="5">
        <v>59</v>
      </c>
      <c r="BF29" s="5">
        <v>60</v>
      </c>
      <c r="BG29" s="25">
        <f t="shared" si="21"/>
        <v>187</v>
      </c>
      <c r="BH29" s="5">
        <v>91</v>
      </c>
      <c r="BI29" s="5">
        <v>96</v>
      </c>
      <c r="BJ29" s="25">
        <f t="shared" si="22"/>
        <v>103</v>
      </c>
      <c r="BK29" s="5">
        <v>52</v>
      </c>
      <c r="BL29" s="5">
        <v>51</v>
      </c>
      <c r="BM29" s="25">
        <f t="shared" si="23"/>
        <v>114</v>
      </c>
      <c r="BN29" s="5">
        <v>61</v>
      </c>
      <c r="BO29" s="5">
        <v>53</v>
      </c>
      <c r="BP29" s="25">
        <f t="shared" si="24"/>
        <v>164</v>
      </c>
      <c r="BQ29" s="5">
        <v>85</v>
      </c>
      <c r="BR29" s="5">
        <v>79</v>
      </c>
      <c r="BS29" s="25">
        <f t="shared" si="25"/>
        <v>95</v>
      </c>
      <c r="BT29" s="5">
        <v>47</v>
      </c>
      <c r="BU29" s="5">
        <v>48</v>
      </c>
      <c r="BV29" s="25">
        <f t="shared" si="26"/>
        <v>151</v>
      </c>
      <c r="BW29" s="5">
        <v>74</v>
      </c>
      <c r="BX29" s="5">
        <v>77</v>
      </c>
      <c r="BY29" s="25">
        <f t="shared" si="27"/>
        <v>136</v>
      </c>
      <c r="BZ29" s="5">
        <v>63</v>
      </c>
      <c r="CA29" s="5">
        <v>73</v>
      </c>
      <c r="CB29" s="25">
        <f t="shared" si="28"/>
        <v>157</v>
      </c>
      <c r="CC29" s="5">
        <v>97</v>
      </c>
      <c r="CD29" s="5">
        <v>60</v>
      </c>
      <c r="CE29" s="25">
        <f t="shared" si="29"/>
        <v>101</v>
      </c>
      <c r="CF29" s="5">
        <v>54</v>
      </c>
      <c r="CG29" s="5">
        <v>47</v>
      </c>
      <c r="CH29" s="25">
        <f t="shared" si="30"/>
        <v>99</v>
      </c>
      <c r="CI29" s="5">
        <v>46</v>
      </c>
      <c r="CJ29" s="5">
        <v>53</v>
      </c>
      <c r="CK29" s="25">
        <f t="shared" si="31"/>
        <v>154</v>
      </c>
      <c r="CL29" s="5">
        <v>74</v>
      </c>
      <c r="CM29" s="5">
        <v>80</v>
      </c>
      <c r="CN29" s="25">
        <f t="shared" si="32"/>
        <v>89</v>
      </c>
      <c r="CO29" s="5">
        <v>52</v>
      </c>
      <c r="CP29" s="5">
        <v>37</v>
      </c>
      <c r="CQ29" s="25">
        <f t="shared" si="33"/>
        <v>87</v>
      </c>
      <c r="CR29" s="5">
        <v>40</v>
      </c>
      <c r="CS29" s="5">
        <v>47</v>
      </c>
      <c r="CT29" s="25">
        <f t="shared" si="34"/>
        <v>75</v>
      </c>
      <c r="CU29" s="5">
        <v>35</v>
      </c>
      <c r="CV29" s="5">
        <v>40</v>
      </c>
      <c r="CW29" s="25">
        <f t="shared" si="35"/>
        <v>303</v>
      </c>
      <c r="CX29" s="5">
        <v>149</v>
      </c>
      <c r="CY29" s="5">
        <v>154</v>
      </c>
      <c r="CZ29" s="25">
        <f t="shared" si="36"/>
        <v>120</v>
      </c>
      <c r="DA29" s="5">
        <v>57</v>
      </c>
      <c r="DB29" s="5">
        <v>63</v>
      </c>
      <c r="DC29" s="25">
        <f t="shared" si="37"/>
        <v>86</v>
      </c>
      <c r="DD29" s="5">
        <v>46</v>
      </c>
      <c r="DE29" s="5">
        <v>40</v>
      </c>
      <c r="DF29" s="25">
        <f t="shared" si="38"/>
        <v>137</v>
      </c>
      <c r="DG29" s="5">
        <v>80</v>
      </c>
      <c r="DH29" s="5">
        <v>57</v>
      </c>
      <c r="DI29" s="25">
        <f t="shared" si="39"/>
        <v>116</v>
      </c>
      <c r="DJ29" s="5">
        <v>54</v>
      </c>
      <c r="DK29" s="5">
        <v>62</v>
      </c>
      <c r="DL29" s="25">
        <f t="shared" si="40"/>
        <v>52</v>
      </c>
      <c r="DM29" s="5">
        <v>24</v>
      </c>
      <c r="DN29" s="5">
        <v>28</v>
      </c>
      <c r="DO29" s="25">
        <f t="shared" si="41"/>
        <v>86</v>
      </c>
      <c r="DP29" s="5">
        <v>48</v>
      </c>
      <c r="DQ29" s="5">
        <v>38</v>
      </c>
      <c r="DR29" s="25">
        <f t="shared" si="42"/>
        <v>117</v>
      </c>
      <c r="DS29" s="5">
        <v>56</v>
      </c>
      <c r="DT29" s="5">
        <v>61</v>
      </c>
      <c r="DU29" s="25">
        <f t="shared" si="43"/>
        <v>136</v>
      </c>
      <c r="DV29" s="5">
        <v>60</v>
      </c>
      <c r="DW29" s="5">
        <v>76</v>
      </c>
      <c r="DX29" s="25">
        <f t="shared" si="44"/>
        <v>79</v>
      </c>
      <c r="DY29" s="5">
        <v>36</v>
      </c>
      <c r="DZ29" s="5">
        <v>43</v>
      </c>
      <c r="EA29" s="25">
        <f t="shared" si="45"/>
        <v>77</v>
      </c>
      <c r="EB29" s="5">
        <v>33</v>
      </c>
      <c r="EC29" s="5">
        <v>44</v>
      </c>
    </row>
    <row r="30" spans="1:133" ht="13.5" customHeight="1" x14ac:dyDescent="0.2">
      <c r="A30" s="1">
        <v>19</v>
      </c>
      <c r="B30" s="25">
        <f t="shared" si="0"/>
        <v>3747</v>
      </c>
      <c r="C30" s="25">
        <f t="shared" si="1"/>
        <v>1907</v>
      </c>
      <c r="D30" s="25">
        <f t="shared" si="2"/>
        <v>1840</v>
      </c>
      <c r="E30" s="25">
        <f t="shared" si="3"/>
        <v>113</v>
      </c>
      <c r="F30" s="5">
        <v>60</v>
      </c>
      <c r="G30" s="5">
        <v>53</v>
      </c>
      <c r="H30" s="25">
        <f t="shared" si="4"/>
        <v>83</v>
      </c>
      <c r="I30" s="5">
        <v>31</v>
      </c>
      <c r="J30" s="5">
        <v>52</v>
      </c>
      <c r="K30" s="25">
        <f t="shared" si="5"/>
        <v>103</v>
      </c>
      <c r="L30" s="5">
        <v>54</v>
      </c>
      <c r="M30" s="5">
        <v>49</v>
      </c>
      <c r="N30" s="25">
        <f t="shared" si="6"/>
        <v>92</v>
      </c>
      <c r="O30" s="5">
        <v>39</v>
      </c>
      <c r="P30" s="5">
        <v>53</v>
      </c>
      <c r="Q30" s="25">
        <f t="shared" si="7"/>
        <v>59</v>
      </c>
      <c r="R30" s="5">
        <v>26</v>
      </c>
      <c r="S30" s="5">
        <v>33</v>
      </c>
      <c r="T30" s="25">
        <f t="shared" si="8"/>
        <v>108</v>
      </c>
      <c r="U30" s="5">
        <v>48</v>
      </c>
      <c r="V30" s="5">
        <v>60</v>
      </c>
      <c r="W30" s="25">
        <f t="shared" si="9"/>
        <v>85</v>
      </c>
      <c r="X30" s="5">
        <v>34</v>
      </c>
      <c r="Y30" s="5">
        <v>51</v>
      </c>
      <c r="Z30" s="25">
        <f t="shared" si="10"/>
        <v>80</v>
      </c>
      <c r="AA30" s="5">
        <v>38</v>
      </c>
      <c r="AB30" s="5">
        <v>42</v>
      </c>
      <c r="AC30" s="25">
        <f t="shared" si="11"/>
        <v>75</v>
      </c>
      <c r="AD30" s="5">
        <v>41</v>
      </c>
      <c r="AE30" s="5">
        <v>34</v>
      </c>
      <c r="AF30" s="25">
        <f t="shared" si="12"/>
        <v>119</v>
      </c>
      <c r="AG30" s="5">
        <v>53</v>
      </c>
      <c r="AH30" s="5">
        <v>66</v>
      </c>
      <c r="AI30" s="25">
        <f t="shared" si="13"/>
        <v>108</v>
      </c>
      <c r="AJ30" s="5">
        <v>54</v>
      </c>
      <c r="AK30" s="5">
        <v>54</v>
      </c>
      <c r="AL30" s="25">
        <f t="shared" si="14"/>
        <v>47</v>
      </c>
      <c r="AM30" s="5">
        <v>23</v>
      </c>
      <c r="AN30" s="5">
        <v>24</v>
      </c>
      <c r="AO30" s="25">
        <f t="shared" si="15"/>
        <v>45</v>
      </c>
      <c r="AP30" s="5">
        <v>24</v>
      </c>
      <c r="AQ30" s="5">
        <v>21</v>
      </c>
      <c r="AR30" s="25">
        <f t="shared" si="16"/>
        <v>58</v>
      </c>
      <c r="AS30" s="5">
        <v>36</v>
      </c>
      <c r="AT30" s="5">
        <v>22</v>
      </c>
      <c r="AU30" s="25">
        <f t="shared" si="17"/>
        <v>59</v>
      </c>
      <c r="AV30" s="5">
        <v>36</v>
      </c>
      <c r="AW30" s="5">
        <v>23</v>
      </c>
      <c r="AX30" s="25">
        <f t="shared" si="18"/>
        <v>55</v>
      </c>
      <c r="AY30" s="5">
        <v>23</v>
      </c>
      <c r="AZ30" s="5">
        <v>32</v>
      </c>
      <c r="BA30" s="25">
        <f t="shared" si="19"/>
        <v>57</v>
      </c>
      <c r="BB30" s="5">
        <v>28</v>
      </c>
      <c r="BC30" s="5">
        <v>29</v>
      </c>
      <c r="BD30" s="25">
        <f t="shared" si="20"/>
        <v>79</v>
      </c>
      <c r="BE30" s="5">
        <v>46</v>
      </c>
      <c r="BF30" s="5">
        <v>33</v>
      </c>
      <c r="BG30" s="25">
        <f t="shared" si="21"/>
        <v>114</v>
      </c>
      <c r="BH30" s="5">
        <v>58</v>
      </c>
      <c r="BI30" s="5">
        <v>56</v>
      </c>
      <c r="BJ30" s="25">
        <f t="shared" si="22"/>
        <v>73</v>
      </c>
      <c r="BK30" s="5">
        <v>43</v>
      </c>
      <c r="BL30" s="5">
        <v>30</v>
      </c>
      <c r="BM30" s="25">
        <f t="shared" si="23"/>
        <v>93</v>
      </c>
      <c r="BN30" s="5">
        <v>49</v>
      </c>
      <c r="BO30" s="5">
        <v>44</v>
      </c>
      <c r="BP30" s="25">
        <f t="shared" si="24"/>
        <v>154</v>
      </c>
      <c r="BQ30" s="5">
        <v>83</v>
      </c>
      <c r="BR30" s="5">
        <v>71</v>
      </c>
      <c r="BS30" s="25">
        <f t="shared" si="25"/>
        <v>73</v>
      </c>
      <c r="BT30" s="5">
        <v>44</v>
      </c>
      <c r="BU30" s="5">
        <v>29</v>
      </c>
      <c r="BV30" s="25">
        <f t="shared" si="26"/>
        <v>99</v>
      </c>
      <c r="BW30" s="5">
        <v>48</v>
      </c>
      <c r="BX30" s="5">
        <v>51</v>
      </c>
      <c r="BY30" s="25">
        <f t="shared" si="27"/>
        <v>109</v>
      </c>
      <c r="BZ30" s="5">
        <v>54</v>
      </c>
      <c r="CA30" s="5">
        <v>55</v>
      </c>
      <c r="CB30" s="25">
        <f t="shared" si="28"/>
        <v>120</v>
      </c>
      <c r="CC30" s="5">
        <v>56</v>
      </c>
      <c r="CD30" s="5">
        <v>64</v>
      </c>
      <c r="CE30" s="25">
        <f t="shared" si="29"/>
        <v>54</v>
      </c>
      <c r="CF30" s="5">
        <v>22</v>
      </c>
      <c r="CG30" s="5">
        <v>32</v>
      </c>
      <c r="CH30" s="25">
        <f t="shared" si="30"/>
        <v>82</v>
      </c>
      <c r="CI30" s="5">
        <v>42</v>
      </c>
      <c r="CJ30" s="5">
        <v>40</v>
      </c>
      <c r="CK30" s="25">
        <f t="shared" si="31"/>
        <v>100</v>
      </c>
      <c r="CL30" s="5">
        <v>53</v>
      </c>
      <c r="CM30" s="5">
        <v>47</v>
      </c>
      <c r="CN30" s="25">
        <f t="shared" si="32"/>
        <v>78</v>
      </c>
      <c r="CO30" s="5">
        <v>47</v>
      </c>
      <c r="CP30" s="5">
        <v>31</v>
      </c>
      <c r="CQ30" s="25">
        <f t="shared" si="33"/>
        <v>69</v>
      </c>
      <c r="CR30" s="5">
        <v>44</v>
      </c>
      <c r="CS30" s="5">
        <v>25</v>
      </c>
      <c r="CT30" s="25">
        <f t="shared" si="34"/>
        <v>51</v>
      </c>
      <c r="CU30" s="5">
        <v>29</v>
      </c>
      <c r="CV30" s="5">
        <v>22</v>
      </c>
      <c r="CW30" s="25">
        <f t="shared" si="35"/>
        <v>223</v>
      </c>
      <c r="CX30" s="5">
        <v>125</v>
      </c>
      <c r="CY30" s="5">
        <v>98</v>
      </c>
      <c r="CZ30" s="25">
        <f t="shared" si="36"/>
        <v>99</v>
      </c>
      <c r="DA30" s="5">
        <v>54</v>
      </c>
      <c r="DB30" s="5">
        <v>45</v>
      </c>
      <c r="DC30" s="25">
        <f t="shared" si="37"/>
        <v>76</v>
      </c>
      <c r="DD30" s="5">
        <v>40</v>
      </c>
      <c r="DE30" s="5">
        <v>36</v>
      </c>
      <c r="DF30" s="25">
        <f t="shared" si="38"/>
        <v>106</v>
      </c>
      <c r="DG30" s="5">
        <v>55</v>
      </c>
      <c r="DH30" s="5">
        <v>51</v>
      </c>
      <c r="DI30" s="25">
        <f t="shared" si="39"/>
        <v>93</v>
      </c>
      <c r="DJ30" s="5">
        <v>46</v>
      </c>
      <c r="DK30" s="5">
        <v>47</v>
      </c>
      <c r="DL30" s="25">
        <f t="shared" si="40"/>
        <v>54</v>
      </c>
      <c r="DM30" s="5">
        <v>20</v>
      </c>
      <c r="DN30" s="5">
        <v>34</v>
      </c>
      <c r="DO30" s="25">
        <f t="shared" si="41"/>
        <v>88</v>
      </c>
      <c r="DP30" s="5">
        <v>42</v>
      </c>
      <c r="DQ30" s="5">
        <v>46</v>
      </c>
      <c r="DR30" s="25">
        <f t="shared" si="42"/>
        <v>89</v>
      </c>
      <c r="DS30" s="5">
        <v>45</v>
      </c>
      <c r="DT30" s="5">
        <v>44</v>
      </c>
      <c r="DU30" s="25">
        <f t="shared" si="43"/>
        <v>111</v>
      </c>
      <c r="DV30" s="5">
        <v>60</v>
      </c>
      <c r="DW30" s="5">
        <v>51</v>
      </c>
      <c r="DX30" s="25">
        <f t="shared" si="44"/>
        <v>55</v>
      </c>
      <c r="DY30" s="5">
        <v>30</v>
      </c>
      <c r="DZ30" s="5">
        <v>25</v>
      </c>
      <c r="EA30" s="25">
        <f t="shared" si="45"/>
        <v>59</v>
      </c>
      <c r="EB30" s="5">
        <v>24</v>
      </c>
      <c r="EC30" s="5">
        <v>35</v>
      </c>
    </row>
    <row r="31" spans="1:133" ht="13.5" customHeight="1" x14ac:dyDescent="0.2">
      <c r="A31" s="8" t="s">
        <v>7</v>
      </c>
      <c r="B31" s="7">
        <f t="shared" si="0"/>
        <v>18291</v>
      </c>
      <c r="C31" s="7">
        <f t="shared" si="1"/>
        <v>9288</v>
      </c>
      <c r="D31" s="7">
        <f t="shared" si="2"/>
        <v>9003</v>
      </c>
      <c r="E31" s="7">
        <f t="shared" si="3"/>
        <v>599</v>
      </c>
      <c r="F31" s="7">
        <v>313</v>
      </c>
      <c r="G31" s="7">
        <v>286</v>
      </c>
      <c r="H31" s="7">
        <f t="shared" si="4"/>
        <v>447</v>
      </c>
      <c r="I31" s="7">
        <v>229</v>
      </c>
      <c r="J31" s="7">
        <v>218</v>
      </c>
      <c r="K31" s="7">
        <f t="shared" si="5"/>
        <v>490</v>
      </c>
      <c r="L31" s="7">
        <v>233</v>
      </c>
      <c r="M31" s="7">
        <v>257</v>
      </c>
      <c r="N31" s="7">
        <f t="shared" si="6"/>
        <v>353</v>
      </c>
      <c r="O31" s="7">
        <v>186</v>
      </c>
      <c r="P31" s="7">
        <v>167</v>
      </c>
      <c r="Q31" s="7">
        <f t="shared" si="7"/>
        <v>352</v>
      </c>
      <c r="R31" s="7">
        <v>191</v>
      </c>
      <c r="S31" s="7">
        <v>161</v>
      </c>
      <c r="T31" s="7">
        <f t="shared" si="8"/>
        <v>635</v>
      </c>
      <c r="U31" s="7">
        <v>311</v>
      </c>
      <c r="V31" s="7">
        <v>324</v>
      </c>
      <c r="W31" s="7">
        <f t="shared" si="9"/>
        <v>476</v>
      </c>
      <c r="X31" s="7">
        <v>253</v>
      </c>
      <c r="Y31" s="7">
        <v>223</v>
      </c>
      <c r="Z31" s="7">
        <f t="shared" si="10"/>
        <v>449</v>
      </c>
      <c r="AA31" s="7">
        <v>220</v>
      </c>
      <c r="AB31" s="7">
        <v>229</v>
      </c>
      <c r="AC31" s="7">
        <f t="shared" si="11"/>
        <v>326</v>
      </c>
      <c r="AD31" s="7">
        <v>162</v>
      </c>
      <c r="AE31" s="7">
        <v>164</v>
      </c>
      <c r="AF31" s="7">
        <f t="shared" si="12"/>
        <v>592</v>
      </c>
      <c r="AG31" s="7">
        <v>320</v>
      </c>
      <c r="AH31" s="7">
        <v>272</v>
      </c>
      <c r="AI31" s="7">
        <f t="shared" si="13"/>
        <v>551</v>
      </c>
      <c r="AJ31" s="7">
        <v>270</v>
      </c>
      <c r="AK31" s="7">
        <v>281</v>
      </c>
      <c r="AL31" s="7">
        <f t="shared" si="14"/>
        <v>184</v>
      </c>
      <c r="AM31" s="7">
        <v>106</v>
      </c>
      <c r="AN31" s="7">
        <v>78</v>
      </c>
      <c r="AO31" s="7">
        <f t="shared" si="15"/>
        <v>242</v>
      </c>
      <c r="AP31" s="7">
        <v>115</v>
      </c>
      <c r="AQ31" s="7">
        <v>127</v>
      </c>
      <c r="AR31" s="7">
        <f t="shared" si="16"/>
        <v>235</v>
      </c>
      <c r="AS31" s="7">
        <v>121</v>
      </c>
      <c r="AT31" s="7">
        <v>114</v>
      </c>
      <c r="AU31" s="7">
        <f t="shared" si="17"/>
        <v>278</v>
      </c>
      <c r="AV31" s="7">
        <v>131</v>
      </c>
      <c r="AW31" s="7">
        <v>147</v>
      </c>
      <c r="AX31" s="7">
        <f t="shared" si="18"/>
        <v>254</v>
      </c>
      <c r="AY31" s="7">
        <v>121</v>
      </c>
      <c r="AZ31" s="7">
        <v>133</v>
      </c>
      <c r="BA31" s="7">
        <f t="shared" si="19"/>
        <v>256</v>
      </c>
      <c r="BB31" s="7">
        <v>137</v>
      </c>
      <c r="BC31" s="7">
        <v>119</v>
      </c>
      <c r="BD31" s="7">
        <f t="shared" si="20"/>
        <v>380</v>
      </c>
      <c r="BE31" s="7">
        <v>186</v>
      </c>
      <c r="BF31" s="7">
        <v>194</v>
      </c>
      <c r="BG31" s="7">
        <f t="shared" si="21"/>
        <v>613</v>
      </c>
      <c r="BH31" s="7">
        <v>290</v>
      </c>
      <c r="BI31" s="7">
        <v>323</v>
      </c>
      <c r="BJ31" s="7">
        <f t="shared" si="22"/>
        <v>450</v>
      </c>
      <c r="BK31" s="7">
        <v>191</v>
      </c>
      <c r="BL31" s="7">
        <v>259</v>
      </c>
      <c r="BM31" s="7">
        <f t="shared" si="23"/>
        <v>395</v>
      </c>
      <c r="BN31" s="7">
        <v>218</v>
      </c>
      <c r="BO31" s="7">
        <v>177</v>
      </c>
      <c r="BP31" s="7">
        <f t="shared" si="24"/>
        <v>634</v>
      </c>
      <c r="BQ31" s="7">
        <v>328</v>
      </c>
      <c r="BR31" s="7">
        <v>306</v>
      </c>
      <c r="BS31" s="7">
        <f t="shared" si="25"/>
        <v>329</v>
      </c>
      <c r="BT31" s="7">
        <v>166</v>
      </c>
      <c r="BU31" s="7">
        <v>163</v>
      </c>
      <c r="BV31" s="7">
        <f t="shared" si="26"/>
        <v>518</v>
      </c>
      <c r="BW31" s="7">
        <v>269</v>
      </c>
      <c r="BX31" s="7">
        <v>249</v>
      </c>
      <c r="BY31" s="7">
        <f t="shared" si="27"/>
        <v>511</v>
      </c>
      <c r="BZ31" s="7">
        <v>274</v>
      </c>
      <c r="CA31" s="7">
        <v>237</v>
      </c>
      <c r="CB31" s="7">
        <f t="shared" si="28"/>
        <v>613</v>
      </c>
      <c r="CC31" s="7">
        <v>321</v>
      </c>
      <c r="CD31" s="7">
        <v>292</v>
      </c>
      <c r="CE31" s="7">
        <f t="shared" si="29"/>
        <v>315</v>
      </c>
      <c r="CF31" s="7">
        <v>155</v>
      </c>
      <c r="CG31" s="7">
        <v>160</v>
      </c>
      <c r="CH31" s="7">
        <f t="shared" si="30"/>
        <v>461</v>
      </c>
      <c r="CI31" s="7">
        <v>241</v>
      </c>
      <c r="CJ31" s="7">
        <v>220</v>
      </c>
      <c r="CK31" s="7">
        <f t="shared" si="31"/>
        <v>465</v>
      </c>
      <c r="CL31" s="7">
        <v>211</v>
      </c>
      <c r="CM31" s="7">
        <v>254</v>
      </c>
      <c r="CN31" s="7">
        <f t="shared" si="32"/>
        <v>307</v>
      </c>
      <c r="CO31" s="7">
        <v>169</v>
      </c>
      <c r="CP31" s="7">
        <v>138</v>
      </c>
      <c r="CQ31" s="7">
        <f t="shared" si="33"/>
        <v>373</v>
      </c>
      <c r="CR31" s="7">
        <v>193</v>
      </c>
      <c r="CS31" s="7">
        <v>180</v>
      </c>
      <c r="CT31" s="7">
        <f t="shared" si="34"/>
        <v>299</v>
      </c>
      <c r="CU31" s="7">
        <v>167</v>
      </c>
      <c r="CV31" s="7">
        <v>132</v>
      </c>
      <c r="CW31" s="7">
        <f t="shared" si="35"/>
        <v>1055</v>
      </c>
      <c r="CX31" s="7">
        <v>508</v>
      </c>
      <c r="CY31" s="7">
        <v>547</v>
      </c>
      <c r="CZ31" s="7">
        <f t="shared" si="36"/>
        <v>522</v>
      </c>
      <c r="DA31" s="7">
        <v>267</v>
      </c>
      <c r="DB31" s="7">
        <v>255</v>
      </c>
      <c r="DC31" s="7">
        <f t="shared" si="37"/>
        <v>368</v>
      </c>
      <c r="DD31" s="7">
        <v>196</v>
      </c>
      <c r="DE31" s="7">
        <v>172</v>
      </c>
      <c r="DF31" s="7">
        <f t="shared" si="38"/>
        <v>523</v>
      </c>
      <c r="DG31" s="7">
        <v>275</v>
      </c>
      <c r="DH31" s="7">
        <v>248</v>
      </c>
      <c r="DI31" s="7">
        <f t="shared" si="39"/>
        <v>394</v>
      </c>
      <c r="DJ31" s="7">
        <v>187</v>
      </c>
      <c r="DK31" s="7">
        <v>207</v>
      </c>
      <c r="DL31" s="7">
        <f t="shared" si="40"/>
        <v>285</v>
      </c>
      <c r="DM31" s="7">
        <v>131</v>
      </c>
      <c r="DN31" s="7">
        <v>154</v>
      </c>
      <c r="DO31" s="7">
        <f t="shared" si="41"/>
        <v>327</v>
      </c>
      <c r="DP31" s="7">
        <v>178</v>
      </c>
      <c r="DQ31" s="7">
        <v>149</v>
      </c>
      <c r="DR31" s="7">
        <f t="shared" si="42"/>
        <v>450</v>
      </c>
      <c r="DS31" s="7">
        <v>230</v>
      </c>
      <c r="DT31" s="7">
        <v>220</v>
      </c>
      <c r="DU31" s="7">
        <f t="shared" si="43"/>
        <v>468</v>
      </c>
      <c r="DV31" s="7">
        <v>242</v>
      </c>
      <c r="DW31" s="7">
        <v>226</v>
      </c>
      <c r="DX31" s="7">
        <f t="shared" si="44"/>
        <v>259</v>
      </c>
      <c r="DY31" s="7">
        <v>128</v>
      </c>
      <c r="DZ31" s="7">
        <v>131</v>
      </c>
      <c r="EA31" s="7">
        <f t="shared" si="45"/>
        <v>258</v>
      </c>
      <c r="EB31" s="7">
        <v>148</v>
      </c>
      <c r="EC31" s="7">
        <v>110</v>
      </c>
    </row>
    <row r="32" spans="1:133" ht="13.5" customHeight="1" x14ac:dyDescent="0.2">
      <c r="A32" s="1">
        <v>20</v>
      </c>
      <c r="B32" s="25">
        <f t="shared" si="0"/>
        <v>3546</v>
      </c>
      <c r="C32" s="25">
        <f t="shared" si="1"/>
        <v>1861</v>
      </c>
      <c r="D32" s="25">
        <f t="shared" si="2"/>
        <v>1685</v>
      </c>
      <c r="E32" s="25">
        <f t="shared" si="3"/>
        <v>106</v>
      </c>
      <c r="F32" s="5">
        <v>60</v>
      </c>
      <c r="G32" s="5">
        <v>46</v>
      </c>
      <c r="H32" s="25">
        <f t="shared" si="4"/>
        <v>86</v>
      </c>
      <c r="I32" s="5">
        <v>52</v>
      </c>
      <c r="J32" s="5">
        <v>34</v>
      </c>
      <c r="K32" s="25">
        <f t="shared" si="5"/>
        <v>95</v>
      </c>
      <c r="L32" s="5">
        <v>44</v>
      </c>
      <c r="M32" s="5">
        <v>51</v>
      </c>
      <c r="N32" s="25">
        <f t="shared" si="6"/>
        <v>81</v>
      </c>
      <c r="O32" s="5">
        <v>48</v>
      </c>
      <c r="P32" s="5">
        <v>33</v>
      </c>
      <c r="Q32" s="25">
        <f t="shared" si="7"/>
        <v>57</v>
      </c>
      <c r="R32" s="5">
        <v>33</v>
      </c>
      <c r="S32" s="5">
        <v>24</v>
      </c>
      <c r="T32" s="25">
        <f t="shared" si="8"/>
        <v>113</v>
      </c>
      <c r="U32" s="5">
        <v>60</v>
      </c>
      <c r="V32" s="5">
        <v>53</v>
      </c>
      <c r="W32" s="25">
        <f t="shared" si="9"/>
        <v>96</v>
      </c>
      <c r="X32" s="5">
        <v>54</v>
      </c>
      <c r="Y32" s="5">
        <v>42</v>
      </c>
      <c r="Z32" s="25">
        <f t="shared" si="10"/>
        <v>77</v>
      </c>
      <c r="AA32" s="5">
        <v>33</v>
      </c>
      <c r="AB32" s="5">
        <v>44</v>
      </c>
      <c r="AC32" s="25">
        <f t="shared" si="11"/>
        <v>54</v>
      </c>
      <c r="AD32" s="5">
        <v>23</v>
      </c>
      <c r="AE32" s="5">
        <v>31</v>
      </c>
      <c r="AF32" s="25">
        <f t="shared" si="12"/>
        <v>125</v>
      </c>
      <c r="AG32" s="5">
        <v>70</v>
      </c>
      <c r="AH32" s="5">
        <v>55</v>
      </c>
      <c r="AI32" s="25">
        <f t="shared" si="13"/>
        <v>95</v>
      </c>
      <c r="AJ32" s="5">
        <v>41</v>
      </c>
      <c r="AK32" s="5">
        <v>54</v>
      </c>
      <c r="AL32" s="25">
        <f t="shared" si="14"/>
        <v>45</v>
      </c>
      <c r="AM32" s="5">
        <v>26</v>
      </c>
      <c r="AN32" s="5">
        <v>19</v>
      </c>
      <c r="AO32" s="25">
        <f t="shared" si="15"/>
        <v>56</v>
      </c>
      <c r="AP32" s="5">
        <v>31</v>
      </c>
      <c r="AQ32" s="5">
        <v>25</v>
      </c>
      <c r="AR32" s="25">
        <f t="shared" si="16"/>
        <v>33</v>
      </c>
      <c r="AS32" s="5">
        <v>17</v>
      </c>
      <c r="AT32" s="5">
        <v>16</v>
      </c>
      <c r="AU32" s="25">
        <f t="shared" si="17"/>
        <v>54</v>
      </c>
      <c r="AV32" s="5">
        <v>32</v>
      </c>
      <c r="AW32" s="5">
        <v>22</v>
      </c>
      <c r="AX32" s="25">
        <f t="shared" si="18"/>
        <v>55</v>
      </c>
      <c r="AY32" s="5">
        <v>25</v>
      </c>
      <c r="AZ32" s="5">
        <v>30</v>
      </c>
      <c r="BA32" s="25">
        <f t="shared" si="19"/>
        <v>62</v>
      </c>
      <c r="BB32" s="5">
        <v>37</v>
      </c>
      <c r="BC32" s="5">
        <v>25</v>
      </c>
      <c r="BD32" s="25">
        <f t="shared" si="20"/>
        <v>68</v>
      </c>
      <c r="BE32" s="5">
        <v>41</v>
      </c>
      <c r="BF32" s="5">
        <v>27</v>
      </c>
      <c r="BG32" s="25">
        <f t="shared" si="21"/>
        <v>125</v>
      </c>
      <c r="BH32" s="5">
        <v>57</v>
      </c>
      <c r="BI32" s="5">
        <v>68</v>
      </c>
      <c r="BJ32" s="25">
        <f t="shared" si="22"/>
        <v>80</v>
      </c>
      <c r="BK32" s="5">
        <v>31</v>
      </c>
      <c r="BL32" s="5">
        <v>49</v>
      </c>
      <c r="BM32" s="25">
        <f t="shared" si="23"/>
        <v>80</v>
      </c>
      <c r="BN32" s="5">
        <v>46</v>
      </c>
      <c r="BO32" s="5">
        <v>34</v>
      </c>
      <c r="BP32" s="25">
        <f t="shared" si="24"/>
        <v>128</v>
      </c>
      <c r="BQ32" s="5">
        <v>67</v>
      </c>
      <c r="BR32" s="5">
        <v>61</v>
      </c>
      <c r="BS32" s="25">
        <f t="shared" si="25"/>
        <v>61</v>
      </c>
      <c r="BT32" s="5">
        <v>30</v>
      </c>
      <c r="BU32" s="5">
        <v>31</v>
      </c>
      <c r="BV32" s="25">
        <f t="shared" si="26"/>
        <v>109</v>
      </c>
      <c r="BW32" s="5">
        <v>52</v>
      </c>
      <c r="BX32" s="5">
        <v>57</v>
      </c>
      <c r="BY32" s="25">
        <f t="shared" si="27"/>
        <v>114</v>
      </c>
      <c r="BZ32" s="5">
        <v>59</v>
      </c>
      <c r="CA32" s="5">
        <v>55</v>
      </c>
      <c r="CB32" s="25">
        <f t="shared" si="28"/>
        <v>112</v>
      </c>
      <c r="CC32" s="5">
        <v>59</v>
      </c>
      <c r="CD32" s="5">
        <v>53</v>
      </c>
      <c r="CE32" s="25">
        <f t="shared" si="29"/>
        <v>70</v>
      </c>
      <c r="CF32" s="5">
        <v>33</v>
      </c>
      <c r="CG32" s="5">
        <v>37</v>
      </c>
      <c r="CH32" s="25">
        <f t="shared" si="30"/>
        <v>84</v>
      </c>
      <c r="CI32" s="5">
        <v>43</v>
      </c>
      <c r="CJ32" s="5">
        <v>41</v>
      </c>
      <c r="CK32" s="25">
        <f t="shared" si="31"/>
        <v>89</v>
      </c>
      <c r="CL32" s="5">
        <v>41</v>
      </c>
      <c r="CM32" s="5">
        <v>48</v>
      </c>
      <c r="CN32" s="25">
        <f t="shared" si="32"/>
        <v>61</v>
      </c>
      <c r="CO32" s="5">
        <v>34</v>
      </c>
      <c r="CP32" s="5">
        <v>27</v>
      </c>
      <c r="CQ32" s="25">
        <f t="shared" si="33"/>
        <v>74</v>
      </c>
      <c r="CR32" s="5">
        <v>42</v>
      </c>
      <c r="CS32" s="5">
        <v>32</v>
      </c>
      <c r="CT32" s="25">
        <f t="shared" si="34"/>
        <v>51</v>
      </c>
      <c r="CU32" s="5">
        <v>32</v>
      </c>
      <c r="CV32" s="5">
        <v>19</v>
      </c>
      <c r="CW32" s="25">
        <f t="shared" si="35"/>
        <v>204</v>
      </c>
      <c r="CX32" s="5">
        <v>102</v>
      </c>
      <c r="CY32" s="5">
        <v>102</v>
      </c>
      <c r="CZ32" s="25">
        <f t="shared" si="36"/>
        <v>95</v>
      </c>
      <c r="DA32" s="5">
        <v>50</v>
      </c>
      <c r="DB32" s="5">
        <v>45</v>
      </c>
      <c r="DC32" s="25">
        <f t="shared" si="37"/>
        <v>78</v>
      </c>
      <c r="DD32" s="5">
        <v>44</v>
      </c>
      <c r="DE32" s="5">
        <v>34</v>
      </c>
      <c r="DF32" s="25">
        <f t="shared" si="38"/>
        <v>104</v>
      </c>
      <c r="DG32" s="5">
        <v>63</v>
      </c>
      <c r="DH32" s="5">
        <v>41</v>
      </c>
      <c r="DI32" s="25">
        <f t="shared" si="39"/>
        <v>79</v>
      </c>
      <c r="DJ32" s="5">
        <v>44</v>
      </c>
      <c r="DK32" s="5">
        <v>35</v>
      </c>
      <c r="DL32" s="25">
        <f t="shared" si="40"/>
        <v>50</v>
      </c>
      <c r="DM32" s="5">
        <v>26</v>
      </c>
      <c r="DN32" s="5">
        <v>24</v>
      </c>
      <c r="DO32" s="25">
        <f t="shared" si="41"/>
        <v>72</v>
      </c>
      <c r="DP32" s="5">
        <v>41</v>
      </c>
      <c r="DQ32" s="5">
        <v>31</v>
      </c>
      <c r="DR32" s="25">
        <f t="shared" si="42"/>
        <v>80</v>
      </c>
      <c r="DS32" s="5">
        <v>42</v>
      </c>
      <c r="DT32" s="5">
        <v>38</v>
      </c>
      <c r="DU32" s="25">
        <f t="shared" si="43"/>
        <v>91</v>
      </c>
      <c r="DV32" s="5">
        <v>48</v>
      </c>
      <c r="DW32" s="5">
        <v>43</v>
      </c>
      <c r="DX32" s="25">
        <f t="shared" si="44"/>
        <v>47</v>
      </c>
      <c r="DY32" s="5">
        <v>21</v>
      </c>
      <c r="DZ32" s="5">
        <v>26</v>
      </c>
      <c r="EA32" s="25">
        <f t="shared" si="45"/>
        <v>50</v>
      </c>
      <c r="EB32" s="5">
        <v>27</v>
      </c>
      <c r="EC32" s="5">
        <v>23</v>
      </c>
    </row>
    <row r="33" spans="1:133" ht="13.5" customHeight="1" x14ac:dyDescent="0.2">
      <c r="A33" s="1">
        <v>21</v>
      </c>
      <c r="B33" s="25">
        <f t="shared" si="0"/>
        <v>3452</v>
      </c>
      <c r="C33" s="25">
        <f t="shared" si="1"/>
        <v>1778</v>
      </c>
      <c r="D33" s="25">
        <f t="shared" si="2"/>
        <v>1674</v>
      </c>
      <c r="E33" s="25">
        <f t="shared" si="3"/>
        <v>135</v>
      </c>
      <c r="F33" s="5">
        <v>67</v>
      </c>
      <c r="G33" s="5">
        <v>68</v>
      </c>
      <c r="H33" s="25">
        <f t="shared" si="4"/>
        <v>81</v>
      </c>
      <c r="I33" s="5">
        <v>42</v>
      </c>
      <c r="J33" s="5">
        <v>39</v>
      </c>
      <c r="K33" s="25">
        <f t="shared" si="5"/>
        <v>98</v>
      </c>
      <c r="L33" s="5">
        <v>44</v>
      </c>
      <c r="M33" s="5">
        <v>54</v>
      </c>
      <c r="N33" s="25">
        <f t="shared" si="6"/>
        <v>64</v>
      </c>
      <c r="O33" s="5">
        <v>29</v>
      </c>
      <c r="P33" s="5">
        <v>35</v>
      </c>
      <c r="Q33" s="25">
        <f t="shared" si="7"/>
        <v>75</v>
      </c>
      <c r="R33" s="5">
        <v>37</v>
      </c>
      <c r="S33" s="5">
        <v>38</v>
      </c>
      <c r="T33" s="25">
        <f t="shared" si="8"/>
        <v>139</v>
      </c>
      <c r="U33" s="5">
        <v>66</v>
      </c>
      <c r="V33" s="5">
        <v>73</v>
      </c>
      <c r="W33" s="25">
        <f t="shared" si="9"/>
        <v>83</v>
      </c>
      <c r="X33" s="5">
        <v>44</v>
      </c>
      <c r="Y33" s="5">
        <v>39</v>
      </c>
      <c r="Z33" s="25">
        <f t="shared" si="10"/>
        <v>68</v>
      </c>
      <c r="AA33" s="5">
        <v>35</v>
      </c>
      <c r="AB33" s="5">
        <v>33</v>
      </c>
      <c r="AC33" s="25">
        <f t="shared" si="11"/>
        <v>62</v>
      </c>
      <c r="AD33" s="5">
        <v>34</v>
      </c>
      <c r="AE33" s="5">
        <v>28</v>
      </c>
      <c r="AF33" s="25">
        <f t="shared" si="12"/>
        <v>110</v>
      </c>
      <c r="AG33" s="5">
        <v>59</v>
      </c>
      <c r="AH33" s="5">
        <v>51</v>
      </c>
      <c r="AI33" s="25">
        <f t="shared" si="13"/>
        <v>103</v>
      </c>
      <c r="AJ33" s="5">
        <v>53</v>
      </c>
      <c r="AK33" s="5">
        <v>50</v>
      </c>
      <c r="AL33" s="25">
        <f t="shared" si="14"/>
        <v>33</v>
      </c>
      <c r="AM33" s="5">
        <v>20</v>
      </c>
      <c r="AN33" s="5">
        <v>13</v>
      </c>
      <c r="AO33" s="25">
        <f t="shared" si="15"/>
        <v>51</v>
      </c>
      <c r="AP33" s="5">
        <v>24</v>
      </c>
      <c r="AQ33" s="5">
        <v>27</v>
      </c>
      <c r="AR33" s="25">
        <f t="shared" si="16"/>
        <v>53</v>
      </c>
      <c r="AS33" s="5">
        <v>28</v>
      </c>
      <c r="AT33" s="5">
        <v>25</v>
      </c>
      <c r="AU33" s="25">
        <f t="shared" si="17"/>
        <v>52</v>
      </c>
      <c r="AV33" s="5">
        <v>29</v>
      </c>
      <c r="AW33" s="5">
        <v>23</v>
      </c>
      <c r="AX33" s="25">
        <f t="shared" si="18"/>
        <v>35</v>
      </c>
      <c r="AY33" s="5">
        <v>13</v>
      </c>
      <c r="AZ33" s="5">
        <v>22</v>
      </c>
      <c r="BA33" s="25">
        <f t="shared" si="19"/>
        <v>50</v>
      </c>
      <c r="BB33" s="5">
        <v>26</v>
      </c>
      <c r="BC33" s="5">
        <v>24</v>
      </c>
      <c r="BD33" s="25">
        <f t="shared" si="20"/>
        <v>69</v>
      </c>
      <c r="BE33" s="5">
        <v>36</v>
      </c>
      <c r="BF33" s="5">
        <v>33</v>
      </c>
      <c r="BG33" s="25">
        <f t="shared" si="21"/>
        <v>104</v>
      </c>
      <c r="BH33" s="5">
        <v>53</v>
      </c>
      <c r="BI33" s="5">
        <v>51</v>
      </c>
      <c r="BJ33" s="25">
        <f t="shared" si="22"/>
        <v>81</v>
      </c>
      <c r="BK33" s="5">
        <v>39</v>
      </c>
      <c r="BL33" s="5">
        <v>42</v>
      </c>
      <c r="BM33" s="25">
        <f t="shared" si="23"/>
        <v>72</v>
      </c>
      <c r="BN33" s="5">
        <v>43</v>
      </c>
      <c r="BO33" s="5">
        <v>29</v>
      </c>
      <c r="BP33" s="25">
        <f t="shared" si="24"/>
        <v>122</v>
      </c>
      <c r="BQ33" s="5">
        <v>58</v>
      </c>
      <c r="BR33" s="5">
        <v>64</v>
      </c>
      <c r="BS33" s="25">
        <f t="shared" si="25"/>
        <v>65</v>
      </c>
      <c r="BT33" s="5">
        <v>39</v>
      </c>
      <c r="BU33" s="5">
        <v>26</v>
      </c>
      <c r="BV33" s="25">
        <f t="shared" si="26"/>
        <v>94</v>
      </c>
      <c r="BW33" s="5">
        <v>54</v>
      </c>
      <c r="BX33" s="5">
        <v>40</v>
      </c>
      <c r="BY33" s="25">
        <f t="shared" si="27"/>
        <v>84</v>
      </c>
      <c r="BZ33" s="5">
        <v>50</v>
      </c>
      <c r="CA33" s="5">
        <v>34</v>
      </c>
      <c r="CB33" s="25">
        <f t="shared" si="28"/>
        <v>120</v>
      </c>
      <c r="CC33" s="5">
        <v>56</v>
      </c>
      <c r="CD33" s="5">
        <v>64</v>
      </c>
      <c r="CE33" s="25">
        <f t="shared" si="29"/>
        <v>51</v>
      </c>
      <c r="CF33" s="5">
        <v>23</v>
      </c>
      <c r="CG33" s="5">
        <v>28</v>
      </c>
      <c r="CH33" s="25">
        <f t="shared" si="30"/>
        <v>87</v>
      </c>
      <c r="CI33" s="5">
        <v>47</v>
      </c>
      <c r="CJ33" s="5">
        <v>40</v>
      </c>
      <c r="CK33" s="25">
        <f t="shared" si="31"/>
        <v>83</v>
      </c>
      <c r="CL33" s="5">
        <v>42</v>
      </c>
      <c r="CM33" s="5">
        <v>41</v>
      </c>
      <c r="CN33" s="25">
        <f t="shared" si="32"/>
        <v>64</v>
      </c>
      <c r="CO33" s="5">
        <v>36</v>
      </c>
      <c r="CP33" s="5">
        <v>28</v>
      </c>
      <c r="CQ33" s="25">
        <f t="shared" si="33"/>
        <v>64</v>
      </c>
      <c r="CR33" s="5">
        <v>30</v>
      </c>
      <c r="CS33" s="5">
        <v>34</v>
      </c>
      <c r="CT33" s="25">
        <f t="shared" si="34"/>
        <v>63</v>
      </c>
      <c r="CU33" s="5">
        <v>33</v>
      </c>
      <c r="CV33" s="5">
        <v>30</v>
      </c>
      <c r="CW33" s="25">
        <f t="shared" si="35"/>
        <v>200</v>
      </c>
      <c r="CX33" s="5">
        <v>112</v>
      </c>
      <c r="CY33" s="5">
        <v>88</v>
      </c>
      <c r="CZ33" s="25">
        <f t="shared" si="36"/>
        <v>98</v>
      </c>
      <c r="DA33" s="5">
        <v>41</v>
      </c>
      <c r="DB33" s="5">
        <v>57</v>
      </c>
      <c r="DC33" s="25">
        <f t="shared" si="37"/>
        <v>75</v>
      </c>
      <c r="DD33" s="5">
        <v>40</v>
      </c>
      <c r="DE33" s="5">
        <v>35</v>
      </c>
      <c r="DF33" s="25">
        <f t="shared" si="38"/>
        <v>109</v>
      </c>
      <c r="DG33" s="5">
        <v>51</v>
      </c>
      <c r="DH33" s="5">
        <v>58</v>
      </c>
      <c r="DI33" s="25">
        <f t="shared" si="39"/>
        <v>66</v>
      </c>
      <c r="DJ33" s="5">
        <v>34</v>
      </c>
      <c r="DK33" s="5">
        <v>32</v>
      </c>
      <c r="DL33" s="25">
        <f t="shared" si="40"/>
        <v>49</v>
      </c>
      <c r="DM33" s="5">
        <v>19</v>
      </c>
      <c r="DN33" s="5">
        <v>30</v>
      </c>
      <c r="DO33" s="25">
        <f t="shared" si="41"/>
        <v>55</v>
      </c>
      <c r="DP33" s="5">
        <v>26</v>
      </c>
      <c r="DQ33" s="5">
        <v>29</v>
      </c>
      <c r="DR33" s="25">
        <f t="shared" si="42"/>
        <v>86</v>
      </c>
      <c r="DS33" s="5">
        <v>57</v>
      </c>
      <c r="DT33" s="5">
        <v>29</v>
      </c>
      <c r="DU33" s="25">
        <f t="shared" si="43"/>
        <v>95</v>
      </c>
      <c r="DV33" s="5">
        <v>54</v>
      </c>
      <c r="DW33" s="5">
        <v>41</v>
      </c>
      <c r="DX33" s="25">
        <f t="shared" si="44"/>
        <v>52</v>
      </c>
      <c r="DY33" s="5">
        <v>26</v>
      </c>
      <c r="DZ33" s="5">
        <v>26</v>
      </c>
      <c r="EA33" s="25">
        <f t="shared" si="45"/>
        <v>52</v>
      </c>
      <c r="EB33" s="5">
        <v>29</v>
      </c>
      <c r="EC33" s="5">
        <v>23</v>
      </c>
    </row>
    <row r="34" spans="1:133" ht="13.5" customHeight="1" x14ac:dyDescent="0.2">
      <c r="A34" s="1">
        <v>22</v>
      </c>
      <c r="B34" s="25">
        <f t="shared" si="0"/>
        <v>3598</v>
      </c>
      <c r="C34" s="25">
        <f t="shared" si="1"/>
        <v>1856</v>
      </c>
      <c r="D34" s="25">
        <f t="shared" si="2"/>
        <v>1742</v>
      </c>
      <c r="E34" s="25">
        <f t="shared" si="3"/>
        <v>121</v>
      </c>
      <c r="F34" s="5">
        <v>62</v>
      </c>
      <c r="G34" s="5">
        <v>59</v>
      </c>
      <c r="H34" s="25">
        <f t="shared" si="4"/>
        <v>93</v>
      </c>
      <c r="I34" s="5">
        <v>52</v>
      </c>
      <c r="J34" s="5">
        <v>41</v>
      </c>
      <c r="K34" s="25">
        <f t="shared" si="5"/>
        <v>115</v>
      </c>
      <c r="L34" s="5">
        <v>62</v>
      </c>
      <c r="M34" s="5">
        <v>53</v>
      </c>
      <c r="N34" s="25">
        <f t="shared" si="6"/>
        <v>63</v>
      </c>
      <c r="O34" s="5">
        <v>36</v>
      </c>
      <c r="P34" s="5">
        <v>27</v>
      </c>
      <c r="Q34" s="25">
        <f t="shared" si="7"/>
        <v>55</v>
      </c>
      <c r="R34" s="5">
        <v>32</v>
      </c>
      <c r="S34" s="5">
        <v>23</v>
      </c>
      <c r="T34" s="25">
        <f t="shared" si="8"/>
        <v>129</v>
      </c>
      <c r="U34" s="5">
        <v>66</v>
      </c>
      <c r="V34" s="5">
        <v>63</v>
      </c>
      <c r="W34" s="25">
        <f t="shared" si="9"/>
        <v>93</v>
      </c>
      <c r="X34" s="5">
        <v>51</v>
      </c>
      <c r="Y34" s="5">
        <v>42</v>
      </c>
      <c r="Z34" s="25">
        <f t="shared" si="10"/>
        <v>106</v>
      </c>
      <c r="AA34" s="5">
        <v>48</v>
      </c>
      <c r="AB34" s="5">
        <v>58</v>
      </c>
      <c r="AC34" s="25">
        <f t="shared" si="11"/>
        <v>73</v>
      </c>
      <c r="AD34" s="5">
        <v>44</v>
      </c>
      <c r="AE34" s="5">
        <v>29</v>
      </c>
      <c r="AF34" s="25">
        <f t="shared" si="12"/>
        <v>107</v>
      </c>
      <c r="AG34" s="5">
        <v>62</v>
      </c>
      <c r="AH34" s="5">
        <v>45</v>
      </c>
      <c r="AI34" s="25">
        <f t="shared" si="13"/>
        <v>104</v>
      </c>
      <c r="AJ34" s="5">
        <v>45</v>
      </c>
      <c r="AK34" s="5">
        <v>59</v>
      </c>
      <c r="AL34" s="25">
        <f t="shared" si="14"/>
        <v>38</v>
      </c>
      <c r="AM34" s="5">
        <v>28</v>
      </c>
      <c r="AN34" s="5">
        <v>10</v>
      </c>
      <c r="AO34" s="25">
        <f t="shared" si="15"/>
        <v>47</v>
      </c>
      <c r="AP34" s="5">
        <v>22</v>
      </c>
      <c r="AQ34" s="5">
        <v>25</v>
      </c>
      <c r="AR34" s="25">
        <f t="shared" si="16"/>
        <v>51</v>
      </c>
      <c r="AS34" s="5">
        <v>27</v>
      </c>
      <c r="AT34" s="5">
        <v>24</v>
      </c>
      <c r="AU34" s="25">
        <f t="shared" si="17"/>
        <v>59</v>
      </c>
      <c r="AV34" s="5">
        <v>25</v>
      </c>
      <c r="AW34" s="5">
        <v>34</v>
      </c>
      <c r="AX34" s="25">
        <f t="shared" si="18"/>
        <v>52</v>
      </c>
      <c r="AY34" s="5">
        <v>24</v>
      </c>
      <c r="AZ34" s="5">
        <v>28</v>
      </c>
      <c r="BA34" s="25">
        <f t="shared" si="19"/>
        <v>39</v>
      </c>
      <c r="BB34" s="5">
        <v>21</v>
      </c>
      <c r="BC34" s="5">
        <v>18</v>
      </c>
      <c r="BD34" s="25">
        <f t="shared" si="20"/>
        <v>71</v>
      </c>
      <c r="BE34" s="5">
        <v>37</v>
      </c>
      <c r="BF34" s="5">
        <v>34</v>
      </c>
      <c r="BG34" s="25">
        <f t="shared" si="21"/>
        <v>138</v>
      </c>
      <c r="BH34" s="5">
        <v>67</v>
      </c>
      <c r="BI34" s="5">
        <v>71</v>
      </c>
      <c r="BJ34" s="25">
        <f t="shared" si="22"/>
        <v>88</v>
      </c>
      <c r="BK34" s="5">
        <v>42</v>
      </c>
      <c r="BL34" s="5">
        <v>46</v>
      </c>
      <c r="BM34" s="25">
        <f t="shared" si="23"/>
        <v>86</v>
      </c>
      <c r="BN34" s="5">
        <v>45</v>
      </c>
      <c r="BO34" s="5">
        <v>41</v>
      </c>
      <c r="BP34" s="25">
        <f t="shared" si="24"/>
        <v>142</v>
      </c>
      <c r="BQ34" s="5">
        <v>75</v>
      </c>
      <c r="BR34" s="5">
        <v>67</v>
      </c>
      <c r="BS34" s="25">
        <f t="shared" si="25"/>
        <v>71</v>
      </c>
      <c r="BT34" s="5">
        <v>37</v>
      </c>
      <c r="BU34" s="5">
        <v>34</v>
      </c>
      <c r="BV34" s="25">
        <f t="shared" si="26"/>
        <v>99</v>
      </c>
      <c r="BW34" s="5">
        <v>50</v>
      </c>
      <c r="BX34" s="5">
        <v>49</v>
      </c>
      <c r="BY34" s="25">
        <f t="shared" si="27"/>
        <v>89</v>
      </c>
      <c r="BZ34" s="5">
        <v>50</v>
      </c>
      <c r="CA34" s="5">
        <v>39</v>
      </c>
      <c r="CB34" s="25">
        <f t="shared" si="28"/>
        <v>105</v>
      </c>
      <c r="CC34" s="5">
        <v>59</v>
      </c>
      <c r="CD34" s="5">
        <v>46</v>
      </c>
      <c r="CE34" s="25">
        <f t="shared" si="29"/>
        <v>66</v>
      </c>
      <c r="CF34" s="5">
        <v>36</v>
      </c>
      <c r="CG34" s="5">
        <v>30</v>
      </c>
      <c r="CH34" s="25">
        <f t="shared" si="30"/>
        <v>77</v>
      </c>
      <c r="CI34" s="5">
        <v>38</v>
      </c>
      <c r="CJ34" s="5">
        <v>39</v>
      </c>
      <c r="CK34" s="25">
        <f t="shared" si="31"/>
        <v>83</v>
      </c>
      <c r="CL34" s="5">
        <v>39</v>
      </c>
      <c r="CM34" s="5">
        <v>44</v>
      </c>
      <c r="CN34" s="25">
        <f t="shared" si="32"/>
        <v>47</v>
      </c>
      <c r="CO34" s="5">
        <v>23</v>
      </c>
      <c r="CP34" s="5">
        <v>24</v>
      </c>
      <c r="CQ34" s="25">
        <f t="shared" si="33"/>
        <v>79</v>
      </c>
      <c r="CR34" s="5">
        <v>39</v>
      </c>
      <c r="CS34" s="5">
        <v>40</v>
      </c>
      <c r="CT34" s="25">
        <f t="shared" si="34"/>
        <v>53</v>
      </c>
      <c r="CU34" s="5">
        <v>28</v>
      </c>
      <c r="CV34" s="5">
        <v>25</v>
      </c>
      <c r="CW34" s="25">
        <f t="shared" si="35"/>
        <v>201</v>
      </c>
      <c r="CX34" s="5">
        <v>101</v>
      </c>
      <c r="CY34" s="5">
        <v>100</v>
      </c>
      <c r="CZ34" s="25">
        <f t="shared" si="36"/>
        <v>114</v>
      </c>
      <c r="DA34" s="5">
        <v>67</v>
      </c>
      <c r="DB34" s="5">
        <v>47</v>
      </c>
      <c r="DC34" s="25">
        <f t="shared" si="37"/>
        <v>74</v>
      </c>
      <c r="DD34" s="5">
        <v>41</v>
      </c>
      <c r="DE34" s="5">
        <v>33</v>
      </c>
      <c r="DF34" s="25">
        <f t="shared" si="38"/>
        <v>98</v>
      </c>
      <c r="DG34" s="5">
        <v>50</v>
      </c>
      <c r="DH34" s="5">
        <v>48</v>
      </c>
      <c r="DI34" s="25">
        <f t="shared" si="39"/>
        <v>70</v>
      </c>
      <c r="DJ34" s="5">
        <v>29</v>
      </c>
      <c r="DK34" s="5">
        <v>41</v>
      </c>
      <c r="DL34" s="25">
        <f t="shared" si="40"/>
        <v>44</v>
      </c>
      <c r="DM34" s="5">
        <v>22</v>
      </c>
      <c r="DN34" s="5">
        <v>22</v>
      </c>
      <c r="DO34" s="25">
        <f t="shared" si="41"/>
        <v>74</v>
      </c>
      <c r="DP34" s="5">
        <v>39</v>
      </c>
      <c r="DQ34" s="5">
        <v>35</v>
      </c>
      <c r="DR34" s="25">
        <f t="shared" si="42"/>
        <v>91</v>
      </c>
      <c r="DS34" s="5">
        <v>44</v>
      </c>
      <c r="DT34" s="5">
        <v>47</v>
      </c>
      <c r="DU34" s="25">
        <f t="shared" si="43"/>
        <v>82</v>
      </c>
      <c r="DV34" s="5">
        <v>36</v>
      </c>
      <c r="DW34" s="5">
        <v>46</v>
      </c>
      <c r="DX34" s="25">
        <f t="shared" si="44"/>
        <v>54</v>
      </c>
      <c r="DY34" s="5">
        <v>24</v>
      </c>
      <c r="DZ34" s="5">
        <v>30</v>
      </c>
      <c r="EA34" s="25">
        <f t="shared" si="45"/>
        <v>57</v>
      </c>
      <c r="EB34" s="5">
        <v>31</v>
      </c>
      <c r="EC34" s="5">
        <v>26</v>
      </c>
    </row>
    <row r="35" spans="1:133" ht="13.5" customHeight="1" x14ac:dyDescent="0.2">
      <c r="A35" s="1">
        <v>23</v>
      </c>
      <c r="B35" s="25">
        <f t="shared" si="0"/>
        <v>3687</v>
      </c>
      <c r="C35" s="25">
        <f t="shared" si="1"/>
        <v>1829</v>
      </c>
      <c r="D35" s="25">
        <f t="shared" si="2"/>
        <v>1858</v>
      </c>
      <c r="E35" s="25">
        <f t="shared" si="3"/>
        <v>119</v>
      </c>
      <c r="F35" s="5">
        <v>63</v>
      </c>
      <c r="G35" s="5">
        <v>56</v>
      </c>
      <c r="H35" s="25">
        <f t="shared" si="4"/>
        <v>94</v>
      </c>
      <c r="I35" s="5">
        <v>39</v>
      </c>
      <c r="J35" s="5">
        <v>55</v>
      </c>
      <c r="K35" s="25">
        <f t="shared" si="5"/>
        <v>78</v>
      </c>
      <c r="L35" s="5">
        <v>36</v>
      </c>
      <c r="M35" s="5">
        <v>42</v>
      </c>
      <c r="N35" s="25">
        <f t="shared" si="6"/>
        <v>80</v>
      </c>
      <c r="O35" s="5">
        <v>36</v>
      </c>
      <c r="P35" s="5">
        <v>44</v>
      </c>
      <c r="Q35" s="25">
        <f t="shared" si="7"/>
        <v>67</v>
      </c>
      <c r="R35" s="5">
        <v>39</v>
      </c>
      <c r="S35" s="5">
        <v>28</v>
      </c>
      <c r="T35" s="25">
        <f t="shared" si="8"/>
        <v>122</v>
      </c>
      <c r="U35" s="5">
        <v>55</v>
      </c>
      <c r="V35" s="5">
        <v>67</v>
      </c>
      <c r="W35" s="25">
        <f t="shared" si="9"/>
        <v>96</v>
      </c>
      <c r="X35" s="5">
        <v>43</v>
      </c>
      <c r="Y35" s="5">
        <v>53</v>
      </c>
      <c r="Z35" s="25">
        <f t="shared" si="10"/>
        <v>93</v>
      </c>
      <c r="AA35" s="5">
        <v>50</v>
      </c>
      <c r="AB35" s="5">
        <v>43</v>
      </c>
      <c r="AC35" s="25">
        <f t="shared" si="11"/>
        <v>67</v>
      </c>
      <c r="AD35" s="5">
        <v>33</v>
      </c>
      <c r="AE35" s="5">
        <v>34</v>
      </c>
      <c r="AF35" s="25">
        <f t="shared" si="12"/>
        <v>130</v>
      </c>
      <c r="AG35" s="5">
        <v>67</v>
      </c>
      <c r="AH35" s="5">
        <v>63</v>
      </c>
      <c r="AI35" s="25">
        <f t="shared" si="13"/>
        <v>115</v>
      </c>
      <c r="AJ35" s="5">
        <v>60</v>
      </c>
      <c r="AK35" s="5">
        <v>55</v>
      </c>
      <c r="AL35" s="25">
        <f t="shared" si="14"/>
        <v>29</v>
      </c>
      <c r="AM35" s="5">
        <v>16</v>
      </c>
      <c r="AN35" s="5">
        <v>13</v>
      </c>
      <c r="AO35" s="25">
        <f t="shared" si="15"/>
        <v>51</v>
      </c>
      <c r="AP35" s="5">
        <v>22</v>
      </c>
      <c r="AQ35" s="5">
        <v>29</v>
      </c>
      <c r="AR35" s="25">
        <f t="shared" si="16"/>
        <v>53</v>
      </c>
      <c r="AS35" s="5">
        <v>23</v>
      </c>
      <c r="AT35" s="5">
        <v>30</v>
      </c>
      <c r="AU35" s="25">
        <f t="shared" si="17"/>
        <v>66</v>
      </c>
      <c r="AV35" s="5">
        <v>26</v>
      </c>
      <c r="AW35" s="5">
        <v>40</v>
      </c>
      <c r="AX35" s="25">
        <f t="shared" si="18"/>
        <v>54</v>
      </c>
      <c r="AY35" s="5">
        <v>32</v>
      </c>
      <c r="AZ35" s="5">
        <v>22</v>
      </c>
      <c r="BA35" s="25">
        <f t="shared" si="19"/>
        <v>53</v>
      </c>
      <c r="BB35" s="5">
        <v>26</v>
      </c>
      <c r="BC35" s="5">
        <v>27</v>
      </c>
      <c r="BD35" s="25">
        <f t="shared" si="20"/>
        <v>83</v>
      </c>
      <c r="BE35" s="5">
        <v>35</v>
      </c>
      <c r="BF35" s="5">
        <v>48</v>
      </c>
      <c r="BG35" s="25">
        <f t="shared" si="21"/>
        <v>103</v>
      </c>
      <c r="BH35" s="5">
        <v>46</v>
      </c>
      <c r="BI35" s="5">
        <v>57</v>
      </c>
      <c r="BJ35" s="25">
        <f t="shared" si="22"/>
        <v>86</v>
      </c>
      <c r="BK35" s="5">
        <v>38</v>
      </c>
      <c r="BL35" s="5">
        <v>48</v>
      </c>
      <c r="BM35" s="25">
        <f t="shared" si="23"/>
        <v>75</v>
      </c>
      <c r="BN35" s="5">
        <v>36</v>
      </c>
      <c r="BO35" s="5">
        <v>39</v>
      </c>
      <c r="BP35" s="25">
        <f t="shared" si="24"/>
        <v>120</v>
      </c>
      <c r="BQ35" s="5">
        <v>63</v>
      </c>
      <c r="BR35" s="5">
        <v>57</v>
      </c>
      <c r="BS35" s="25">
        <f t="shared" si="25"/>
        <v>62</v>
      </c>
      <c r="BT35" s="5">
        <v>34</v>
      </c>
      <c r="BU35" s="5">
        <v>28</v>
      </c>
      <c r="BV35" s="25">
        <f t="shared" si="26"/>
        <v>95</v>
      </c>
      <c r="BW35" s="5">
        <v>52</v>
      </c>
      <c r="BX35" s="5">
        <v>43</v>
      </c>
      <c r="BY35" s="25">
        <f t="shared" si="27"/>
        <v>116</v>
      </c>
      <c r="BZ35" s="5">
        <v>64</v>
      </c>
      <c r="CA35" s="5">
        <v>52</v>
      </c>
      <c r="CB35" s="25">
        <f t="shared" si="28"/>
        <v>143</v>
      </c>
      <c r="CC35" s="5">
        <v>76</v>
      </c>
      <c r="CD35" s="5">
        <v>67</v>
      </c>
      <c r="CE35" s="25">
        <f t="shared" si="29"/>
        <v>61</v>
      </c>
      <c r="CF35" s="5">
        <v>33</v>
      </c>
      <c r="CG35" s="5">
        <v>28</v>
      </c>
      <c r="CH35" s="25">
        <f t="shared" si="30"/>
        <v>93</v>
      </c>
      <c r="CI35" s="5">
        <v>47</v>
      </c>
      <c r="CJ35" s="5">
        <v>46</v>
      </c>
      <c r="CK35" s="25">
        <f t="shared" si="31"/>
        <v>101</v>
      </c>
      <c r="CL35" s="5">
        <v>43</v>
      </c>
      <c r="CM35" s="5">
        <v>58</v>
      </c>
      <c r="CN35" s="25">
        <f t="shared" si="32"/>
        <v>59</v>
      </c>
      <c r="CO35" s="5">
        <v>27</v>
      </c>
      <c r="CP35" s="5">
        <v>32</v>
      </c>
      <c r="CQ35" s="25">
        <f t="shared" si="33"/>
        <v>75</v>
      </c>
      <c r="CR35" s="5">
        <v>40</v>
      </c>
      <c r="CS35" s="5">
        <v>35</v>
      </c>
      <c r="CT35" s="25">
        <f t="shared" si="34"/>
        <v>64</v>
      </c>
      <c r="CU35" s="5">
        <v>37</v>
      </c>
      <c r="CV35" s="5">
        <v>27</v>
      </c>
      <c r="CW35" s="25">
        <f t="shared" si="35"/>
        <v>211</v>
      </c>
      <c r="CX35" s="5">
        <v>93</v>
      </c>
      <c r="CY35" s="5">
        <v>118</v>
      </c>
      <c r="CZ35" s="25">
        <f t="shared" si="36"/>
        <v>98</v>
      </c>
      <c r="DA35" s="5">
        <v>49</v>
      </c>
      <c r="DB35" s="5">
        <v>49</v>
      </c>
      <c r="DC35" s="25">
        <f t="shared" si="37"/>
        <v>68</v>
      </c>
      <c r="DD35" s="5">
        <v>38</v>
      </c>
      <c r="DE35" s="5">
        <v>30</v>
      </c>
      <c r="DF35" s="25">
        <f t="shared" si="38"/>
        <v>103</v>
      </c>
      <c r="DG35" s="5">
        <v>54</v>
      </c>
      <c r="DH35" s="5">
        <v>49</v>
      </c>
      <c r="DI35" s="25">
        <f t="shared" si="39"/>
        <v>72</v>
      </c>
      <c r="DJ35" s="5">
        <v>28</v>
      </c>
      <c r="DK35" s="5">
        <v>44</v>
      </c>
      <c r="DL35" s="25">
        <f t="shared" si="40"/>
        <v>67</v>
      </c>
      <c r="DM35" s="5">
        <v>32</v>
      </c>
      <c r="DN35" s="5">
        <v>35</v>
      </c>
      <c r="DO35" s="25">
        <f t="shared" si="41"/>
        <v>62</v>
      </c>
      <c r="DP35" s="5">
        <v>38</v>
      </c>
      <c r="DQ35" s="5">
        <v>24</v>
      </c>
      <c r="DR35" s="25">
        <f t="shared" si="42"/>
        <v>84</v>
      </c>
      <c r="DS35" s="5">
        <v>40</v>
      </c>
      <c r="DT35" s="5">
        <v>44</v>
      </c>
      <c r="DU35" s="25">
        <f t="shared" si="43"/>
        <v>113</v>
      </c>
      <c r="DV35" s="5">
        <v>57</v>
      </c>
      <c r="DW35" s="5">
        <v>56</v>
      </c>
      <c r="DX35" s="25">
        <f t="shared" si="44"/>
        <v>55</v>
      </c>
      <c r="DY35" s="5">
        <v>32</v>
      </c>
      <c r="DZ35" s="5">
        <v>23</v>
      </c>
      <c r="EA35" s="25">
        <f t="shared" si="45"/>
        <v>51</v>
      </c>
      <c r="EB35" s="5">
        <v>31</v>
      </c>
      <c r="EC35" s="5">
        <v>20</v>
      </c>
    </row>
    <row r="36" spans="1:133" ht="13.5" customHeight="1" x14ac:dyDescent="0.2">
      <c r="A36" s="1">
        <v>24</v>
      </c>
      <c r="B36" s="25">
        <f t="shared" si="0"/>
        <v>4008</v>
      </c>
      <c r="C36" s="25">
        <f t="shared" si="1"/>
        <v>1964</v>
      </c>
      <c r="D36" s="25">
        <f t="shared" si="2"/>
        <v>2044</v>
      </c>
      <c r="E36" s="25">
        <f t="shared" si="3"/>
        <v>118</v>
      </c>
      <c r="F36" s="5">
        <v>61</v>
      </c>
      <c r="G36" s="5">
        <v>57</v>
      </c>
      <c r="H36" s="25">
        <f t="shared" si="4"/>
        <v>93</v>
      </c>
      <c r="I36" s="5">
        <v>44</v>
      </c>
      <c r="J36" s="5">
        <v>49</v>
      </c>
      <c r="K36" s="25">
        <f t="shared" si="5"/>
        <v>104</v>
      </c>
      <c r="L36" s="5">
        <v>47</v>
      </c>
      <c r="M36" s="5">
        <v>57</v>
      </c>
      <c r="N36" s="25">
        <f t="shared" si="6"/>
        <v>65</v>
      </c>
      <c r="O36" s="5">
        <v>37</v>
      </c>
      <c r="P36" s="5">
        <v>28</v>
      </c>
      <c r="Q36" s="25">
        <f t="shared" si="7"/>
        <v>98</v>
      </c>
      <c r="R36" s="5">
        <v>50</v>
      </c>
      <c r="S36" s="5">
        <v>48</v>
      </c>
      <c r="T36" s="25">
        <f t="shared" si="8"/>
        <v>132</v>
      </c>
      <c r="U36" s="5">
        <v>64</v>
      </c>
      <c r="V36" s="5">
        <v>68</v>
      </c>
      <c r="W36" s="25">
        <f t="shared" si="9"/>
        <v>108</v>
      </c>
      <c r="X36" s="5">
        <v>61</v>
      </c>
      <c r="Y36" s="5">
        <v>47</v>
      </c>
      <c r="Z36" s="25">
        <f t="shared" si="10"/>
        <v>105</v>
      </c>
      <c r="AA36" s="5">
        <v>54</v>
      </c>
      <c r="AB36" s="5">
        <v>51</v>
      </c>
      <c r="AC36" s="25">
        <f t="shared" si="11"/>
        <v>70</v>
      </c>
      <c r="AD36" s="5">
        <v>28</v>
      </c>
      <c r="AE36" s="5">
        <v>42</v>
      </c>
      <c r="AF36" s="25">
        <f t="shared" si="12"/>
        <v>120</v>
      </c>
      <c r="AG36" s="5">
        <v>62</v>
      </c>
      <c r="AH36" s="5">
        <v>58</v>
      </c>
      <c r="AI36" s="25">
        <f t="shared" si="13"/>
        <v>134</v>
      </c>
      <c r="AJ36" s="5">
        <v>71</v>
      </c>
      <c r="AK36" s="5">
        <v>63</v>
      </c>
      <c r="AL36" s="25">
        <f t="shared" si="14"/>
        <v>39</v>
      </c>
      <c r="AM36" s="5">
        <v>16</v>
      </c>
      <c r="AN36" s="5">
        <v>23</v>
      </c>
      <c r="AO36" s="25">
        <f t="shared" si="15"/>
        <v>37</v>
      </c>
      <c r="AP36" s="5">
        <v>16</v>
      </c>
      <c r="AQ36" s="5">
        <v>21</v>
      </c>
      <c r="AR36" s="25">
        <f t="shared" si="16"/>
        <v>45</v>
      </c>
      <c r="AS36" s="5">
        <v>26</v>
      </c>
      <c r="AT36" s="5">
        <v>19</v>
      </c>
      <c r="AU36" s="25">
        <f t="shared" si="17"/>
        <v>47</v>
      </c>
      <c r="AV36" s="5">
        <v>19</v>
      </c>
      <c r="AW36" s="5">
        <v>28</v>
      </c>
      <c r="AX36" s="25">
        <f t="shared" si="18"/>
        <v>58</v>
      </c>
      <c r="AY36" s="5">
        <v>27</v>
      </c>
      <c r="AZ36" s="5">
        <v>31</v>
      </c>
      <c r="BA36" s="25">
        <f t="shared" si="19"/>
        <v>52</v>
      </c>
      <c r="BB36" s="5">
        <v>27</v>
      </c>
      <c r="BC36" s="5">
        <v>25</v>
      </c>
      <c r="BD36" s="25">
        <f t="shared" si="20"/>
        <v>89</v>
      </c>
      <c r="BE36" s="5">
        <v>37</v>
      </c>
      <c r="BF36" s="5">
        <v>52</v>
      </c>
      <c r="BG36" s="25">
        <f t="shared" si="21"/>
        <v>143</v>
      </c>
      <c r="BH36" s="5">
        <v>67</v>
      </c>
      <c r="BI36" s="5">
        <v>76</v>
      </c>
      <c r="BJ36" s="25">
        <f t="shared" si="22"/>
        <v>115</v>
      </c>
      <c r="BK36" s="5">
        <v>41</v>
      </c>
      <c r="BL36" s="5">
        <v>74</v>
      </c>
      <c r="BM36" s="25">
        <f t="shared" si="23"/>
        <v>82</v>
      </c>
      <c r="BN36" s="5">
        <v>48</v>
      </c>
      <c r="BO36" s="5">
        <v>34</v>
      </c>
      <c r="BP36" s="25">
        <f t="shared" si="24"/>
        <v>122</v>
      </c>
      <c r="BQ36" s="5">
        <v>65</v>
      </c>
      <c r="BR36" s="5">
        <v>57</v>
      </c>
      <c r="BS36" s="25">
        <f t="shared" si="25"/>
        <v>70</v>
      </c>
      <c r="BT36" s="5">
        <v>26</v>
      </c>
      <c r="BU36" s="5">
        <v>44</v>
      </c>
      <c r="BV36" s="25">
        <f t="shared" si="26"/>
        <v>121</v>
      </c>
      <c r="BW36" s="5">
        <v>61</v>
      </c>
      <c r="BX36" s="5">
        <v>60</v>
      </c>
      <c r="BY36" s="25">
        <f t="shared" si="27"/>
        <v>108</v>
      </c>
      <c r="BZ36" s="5">
        <v>51</v>
      </c>
      <c r="CA36" s="5">
        <v>57</v>
      </c>
      <c r="CB36" s="25">
        <f t="shared" si="28"/>
        <v>133</v>
      </c>
      <c r="CC36" s="5">
        <v>71</v>
      </c>
      <c r="CD36" s="5">
        <v>62</v>
      </c>
      <c r="CE36" s="25">
        <f t="shared" si="29"/>
        <v>67</v>
      </c>
      <c r="CF36" s="5">
        <v>30</v>
      </c>
      <c r="CG36" s="5">
        <v>37</v>
      </c>
      <c r="CH36" s="25">
        <f t="shared" si="30"/>
        <v>120</v>
      </c>
      <c r="CI36" s="5">
        <v>66</v>
      </c>
      <c r="CJ36" s="5">
        <v>54</v>
      </c>
      <c r="CK36" s="25">
        <f t="shared" si="31"/>
        <v>109</v>
      </c>
      <c r="CL36" s="5">
        <v>46</v>
      </c>
      <c r="CM36" s="5">
        <v>63</v>
      </c>
      <c r="CN36" s="25">
        <f t="shared" si="32"/>
        <v>76</v>
      </c>
      <c r="CO36" s="5">
        <v>49</v>
      </c>
      <c r="CP36" s="5">
        <v>27</v>
      </c>
      <c r="CQ36" s="25">
        <f t="shared" si="33"/>
        <v>81</v>
      </c>
      <c r="CR36" s="5">
        <v>42</v>
      </c>
      <c r="CS36" s="5">
        <v>39</v>
      </c>
      <c r="CT36" s="25">
        <f t="shared" si="34"/>
        <v>68</v>
      </c>
      <c r="CU36" s="5">
        <v>37</v>
      </c>
      <c r="CV36" s="5">
        <v>31</v>
      </c>
      <c r="CW36" s="25">
        <f t="shared" si="35"/>
        <v>239</v>
      </c>
      <c r="CX36" s="5">
        <v>100</v>
      </c>
      <c r="CY36" s="5">
        <v>139</v>
      </c>
      <c r="CZ36" s="25">
        <f t="shared" si="36"/>
        <v>117</v>
      </c>
      <c r="DA36" s="5">
        <v>60</v>
      </c>
      <c r="DB36" s="5">
        <v>57</v>
      </c>
      <c r="DC36" s="25">
        <f t="shared" si="37"/>
        <v>73</v>
      </c>
      <c r="DD36" s="5">
        <v>33</v>
      </c>
      <c r="DE36" s="5">
        <v>40</v>
      </c>
      <c r="DF36" s="25">
        <f t="shared" si="38"/>
        <v>109</v>
      </c>
      <c r="DG36" s="5">
        <v>57</v>
      </c>
      <c r="DH36" s="5">
        <v>52</v>
      </c>
      <c r="DI36" s="25">
        <f t="shared" si="39"/>
        <v>107</v>
      </c>
      <c r="DJ36" s="5">
        <v>52</v>
      </c>
      <c r="DK36" s="5">
        <v>55</v>
      </c>
      <c r="DL36" s="25">
        <f t="shared" si="40"/>
        <v>75</v>
      </c>
      <c r="DM36" s="5">
        <v>32</v>
      </c>
      <c r="DN36" s="5">
        <v>43</v>
      </c>
      <c r="DO36" s="25">
        <f t="shared" si="41"/>
        <v>64</v>
      </c>
      <c r="DP36" s="5">
        <v>34</v>
      </c>
      <c r="DQ36" s="5">
        <v>30</v>
      </c>
      <c r="DR36" s="25">
        <f t="shared" si="42"/>
        <v>109</v>
      </c>
      <c r="DS36" s="5">
        <v>47</v>
      </c>
      <c r="DT36" s="5">
        <v>62</v>
      </c>
      <c r="DU36" s="25">
        <f t="shared" si="43"/>
        <v>87</v>
      </c>
      <c r="DV36" s="5">
        <v>47</v>
      </c>
      <c r="DW36" s="5">
        <v>40</v>
      </c>
      <c r="DX36" s="25">
        <f t="shared" si="44"/>
        <v>51</v>
      </c>
      <c r="DY36" s="5">
        <v>25</v>
      </c>
      <c r="DZ36" s="5">
        <v>26</v>
      </c>
      <c r="EA36" s="25">
        <f t="shared" si="45"/>
        <v>48</v>
      </c>
      <c r="EB36" s="5">
        <v>30</v>
      </c>
      <c r="EC36" s="5">
        <v>18</v>
      </c>
    </row>
    <row r="37" spans="1:133" ht="13.5" customHeight="1" x14ac:dyDescent="0.2">
      <c r="A37" s="8" t="s">
        <v>8</v>
      </c>
      <c r="B37" s="7">
        <f t="shared" si="0"/>
        <v>21056</v>
      </c>
      <c r="C37" s="7">
        <f t="shared" si="1"/>
        <v>10620</v>
      </c>
      <c r="D37" s="7">
        <f t="shared" si="2"/>
        <v>10436</v>
      </c>
      <c r="E37" s="7">
        <f t="shared" si="3"/>
        <v>617</v>
      </c>
      <c r="F37" s="7">
        <v>330</v>
      </c>
      <c r="G37" s="7">
        <v>287</v>
      </c>
      <c r="H37" s="7">
        <f t="shared" si="4"/>
        <v>474</v>
      </c>
      <c r="I37" s="7">
        <v>241</v>
      </c>
      <c r="J37" s="7">
        <v>233</v>
      </c>
      <c r="K37" s="7">
        <f t="shared" si="5"/>
        <v>569</v>
      </c>
      <c r="L37" s="7">
        <v>310</v>
      </c>
      <c r="M37" s="7">
        <v>259</v>
      </c>
      <c r="N37" s="7">
        <f t="shared" si="6"/>
        <v>446</v>
      </c>
      <c r="O37" s="7">
        <v>231</v>
      </c>
      <c r="P37" s="7">
        <v>215</v>
      </c>
      <c r="Q37" s="7">
        <f t="shared" si="7"/>
        <v>364</v>
      </c>
      <c r="R37" s="7">
        <v>184</v>
      </c>
      <c r="S37" s="7">
        <v>180</v>
      </c>
      <c r="T37" s="7">
        <f t="shared" si="8"/>
        <v>679</v>
      </c>
      <c r="U37" s="7">
        <v>343</v>
      </c>
      <c r="V37" s="7">
        <v>336</v>
      </c>
      <c r="W37" s="7">
        <f t="shared" si="9"/>
        <v>534</v>
      </c>
      <c r="X37" s="7">
        <v>275</v>
      </c>
      <c r="Y37" s="7">
        <v>259</v>
      </c>
      <c r="Z37" s="7">
        <f t="shared" si="10"/>
        <v>524</v>
      </c>
      <c r="AA37" s="7">
        <v>269</v>
      </c>
      <c r="AB37" s="7">
        <v>255</v>
      </c>
      <c r="AC37" s="7">
        <f t="shared" si="11"/>
        <v>398</v>
      </c>
      <c r="AD37" s="7">
        <v>200</v>
      </c>
      <c r="AE37" s="7">
        <v>198</v>
      </c>
      <c r="AF37" s="7">
        <f t="shared" si="12"/>
        <v>636</v>
      </c>
      <c r="AG37" s="7">
        <v>324</v>
      </c>
      <c r="AH37" s="7">
        <v>312</v>
      </c>
      <c r="AI37" s="7">
        <f t="shared" si="13"/>
        <v>689</v>
      </c>
      <c r="AJ37" s="7">
        <v>359</v>
      </c>
      <c r="AK37" s="7">
        <v>330</v>
      </c>
      <c r="AL37" s="7">
        <f t="shared" si="14"/>
        <v>216</v>
      </c>
      <c r="AM37" s="7">
        <v>112</v>
      </c>
      <c r="AN37" s="7">
        <v>104</v>
      </c>
      <c r="AO37" s="7">
        <f t="shared" si="15"/>
        <v>215</v>
      </c>
      <c r="AP37" s="7">
        <v>109</v>
      </c>
      <c r="AQ37" s="7">
        <v>106</v>
      </c>
      <c r="AR37" s="7">
        <f t="shared" si="16"/>
        <v>240</v>
      </c>
      <c r="AS37" s="7">
        <v>112</v>
      </c>
      <c r="AT37" s="7">
        <v>128</v>
      </c>
      <c r="AU37" s="7">
        <f t="shared" si="17"/>
        <v>260</v>
      </c>
      <c r="AV37" s="7">
        <v>122</v>
      </c>
      <c r="AW37" s="7">
        <v>138</v>
      </c>
      <c r="AX37" s="7">
        <f t="shared" si="18"/>
        <v>285</v>
      </c>
      <c r="AY37" s="7">
        <v>137</v>
      </c>
      <c r="AZ37" s="7">
        <v>148</v>
      </c>
      <c r="BA37" s="7">
        <f t="shared" si="19"/>
        <v>239</v>
      </c>
      <c r="BB37" s="7">
        <v>110</v>
      </c>
      <c r="BC37" s="7">
        <v>129</v>
      </c>
      <c r="BD37" s="7">
        <f t="shared" si="20"/>
        <v>442</v>
      </c>
      <c r="BE37" s="7">
        <v>189</v>
      </c>
      <c r="BF37" s="7">
        <v>253</v>
      </c>
      <c r="BG37" s="7">
        <f t="shared" si="21"/>
        <v>696</v>
      </c>
      <c r="BH37" s="7">
        <v>328</v>
      </c>
      <c r="BI37" s="7">
        <v>368</v>
      </c>
      <c r="BJ37" s="7">
        <f t="shared" si="22"/>
        <v>545</v>
      </c>
      <c r="BK37" s="7">
        <v>276</v>
      </c>
      <c r="BL37" s="7">
        <v>269</v>
      </c>
      <c r="BM37" s="7">
        <f t="shared" si="23"/>
        <v>399</v>
      </c>
      <c r="BN37" s="7">
        <v>219</v>
      </c>
      <c r="BO37" s="7">
        <v>180</v>
      </c>
      <c r="BP37" s="7">
        <f t="shared" si="24"/>
        <v>698</v>
      </c>
      <c r="BQ37" s="7">
        <v>385</v>
      </c>
      <c r="BR37" s="7">
        <v>313</v>
      </c>
      <c r="BS37" s="7">
        <f t="shared" si="25"/>
        <v>422</v>
      </c>
      <c r="BT37" s="7">
        <v>229</v>
      </c>
      <c r="BU37" s="7">
        <v>193</v>
      </c>
      <c r="BV37" s="7">
        <f t="shared" si="26"/>
        <v>586</v>
      </c>
      <c r="BW37" s="7">
        <v>292</v>
      </c>
      <c r="BX37" s="7">
        <v>294</v>
      </c>
      <c r="BY37" s="7">
        <f t="shared" si="27"/>
        <v>543</v>
      </c>
      <c r="BZ37" s="7">
        <v>281</v>
      </c>
      <c r="CA37" s="7">
        <v>262</v>
      </c>
      <c r="CB37" s="7">
        <f t="shared" si="28"/>
        <v>614</v>
      </c>
      <c r="CC37" s="7">
        <v>325</v>
      </c>
      <c r="CD37" s="7">
        <v>289</v>
      </c>
      <c r="CE37" s="7">
        <f t="shared" si="29"/>
        <v>439</v>
      </c>
      <c r="CF37" s="7">
        <v>203</v>
      </c>
      <c r="CG37" s="7">
        <v>236</v>
      </c>
      <c r="CH37" s="7">
        <f t="shared" si="30"/>
        <v>548</v>
      </c>
      <c r="CI37" s="7">
        <v>277</v>
      </c>
      <c r="CJ37" s="7">
        <v>271</v>
      </c>
      <c r="CK37" s="7">
        <f t="shared" si="31"/>
        <v>674</v>
      </c>
      <c r="CL37" s="7">
        <v>297</v>
      </c>
      <c r="CM37" s="7">
        <v>377</v>
      </c>
      <c r="CN37" s="7">
        <f t="shared" si="32"/>
        <v>344</v>
      </c>
      <c r="CO37" s="7">
        <v>184</v>
      </c>
      <c r="CP37" s="7">
        <v>160</v>
      </c>
      <c r="CQ37" s="7">
        <f t="shared" si="33"/>
        <v>368</v>
      </c>
      <c r="CR37" s="7">
        <v>182</v>
      </c>
      <c r="CS37" s="7">
        <v>186</v>
      </c>
      <c r="CT37" s="7">
        <f t="shared" si="34"/>
        <v>345</v>
      </c>
      <c r="CU37" s="7">
        <v>192</v>
      </c>
      <c r="CV37" s="7">
        <v>153</v>
      </c>
      <c r="CW37" s="7">
        <f t="shared" si="35"/>
        <v>1357</v>
      </c>
      <c r="CX37" s="7">
        <v>653</v>
      </c>
      <c r="CY37" s="7">
        <v>704</v>
      </c>
      <c r="CZ37" s="7">
        <f t="shared" si="36"/>
        <v>532</v>
      </c>
      <c r="DA37" s="7">
        <v>279</v>
      </c>
      <c r="DB37" s="7">
        <v>253</v>
      </c>
      <c r="DC37" s="7">
        <f t="shared" si="37"/>
        <v>404</v>
      </c>
      <c r="DD37" s="7">
        <v>215</v>
      </c>
      <c r="DE37" s="7">
        <v>189</v>
      </c>
      <c r="DF37" s="7">
        <f t="shared" si="38"/>
        <v>531</v>
      </c>
      <c r="DG37" s="7">
        <v>283</v>
      </c>
      <c r="DH37" s="7">
        <v>248</v>
      </c>
      <c r="DI37" s="7">
        <f t="shared" si="39"/>
        <v>574</v>
      </c>
      <c r="DJ37" s="7">
        <v>230</v>
      </c>
      <c r="DK37" s="7">
        <v>344</v>
      </c>
      <c r="DL37" s="7">
        <f t="shared" si="40"/>
        <v>552</v>
      </c>
      <c r="DM37" s="7">
        <v>232</v>
      </c>
      <c r="DN37" s="7">
        <v>320</v>
      </c>
      <c r="DO37" s="7">
        <f t="shared" si="41"/>
        <v>418</v>
      </c>
      <c r="DP37" s="7">
        <v>218</v>
      </c>
      <c r="DQ37" s="7">
        <v>200</v>
      </c>
      <c r="DR37" s="7">
        <f t="shared" si="42"/>
        <v>496</v>
      </c>
      <c r="DS37" s="7">
        <v>273</v>
      </c>
      <c r="DT37" s="7">
        <v>223</v>
      </c>
      <c r="DU37" s="7">
        <f t="shared" si="43"/>
        <v>509</v>
      </c>
      <c r="DV37" s="7">
        <v>283</v>
      </c>
      <c r="DW37" s="7">
        <v>226</v>
      </c>
      <c r="DX37" s="7">
        <f t="shared" si="44"/>
        <v>337</v>
      </c>
      <c r="DY37" s="7">
        <v>177</v>
      </c>
      <c r="DZ37" s="7">
        <v>160</v>
      </c>
      <c r="EA37" s="7">
        <f t="shared" si="45"/>
        <v>298</v>
      </c>
      <c r="EB37" s="7">
        <v>150</v>
      </c>
      <c r="EC37" s="7">
        <v>148</v>
      </c>
    </row>
    <row r="38" spans="1:133" ht="12" customHeight="1" x14ac:dyDescent="0.2">
      <c r="A38" s="1">
        <v>25</v>
      </c>
      <c r="B38" s="25">
        <f t="shared" si="0"/>
        <v>4178</v>
      </c>
      <c r="C38" s="25">
        <f t="shared" si="1"/>
        <v>2124</v>
      </c>
      <c r="D38" s="25">
        <f t="shared" si="2"/>
        <v>2054</v>
      </c>
      <c r="E38" s="25">
        <f t="shared" si="3"/>
        <v>110</v>
      </c>
      <c r="F38" s="5">
        <v>57</v>
      </c>
      <c r="G38" s="5">
        <v>53</v>
      </c>
      <c r="H38" s="25">
        <f t="shared" si="4"/>
        <v>77</v>
      </c>
      <c r="I38" s="5">
        <v>34</v>
      </c>
      <c r="J38" s="5">
        <v>43</v>
      </c>
      <c r="K38" s="25">
        <f t="shared" si="5"/>
        <v>100</v>
      </c>
      <c r="L38" s="5">
        <v>49</v>
      </c>
      <c r="M38" s="5">
        <v>51</v>
      </c>
      <c r="N38" s="25">
        <f t="shared" si="6"/>
        <v>76</v>
      </c>
      <c r="O38" s="5">
        <v>33</v>
      </c>
      <c r="P38" s="5">
        <v>43</v>
      </c>
      <c r="Q38" s="25">
        <f t="shared" si="7"/>
        <v>76</v>
      </c>
      <c r="R38" s="5">
        <v>43</v>
      </c>
      <c r="S38" s="5">
        <v>33</v>
      </c>
      <c r="T38" s="25">
        <f t="shared" si="8"/>
        <v>150</v>
      </c>
      <c r="U38" s="5">
        <v>84</v>
      </c>
      <c r="V38" s="5">
        <v>66</v>
      </c>
      <c r="W38" s="25">
        <f t="shared" si="9"/>
        <v>98</v>
      </c>
      <c r="X38" s="5">
        <v>54</v>
      </c>
      <c r="Y38" s="5">
        <v>44</v>
      </c>
      <c r="Z38" s="25">
        <f t="shared" si="10"/>
        <v>99</v>
      </c>
      <c r="AA38" s="5">
        <v>45</v>
      </c>
      <c r="AB38" s="5">
        <v>54</v>
      </c>
      <c r="AC38" s="25">
        <f t="shared" si="11"/>
        <v>93</v>
      </c>
      <c r="AD38" s="5">
        <v>43</v>
      </c>
      <c r="AE38" s="5">
        <v>50</v>
      </c>
      <c r="AF38" s="25">
        <f t="shared" si="12"/>
        <v>128</v>
      </c>
      <c r="AG38" s="5">
        <v>64</v>
      </c>
      <c r="AH38" s="5">
        <v>64</v>
      </c>
      <c r="AI38" s="25">
        <f t="shared" si="13"/>
        <v>143</v>
      </c>
      <c r="AJ38" s="5">
        <v>65</v>
      </c>
      <c r="AK38" s="5">
        <v>78</v>
      </c>
      <c r="AL38" s="25">
        <f t="shared" si="14"/>
        <v>41</v>
      </c>
      <c r="AM38" s="5">
        <v>21</v>
      </c>
      <c r="AN38" s="5">
        <v>20</v>
      </c>
      <c r="AO38" s="25">
        <f t="shared" si="15"/>
        <v>36</v>
      </c>
      <c r="AP38" s="5">
        <v>23</v>
      </c>
      <c r="AQ38" s="5">
        <v>13</v>
      </c>
      <c r="AR38" s="25">
        <f t="shared" si="16"/>
        <v>61</v>
      </c>
      <c r="AS38" s="5">
        <v>33</v>
      </c>
      <c r="AT38" s="5">
        <v>28</v>
      </c>
      <c r="AU38" s="25">
        <f t="shared" si="17"/>
        <v>51</v>
      </c>
      <c r="AV38" s="5">
        <v>30</v>
      </c>
      <c r="AW38" s="5">
        <v>21</v>
      </c>
      <c r="AX38" s="25">
        <f t="shared" si="18"/>
        <v>53</v>
      </c>
      <c r="AY38" s="5">
        <v>26</v>
      </c>
      <c r="AZ38" s="5">
        <v>27</v>
      </c>
      <c r="BA38" s="25">
        <f t="shared" si="19"/>
        <v>34</v>
      </c>
      <c r="BB38" s="5">
        <v>20</v>
      </c>
      <c r="BC38" s="5">
        <v>14</v>
      </c>
      <c r="BD38" s="25">
        <f t="shared" si="20"/>
        <v>96</v>
      </c>
      <c r="BE38" s="5">
        <v>46</v>
      </c>
      <c r="BF38" s="5">
        <v>50</v>
      </c>
      <c r="BG38" s="25">
        <f t="shared" si="21"/>
        <v>135</v>
      </c>
      <c r="BH38" s="5">
        <v>61</v>
      </c>
      <c r="BI38" s="5">
        <v>74</v>
      </c>
      <c r="BJ38" s="25">
        <f t="shared" si="22"/>
        <v>122</v>
      </c>
      <c r="BK38" s="5">
        <v>57</v>
      </c>
      <c r="BL38" s="5">
        <v>65</v>
      </c>
      <c r="BM38" s="25">
        <f t="shared" si="23"/>
        <v>84</v>
      </c>
      <c r="BN38" s="5">
        <v>42</v>
      </c>
      <c r="BO38" s="5">
        <v>42</v>
      </c>
      <c r="BP38" s="25">
        <f t="shared" si="24"/>
        <v>150</v>
      </c>
      <c r="BQ38" s="5">
        <v>82</v>
      </c>
      <c r="BR38" s="5">
        <v>68</v>
      </c>
      <c r="BS38" s="25">
        <f t="shared" si="25"/>
        <v>81</v>
      </c>
      <c r="BT38" s="5">
        <v>41</v>
      </c>
      <c r="BU38" s="5">
        <v>40</v>
      </c>
      <c r="BV38" s="25">
        <f t="shared" si="26"/>
        <v>119</v>
      </c>
      <c r="BW38" s="5">
        <v>69</v>
      </c>
      <c r="BX38" s="5">
        <v>50</v>
      </c>
      <c r="BY38" s="25">
        <f t="shared" si="27"/>
        <v>125</v>
      </c>
      <c r="BZ38" s="5">
        <v>63</v>
      </c>
      <c r="CA38" s="5">
        <v>62</v>
      </c>
      <c r="CB38" s="25">
        <f t="shared" si="28"/>
        <v>126</v>
      </c>
      <c r="CC38" s="5">
        <v>68</v>
      </c>
      <c r="CD38" s="5">
        <v>58</v>
      </c>
      <c r="CE38" s="25">
        <f t="shared" si="29"/>
        <v>82</v>
      </c>
      <c r="CF38" s="5">
        <v>40</v>
      </c>
      <c r="CG38" s="5">
        <v>42</v>
      </c>
      <c r="CH38" s="25">
        <f t="shared" si="30"/>
        <v>117</v>
      </c>
      <c r="CI38" s="5">
        <v>69</v>
      </c>
      <c r="CJ38" s="5">
        <v>48</v>
      </c>
      <c r="CK38" s="25">
        <f t="shared" si="31"/>
        <v>131</v>
      </c>
      <c r="CL38" s="5">
        <v>58</v>
      </c>
      <c r="CM38" s="5">
        <v>73</v>
      </c>
      <c r="CN38" s="25">
        <f t="shared" si="32"/>
        <v>58</v>
      </c>
      <c r="CO38" s="5">
        <v>29</v>
      </c>
      <c r="CP38" s="5">
        <v>29</v>
      </c>
      <c r="CQ38" s="25">
        <f t="shared" si="33"/>
        <v>79</v>
      </c>
      <c r="CR38" s="5">
        <v>40</v>
      </c>
      <c r="CS38" s="5">
        <v>39</v>
      </c>
      <c r="CT38" s="25">
        <f t="shared" si="34"/>
        <v>68</v>
      </c>
      <c r="CU38" s="5">
        <v>32</v>
      </c>
      <c r="CV38" s="5">
        <v>36</v>
      </c>
      <c r="CW38" s="25">
        <f t="shared" si="35"/>
        <v>263</v>
      </c>
      <c r="CX38" s="5">
        <v>135</v>
      </c>
      <c r="CY38" s="5">
        <v>128</v>
      </c>
      <c r="CZ38" s="25">
        <f t="shared" si="36"/>
        <v>113</v>
      </c>
      <c r="DA38" s="5">
        <v>61</v>
      </c>
      <c r="DB38" s="5">
        <v>52</v>
      </c>
      <c r="DC38" s="25">
        <f t="shared" si="37"/>
        <v>83</v>
      </c>
      <c r="DD38" s="5">
        <v>42</v>
      </c>
      <c r="DE38" s="5">
        <v>41</v>
      </c>
      <c r="DF38" s="25">
        <f t="shared" si="38"/>
        <v>129</v>
      </c>
      <c r="DG38" s="5">
        <v>65</v>
      </c>
      <c r="DH38" s="5">
        <v>64</v>
      </c>
      <c r="DI38" s="25">
        <f t="shared" si="39"/>
        <v>100</v>
      </c>
      <c r="DJ38" s="5">
        <v>45</v>
      </c>
      <c r="DK38" s="5">
        <v>55</v>
      </c>
      <c r="DL38" s="25">
        <f t="shared" si="40"/>
        <v>91</v>
      </c>
      <c r="DM38" s="5">
        <v>34</v>
      </c>
      <c r="DN38" s="5">
        <v>57</v>
      </c>
      <c r="DO38" s="25">
        <f t="shared" si="41"/>
        <v>85</v>
      </c>
      <c r="DP38" s="5">
        <v>47</v>
      </c>
      <c r="DQ38" s="5">
        <v>38</v>
      </c>
      <c r="DR38" s="25">
        <f t="shared" si="42"/>
        <v>99</v>
      </c>
      <c r="DS38" s="5">
        <v>53</v>
      </c>
      <c r="DT38" s="5">
        <v>46</v>
      </c>
      <c r="DU38" s="25">
        <f t="shared" si="43"/>
        <v>104</v>
      </c>
      <c r="DV38" s="5">
        <v>61</v>
      </c>
      <c r="DW38" s="5">
        <v>43</v>
      </c>
      <c r="DX38" s="25">
        <f t="shared" si="44"/>
        <v>57</v>
      </c>
      <c r="DY38" s="5">
        <v>35</v>
      </c>
      <c r="DZ38" s="5">
        <v>22</v>
      </c>
      <c r="EA38" s="25">
        <f t="shared" si="45"/>
        <v>55</v>
      </c>
      <c r="EB38" s="5">
        <v>25</v>
      </c>
      <c r="EC38" s="5">
        <v>30</v>
      </c>
    </row>
    <row r="39" spans="1:133" ht="12" customHeight="1" x14ac:dyDescent="0.2">
      <c r="A39" s="1">
        <v>26</v>
      </c>
      <c r="B39" s="25">
        <f t="shared" si="0"/>
        <v>4274</v>
      </c>
      <c r="C39" s="25">
        <f t="shared" si="1"/>
        <v>2168</v>
      </c>
      <c r="D39" s="25">
        <f t="shared" si="2"/>
        <v>2106</v>
      </c>
      <c r="E39" s="25">
        <f t="shared" si="3"/>
        <v>143</v>
      </c>
      <c r="F39" s="5">
        <v>75</v>
      </c>
      <c r="G39" s="5">
        <v>68</v>
      </c>
      <c r="H39" s="25">
        <f t="shared" si="4"/>
        <v>115</v>
      </c>
      <c r="I39" s="5">
        <v>59</v>
      </c>
      <c r="J39" s="5">
        <v>56</v>
      </c>
      <c r="K39" s="25">
        <f t="shared" si="5"/>
        <v>124</v>
      </c>
      <c r="L39" s="5">
        <v>75</v>
      </c>
      <c r="M39" s="5">
        <v>49</v>
      </c>
      <c r="N39" s="25">
        <f t="shared" si="6"/>
        <v>96</v>
      </c>
      <c r="O39" s="5">
        <v>50</v>
      </c>
      <c r="P39" s="5">
        <v>46</v>
      </c>
      <c r="Q39" s="25">
        <f t="shared" si="7"/>
        <v>79</v>
      </c>
      <c r="R39" s="5">
        <v>36</v>
      </c>
      <c r="S39" s="5">
        <v>43</v>
      </c>
      <c r="T39" s="25">
        <f t="shared" si="8"/>
        <v>136</v>
      </c>
      <c r="U39" s="5">
        <v>56</v>
      </c>
      <c r="V39" s="5">
        <v>80</v>
      </c>
      <c r="W39" s="25">
        <f t="shared" si="9"/>
        <v>117</v>
      </c>
      <c r="X39" s="5">
        <v>60</v>
      </c>
      <c r="Y39" s="5">
        <v>57</v>
      </c>
      <c r="Z39" s="25">
        <f t="shared" si="10"/>
        <v>116</v>
      </c>
      <c r="AA39" s="5">
        <v>59</v>
      </c>
      <c r="AB39" s="5">
        <v>57</v>
      </c>
      <c r="AC39" s="25">
        <f t="shared" si="11"/>
        <v>79</v>
      </c>
      <c r="AD39" s="5">
        <v>38</v>
      </c>
      <c r="AE39" s="5">
        <v>41</v>
      </c>
      <c r="AF39" s="25">
        <f t="shared" si="12"/>
        <v>135</v>
      </c>
      <c r="AG39" s="5">
        <v>71</v>
      </c>
      <c r="AH39" s="5">
        <v>64</v>
      </c>
      <c r="AI39" s="25">
        <f t="shared" si="13"/>
        <v>139</v>
      </c>
      <c r="AJ39" s="5">
        <v>68</v>
      </c>
      <c r="AK39" s="5">
        <v>71</v>
      </c>
      <c r="AL39" s="25">
        <f t="shared" si="14"/>
        <v>43</v>
      </c>
      <c r="AM39" s="5">
        <v>28</v>
      </c>
      <c r="AN39" s="5">
        <v>15</v>
      </c>
      <c r="AO39" s="25">
        <f t="shared" si="15"/>
        <v>60</v>
      </c>
      <c r="AP39" s="5">
        <v>26</v>
      </c>
      <c r="AQ39" s="5">
        <v>34</v>
      </c>
      <c r="AR39" s="25">
        <f t="shared" si="16"/>
        <v>39</v>
      </c>
      <c r="AS39" s="5">
        <v>16</v>
      </c>
      <c r="AT39" s="5">
        <v>23</v>
      </c>
      <c r="AU39" s="25">
        <f t="shared" si="17"/>
        <v>52</v>
      </c>
      <c r="AV39" s="5">
        <v>25</v>
      </c>
      <c r="AW39" s="5">
        <v>27</v>
      </c>
      <c r="AX39" s="25">
        <f t="shared" si="18"/>
        <v>60</v>
      </c>
      <c r="AY39" s="5">
        <v>25</v>
      </c>
      <c r="AZ39" s="5">
        <v>35</v>
      </c>
      <c r="BA39" s="25">
        <f t="shared" si="19"/>
        <v>43</v>
      </c>
      <c r="BB39" s="5">
        <v>21</v>
      </c>
      <c r="BC39" s="5">
        <v>22</v>
      </c>
      <c r="BD39" s="25">
        <f t="shared" si="20"/>
        <v>84</v>
      </c>
      <c r="BE39" s="5">
        <v>28</v>
      </c>
      <c r="BF39" s="5">
        <v>56</v>
      </c>
      <c r="BG39" s="25">
        <f t="shared" si="21"/>
        <v>129</v>
      </c>
      <c r="BH39" s="5">
        <v>67</v>
      </c>
      <c r="BI39" s="5">
        <v>62</v>
      </c>
      <c r="BJ39" s="25">
        <f t="shared" si="22"/>
        <v>106</v>
      </c>
      <c r="BK39" s="5">
        <v>46</v>
      </c>
      <c r="BL39" s="5">
        <v>60</v>
      </c>
      <c r="BM39" s="25">
        <f t="shared" si="23"/>
        <v>86</v>
      </c>
      <c r="BN39" s="5">
        <v>43</v>
      </c>
      <c r="BO39" s="5">
        <v>43</v>
      </c>
      <c r="BP39" s="25">
        <f t="shared" si="24"/>
        <v>131</v>
      </c>
      <c r="BQ39" s="5">
        <v>75</v>
      </c>
      <c r="BR39" s="5">
        <v>56</v>
      </c>
      <c r="BS39" s="25">
        <f t="shared" si="25"/>
        <v>86</v>
      </c>
      <c r="BT39" s="5">
        <v>50</v>
      </c>
      <c r="BU39" s="5">
        <v>36</v>
      </c>
      <c r="BV39" s="25">
        <f t="shared" si="26"/>
        <v>125</v>
      </c>
      <c r="BW39" s="5">
        <v>63</v>
      </c>
      <c r="BX39" s="5">
        <v>62</v>
      </c>
      <c r="BY39" s="25">
        <f t="shared" si="27"/>
        <v>98</v>
      </c>
      <c r="BZ39" s="5">
        <v>52</v>
      </c>
      <c r="CA39" s="5">
        <v>46</v>
      </c>
      <c r="CB39" s="25">
        <f t="shared" si="28"/>
        <v>150</v>
      </c>
      <c r="CC39" s="5">
        <v>84</v>
      </c>
      <c r="CD39" s="5">
        <v>66</v>
      </c>
      <c r="CE39" s="25">
        <f t="shared" si="29"/>
        <v>92</v>
      </c>
      <c r="CF39" s="5">
        <v>34</v>
      </c>
      <c r="CG39" s="5">
        <v>58</v>
      </c>
      <c r="CH39" s="25">
        <f t="shared" si="30"/>
        <v>100</v>
      </c>
      <c r="CI39" s="5">
        <v>50</v>
      </c>
      <c r="CJ39" s="5">
        <v>50</v>
      </c>
      <c r="CK39" s="25">
        <f t="shared" si="31"/>
        <v>120</v>
      </c>
      <c r="CL39" s="5">
        <v>56</v>
      </c>
      <c r="CM39" s="5">
        <v>64</v>
      </c>
      <c r="CN39" s="25">
        <f t="shared" si="32"/>
        <v>83</v>
      </c>
      <c r="CO39" s="5">
        <v>47</v>
      </c>
      <c r="CP39" s="5">
        <v>36</v>
      </c>
      <c r="CQ39" s="25">
        <f t="shared" si="33"/>
        <v>69</v>
      </c>
      <c r="CR39" s="5">
        <v>36</v>
      </c>
      <c r="CS39" s="5">
        <v>33</v>
      </c>
      <c r="CT39" s="25">
        <f t="shared" si="34"/>
        <v>77</v>
      </c>
      <c r="CU39" s="5">
        <v>47</v>
      </c>
      <c r="CV39" s="5">
        <v>30</v>
      </c>
      <c r="CW39" s="25">
        <f t="shared" si="35"/>
        <v>228</v>
      </c>
      <c r="CX39" s="5">
        <v>112</v>
      </c>
      <c r="CY39" s="5">
        <v>116</v>
      </c>
      <c r="CZ39" s="25">
        <f t="shared" si="36"/>
        <v>114</v>
      </c>
      <c r="DA39" s="5">
        <v>61</v>
      </c>
      <c r="DB39" s="5">
        <v>53</v>
      </c>
      <c r="DC39" s="25">
        <f t="shared" si="37"/>
        <v>87</v>
      </c>
      <c r="DD39" s="5">
        <v>47</v>
      </c>
      <c r="DE39" s="5">
        <v>40</v>
      </c>
      <c r="DF39" s="25">
        <f t="shared" si="38"/>
        <v>105</v>
      </c>
      <c r="DG39" s="5">
        <v>65</v>
      </c>
      <c r="DH39" s="5">
        <v>40</v>
      </c>
      <c r="DI39" s="25">
        <f t="shared" si="39"/>
        <v>95</v>
      </c>
      <c r="DJ39" s="5">
        <v>36</v>
      </c>
      <c r="DK39" s="5">
        <v>59</v>
      </c>
      <c r="DL39" s="25">
        <f t="shared" si="40"/>
        <v>106</v>
      </c>
      <c r="DM39" s="5">
        <v>53</v>
      </c>
      <c r="DN39" s="5">
        <v>53</v>
      </c>
      <c r="DO39" s="25">
        <f t="shared" si="41"/>
        <v>88</v>
      </c>
      <c r="DP39" s="5">
        <v>46</v>
      </c>
      <c r="DQ39" s="5">
        <v>42</v>
      </c>
      <c r="DR39" s="25">
        <f t="shared" si="42"/>
        <v>107</v>
      </c>
      <c r="DS39" s="5">
        <v>52</v>
      </c>
      <c r="DT39" s="5">
        <v>55</v>
      </c>
      <c r="DU39" s="25">
        <f t="shared" si="43"/>
        <v>102</v>
      </c>
      <c r="DV39" s="5">
        <v>55</v>
      </c>
      <c r="DW39" s="5">
        <v>47</v>
      </c>
      <c r="DX39" s="25">
        <f t="shared" si="44"/>
        <v>68</v>
      </c>
      <c r="DY39" s="5">
        <v>43</v>
      </c>
      <c r="DZ39" s="5">
        <v>25</v>
      </c>
      <c r="EA39" s="25">
        <f t="shared" si="45"/>
        <v>62</v>
      </c>
      <c r="EB39" s="5">
        <v>32</v>
      </c>
      <c r="EC39" s="5">
        <v>30</v>
      </c>
    </row>
    <row r="40" spans="1:133" ht="12" customHeight="1" x14ac:dyDescent="0.2">
      <c r="A40" s="1">
        <v>27</v>
      </c>
      <c r="B40" s="25">
        <f t="shared" si="0"/>
        <v>4069</v>
      </c>
      <c r="C40" s="25">
        <f t="shared" si="1"/>
        <v>2069</v>
      </c>
      <c r="D40" s="25">
        <f t="shared" si="2"/>
        <v>2000</v>
      </c>
      <c r="E40" s="25">
        <f t="shared" si="3"/>
        <v>126</v>
      </c>
      <c r="F40" s="5">
        <v>72</v>
      </c>
      <c r="G40" s="5">
        <v>54</v>
      </c>
      <c r="H40" s="25">
        <f t="shared" si="4"/>
        <v>98</v>
      </c>
      <c r="I40" s="5">
        <v>48</v>
      </c>
      <c r="J40" s="5">
        <v>50</v>
      </c>
      <c r="K40" s="25">
        <f t="shared" si="5"/>
        <v>117</v>
      </c>
      <c r="L40" s="5">
        <v>65</v>
      </c>
      <c r="M40" s="5">
        <v>52</v>
      </c>
      <c r="N40" s="25">
        <f t="shared" si="6"/>
        <v>98</v>
      </c>
      <c r="O40" s="5">
        <v>58</v>
      </c>
      <c r="P40" s="5">
        <v>40</v>
      </c>
      <c r="Q40" s="25">
        <f t="shared" si="7"/>
        <v>70</v>
      </c>
      <c r="R40" s="5">
        <v>37</v>
      </c>
      <c r="S40" s="5">
        <v>33</v>
      </c>
      <c r="T40" s="25">
        <f t="shared" si="8"/>
        <v>121</v>
      </c>
      <c r="U40" s="5">
        <v>60</v>
      </c>
      <c r="V40" s="5">
        <v>61</v>
      </c>
      <c r="W40" s="25">
        <f t="shared" si="9"/>
        <v>114</v>
      </c>
      <c r="X40" s="5">
        <v>54</v>
      </c>
      <c r="Y40" s="5">
        <v>60</v>
      </c>
      <c r="Z40" s="25">
        <f t="shared" si="10"/>
        <v>111</v>
      </c>
      <c r="AA40" s="5">
        <v>62</v>
      </c>
      <c r="AB40" s="5">
        <v>49</v>
      </c>
      <c r="AC40" s="25">
        <f t="shared" si="11"/>
        <v>74</v>
      </c>
      <c r="AD40" s="5">
        <v>36</v>
      </c>
      <c r="AE40" s="5">
        <v>38</v>
      </c>
      <c r="AF40" s="25">
        <f t="shared" si="12"/>
        <v>124</v>
      </c>
      <c r="AG40" s="5">
        <v>69</v>
      </c>
      <c r="AH40" s="5">
        <v>55</v>
      </c>
      <c r="AI40" s="25">
        <f t="shared" si="13"/>
        <v>133</v>
      </c>
      <c r="AJ40" s="5">
        <v>80</v>
      </c>
      <c r="AK40" s="5">
        <v>53</v>
      </c>
      <c r="AL40" s="25">
        <f t="shared" si="14"/>
        <v>37</v>
      </c>
      <c r="AM40" s="5">
        <v>19</v>
      </c>
      <c r="AN40" s="5">
        <v>18</v>
      </c>
      <c r="AO40" s="25">
        <f t="shared" si="15"/>
        <v>38</v>
      </c>
      <c r="AP40" s="5">
        <v>23</v>
      </c>
      <c r="AQ40" s="5">
        <v>15</v>
      </c>
      <c r="AR40" s="25">
        <f t="shared" si="16"/>
        <v>36</v>
      </c>
      <c r="AS40" s="5">
        <v>14</v>
      </c>
      <c r="AT40" s="5">
        <v>22</v>
      </c>
      <c r="AU40" s="25">
        <f t="shared" si="17"/>
        <v>59</v>
      </c>
      <c r="AV40" s="5">
        <v>26</v>
      </c>
      <c r="AW40" s="5">
        <v>33</v>
      </c>
      <c r="AX40" s="25">
        <f t="shared" si="18"/>
        <v>45</v>
      </c>
      <c r="AY40" s="5">
        <v>25</v>
      </c>
      <c r="AZ40" s="5">
        <v>20</v>
      </c>
      <c r="BA40" s="25">
        <f t="shared" si="19"/>
        <v>47</v>
      </c>
      <c r="BB40" s="5">
        <v>18</v>
      </c>
      <c r="BC40" s="5">
        <v>29</v>
      </c>
      <c r="BD40" s="25">
        <f t="shared" si="20"/>
        <v>91</v>
      </c>
      <c r="BE40" s="5">
        <v>40</v>
      </c>
      <c r="BF40" s="5">
        <v>51</v>
      </c>
      <c r="BG40" s="25">
        <f t="shared" si="21"/>
        <v>135</v>
      </c>
      <c r="BH40" s="5">
        <v>69</v>
      </c>
      <c r="BI40" s="5">
        <v>66</v>
      </c>
      <c r="BJ40" s="25">
        <f t="shared" si="22"/>
        <v>96</v>
      </c>
      <c r="BK40" s="5">
        <v>48</v>
      </c>
      <c r="BL40" s="5">
        <v>48</v>
      </c>
      <c r="BM40" s="25">
        <f t="shared" si="23"/>
        <v>78</v>
      </c>
      <c r="BN40" s="5">
        <v>41</v>
      </c>
      <c r="BO40" s="5">
        <v>37</v>
      </c>
      <c r="BP40" s="25">
        <f t="shared" si="24"/>
        <v>128</v>
      </c>
      <c r="BQ40" s="5">
        <v>67</v>
      </c>
      <c r="BR40" s="5">
        <v>61</v>
      </c>
      <c r="BS40" s="25">
        <f t="shared" si="25"/>
        <v>97</v>
      </c>
      <c r="BT40" s="5">
        <v>55</v>
      </c>
      <c r="BU40" s="5">
        <v>42</v>
      </c>
      <c r="BV40" s="25">
        <f t="shared" si="26"/>
        <v>118</v>
      </c>
      <c r="BW40" s="5">
        <v>55</v>
      </c>
      <c r="BX40" s="5">
        <v>63</v>
      </c>
      <c r="BY40" s="25">
        <f t="shared" si="27"/>
        <v>109</v>
      </c>
      <c r="BZ40" s="5">
        <v>60</v>
      </c>
      <c r="CA40" s="5">
        <v>49</v>
      </c>
      <c r="CB40" s="25">
        <f t="shared" si="28"/>
        <v>105</v>
      </c>
      <c r="CC40" s="5">
        <v>60</v>
      </c>
      <c r="CD40" s="5">
        <v>45</v>
      </c>
      <c r="CE40" s="25">
        <f t="shared" si="29"/>
        <v>75</v>
      </c>
      <c r="CF40" s="5">
        <v>39</v>
      </c>
      <c r="CG40" s="5">
        <v>36</v>
      </c>
      <c r="CH40" s="25">
        <f t="shared" si="30"/>
        <v>105</v>
      </c>
      <c r="CI40" s="5">
        <v>54</v>
      </c>
      <c r="CJ40" s="5">
        <v>51</v>
      </c>
      <c r="CK40" s="25">
        <f t="shared" si="31"/>
        <v>131</v>
      </c>
      <c r="CL40" s="5">
        <v>57</v>
      </c>
      <c r="CM40" s="5">
        <v>74</v>
      </c>
      <c r="CN40" s="25">
        <f t="shared" si="32"/>
        <v>58</v>
      </c>
      <c r="CO40" s="5">
        <v>36</v>
      </c>
      <c r="CP40" s="5">
        <v>22</v>
      </c>
      <c r="CQ40" s="25">
        <f t="shared" si="33"/>
        <v>68</v>
      </c>
      <c r="CR40" s="5">
        <v>30</v>
      </c>
      <c r="CS40" s="5">
        <v>38</v>
      </c>
      <c r="CT40" s="25">
        <f t="shared" si="34"/>
        <v>66</v>
      </c>
      <c r="CU40" s="5">
        <v>36</v>
      </c>
      <c r="CV40" s="5">
        <v>30</v>
      </c>
      <c r="CW40" s="25">
        <f t="shared" si="35"/>
        <v>267</v>
      </c>
      <c r="CX40" s="5">
        <v>124</v>
      </c>
      <c r="CY40" s="5">
        <v>143</v>
      </c>
      <c r="CZ40" s="25">
        <f t="shared" si="36"/>
        <v>100</v>
      </c>
      <c r="DA40" s="5">
        <v>58</v>
      </c>
      <c r="DB40" s="5">
        <v>42</v>
      </c>
      <c r="DC40" s="25">
        <f t="shared" si="37"/>
        <v>76</v>
      </c>
      <c r="DD40" s="5">
        <v>42</v>
      </c>
      <c r="DE40" s="5">
        <v>34</v>
      </c>
      <c r="DF40" s="25">
        <f t="shared" si="38"/>
        <v>104</v>
      </c>
      <c r="DG40" s="5">
        <v>54</v>
      </c>
      <c r="DH40" s="5">
        <v>50</v>
      </c>
      <c r="DI40" s="25">
        <f t="shared" si="39"/>
        <v>109</v>
      </c>
      <c r="DJ40" s="5">
        <v>41</v>
      </c>
      <c r="DK40" s="5">
        <v>68</v>
      </c>
      <c r="DL40" s="25">
        <f t="shared" si="40"/>
        <v>107</v>
      </c>
      <c r="DM40" s="5">
        <v>45</v>
      </c>
      <c r="DN40" s="5">
        <v>62</v>
      </c>
      <c r="DO40" s="25">
        <f t="shared" si="41"/>
        <v>82</v>
      </c>
      <c r="DP40" s="5">
        <v>40</v>
      </c>
      <c r="DQ40" s="5">
        <v>42</v>
      </c>
      <c r="DR40" s="25">
        <f t="shared" si="42"/>
        <v>87</v>
      </c>
      <c r="DS40" s="5">
        <v>47</v>
      </c>
      <c r="DT40" s="5">
        <v>40</v>
      </c>
      <c r="DU40" s="25">
        <f t="shared" si="43"/>
        <v>99</v>
      </c>
      <c r="DV40" s="5">
        <v>50</v>
      </c>
      <c r="DW40" s="5">
        <v>49</v>
      </c>
      <c r="DX40" s="25">
        <f t="shared" si="44"/>
        <v>65</v>
      </c>
      <c r="DY40" s="5">
        <v>22</v>
      </c>
      <c r="DZ40" s="5">
        <v>43</v>
      </c>
      <c r="EA40" s="25">
        <f t="shared" si="45"/>
        <v>65</v>
      </c>
      <c r="EB40" s="5">
        <v>33</v>
      </c>
      <c r="EC40" s="5">
        <v>32</v>
      </c>
    </row>
    <row r="41" spans="1:133" ht="12" customHeight="1" x14ac:dyDescent="0.2">
      <c r="A41" s="1">
        <v>28</v>
      </c>
      <c r="B41" s="25">
        <f t="shared" si="0"/>
        <v>4170</v>
      </c>
      <c r="C41" s="25">
        <f t="shared" si="1"/>
        <v>2080</v>
      </c>
      <c r="D41" s="25">
        <f t="shared" si="2"/>
        <v>2090</v>
      </c>
      <c r="E41" s="25">
        <f t="shared" si="3"/>
        <v>93</v>
      </c>
      <c r="F41" s="5">
        <v>48</v>
      </c>
      <c r="G41" s="5">
        <v>45</v>
      </c>
      <c r="H41" s="25">
        <f t="shared" si="4"/>
        <v>92</v>
      </c>
      <c r="I41" s="5">
        <v>52</v>
      </c>
      <c r="J41" s="5">
        <v>40</v>
      </c>
      <c r="K41" s="25">
        <f t="shared" si="5"/>
        <v>113</v>
      </c>
      <c r="L41" s="5">
        <v>60</v>
      </c>
      <c r="M41" s="5">
        <v>53</v>
      </c>
      <c r="N41" s="25">
        <f t="shared" si="6"/>
        <v>80</v>
      </c>
      <c r="O41" s="5">
        <v>38</v>
      </c>
      <c r="P41" s="5">
        <v>42</v>
      </c>
      <c r="Q41" s="25">
        <f t="shared" si="7"/>
        <v>70</v>
      </c>
      <c r="R41" s="5">
        <v>31</v>
      </c>
      <c r="S41" s="5">
        <v>39</v>
      </c>
      <c r="T41" s="25">
        <f t="shared" si="8"/>
        <v>132</v>
      </c>
      <c r="U41" s="5">
        <v>77</v>
      </c>
      <c r="V41" s="5">
        <v>55</v>
      </c>
      <c r="W41" s="25">
        <f t="shared" si="9"/>
        <v>99</v>
      </c>
      <c r="X41" s="5">
        <v>43</v>
      </c>
      <c r="Y41" s="5">
        <v>56</v>
      </c>
      <c r="Z41" s="25">
        <f t="shared" si="10"/>
        <v>91</v>
      </c>
      <c r="AA41" s="5">
        <v>43</v>
      </c>
      <c r="AB41" s="5">
        <v>48</v>
      </c>
      <c r="AC41" s="25">
        <f t="shared" si="11"/>
        <v>66</v>
      </c>
      <c r="AD41" s="5">
        <v>35</v>
      </c>
      <c r="AE41" s="5">
        <v>31</v>
      </c>
      <c r="AF41" s="25">
        <f t="shared" si="12"/>
        <v>115</v>
      </c>
      <c r="AG41" s="5">
        <v>55</v>
      </c>
      <c r="AH41" s="5">
        <v>60</v>
      </c>
      <c r="AI41" s="25">
        <f t="shared" si="13"/>
        <v>145</v>
      </c>
      <c r="AJ41" s="5">
        <v>79</v>
      </c>
      <c r="AK41" s="5">
        <v>66</v>
      </c>
      <c r="AL41" s="25">
        <f t="shared" si="14"/>
        <v>45</v>
      </c>
      <c r="AM41" s="5">
        <v>26</v>
      </c>
      <c r="AN41" s="5">
        <v>19</v>
      </c>
      <c r="AO41" s="25">
        <f t="shared" si="15"/>
        <v>36</v>
      </c>
      <c r="AP41" s="5">
        <v>13</v>
      </c>
      <c r="AQ41" s="5">
        <v>23</v>
      </c>
      <c r="AR41" s="25">
        <f t="shared" si="16"/>
        <v>54</v>
      </c>
      <c r="AS41" s="5">
        <v>27</v>
      </c>
      <c r="AT41" s="5">
        <v>27</v>
      </c>
      <c r="AU41" s="25">
        <f t="shared" si="17"/>
        <v>45</v>
      </c>
      <c r="AV41" s="5">
        <v>20</v>
      </c>
      <c r="AW41" s="5">
        <v>25</v>
      </c>
      <c r="AX41" s="25">
        <f t="shared" si="18"/>
        <v>61</v>
      </c>
      <c r="AY41" s="5">
        <v>27</v>
      </c>
      <c r="AZ41" s="5">
        <v>34</v>
      </c>
      <c r="BA41" s="25">
        <f t="shared" si="19"/>
        <v>59</v>
      </c>
      <c r="BB41" s="5">
        <v>29</v>
      </c>
      <c r="BC41" s="5">
        <v>30</v>
      </c>
      <c r="BD41" s="25">
        <f t="shared" si="20"/>
        <v>88</v>
      </c>
      <c r="BE41" s="5">
        <v>39</v>
      </c>
      <c r="BF41" s="5">
        <v>49</v>
      </c>
      <c r="BG41" s="25">
        <f t="shared" si="21"/>
        <v>143</v>
      </c>
      <c r="BH41" s="5">
        <v>59</v>
      </c>
      <c r="BI41" s="5">
        <v>84</v>
      </c>
      <c r="BJ41" s="25">
        <f t="shared" si="22"/>
        <v>104</v>
      </c>
      <c r="BK41" s="5">
        <v>62</v>
      </c>
      <c r="BL41" s="5">
        <v>42</v>
      </c>
      <c r="BM41" s="25">
        <f t="shared" si="23"/>
        <v>82</v>
      </c>
      <c r="BN41" s="5">
        <v>53</v>
      </c>
      <c r="BO41" s="5">
        <v>29</v>
      </c>
      <c r="BP41" s="25">
        <f t="shared" si="24"/>
        <v>143</v>
      </c>
      <c r="BQ41" s="5">
        <v>82</v>
      </c>
      <c r="BR41" s="5">
        <v>61</v>
      </c>
      <c r="BS41" s="25">
        <f t="shared" si="25"/>
        <v>71</v>
      </c>
      <c r="BT41" s="5">
        <v>36</v>
      </c>
      <c r="BU41" s="5">
        <v>35</v>
      </c>
      <c r="BV41" s="25">
        <f t="shared" si="26"/>
        <v>107</v>
      </c>
      <c r="BW41" s="5">
        <v>44</v>
      </c>
      <c r="BX41" s="5">
        <v>63</v>
      </c>
      <c r="BY41" s="25">
        <f t="shared" si="27"/>
        <v>102</v>
      </c>
      <c r="BZ41" s="5">
        <v>50</v>
      </c>
      <c r="CA41" s="5">
        <v>52</v>
      </c>
      <c r="CB41" s="25">
        <f t="shared" si="28"/>
        <v>113</v>
      </c>
      <c r="CC41" s="5">
        <v>56</v>
      </c>
      <c r="CD41" s="5">
        <v>57</v>
      </c>
      <c r="CE41" s="25">
        <f t="shared" si="29"/>
        <v>104</v>
      </c>
      <c r="CF41" s="5">
        <v>45</v>
      </c>
      <c r="CG41" s="5">
        <v>59</v>
      </c>
      <c r="CH41" s="25">
        <f t="shared" si="30"/>
        <v>105</v>
      </c>
      <c r="CI41" s="5">
        <v>48</v>
      </c>
      <c r="CJ41" s="5">
        <v>57</v>
      </c>
      <c r="CK41" s="25">
        <f t="shared" si="31"/>
        <v>143</v>
      </c>
      <c r="CL41" s="5">
        <v>57</v>
      </c>
      <c r="CM41" s="5">
        <v>86</v>
      </c>
      <c r="CN41" s="25">
        <f t="shared" si="32"/>
        <v>70</v>
      </c>
      <c r="CO41" s="5">
        <v>39</v>
      </c>
      <c r="CP41" s="5">
        <v>31</v>
      </c>
      <c r="CQ41" s="25">
        <f t="shared" si="33"/>
        <v>77</v>
      </c>
      <c r="CR41" s="5">
        <v>37</v>
      </c>
      <c r="CS41" s="5">
        <v>40</v>
      </c>
      <c r="CT41" s="25">
        <f t="shared" si="34"/>
        <v>60</v>
      </c>
      <c r="CU41" s="5">
        <v>38</v>
      </c>
      <c r="CV41" s="5">
        <v>22</v>
      </c>
      <c r="CW41" s="25">
        <f t="shared" si="35"/>
        <v>299</v>
      </c>
      <c r="CX41" s="5">
        <v>144</v>
      </c>
      <c r="CY41" s="5">
        <v>155</v>
      </c>
      <c r="CZ41" s="25">
        <f t="shared" si="36"/>
        <v>98</v>
      </c>
      <c r="DA41" s="5">
        <v>55</v>
      </c>
      <c r="DB41" s="5">
        <v>43</v>
      </c>
      <c r="DC41" s="25">
        <f t="shared" si="37"/>
        <v>92</v>
      </c>
      <c r="DD41" s="5">
        <v>47</v>
      </c>
      <c r="DE41" s="5">
        <v>45</v>
      </c>
      <c r="DF41" s="25">
        <f t="shared" si="38"/>
        <v>95</v>
      </c>
      <c r="DG41" s="5">
        <v>46</v>
      </c>
      <c r="DH41" s="5">
        <v>49</v>
      </c>
      <c r="DI41" s="25">
        <f t="shared" si="39"/>
        <v>134</v>
      </c>
      <c r="DJ41" s="5">
        <v>48</v>
      </c>
      <c r="DK41" s="5">
        <v>86</v>
      </c>
      <c r="DL41" s="25">
        <f t="shared" si="40"/>
        <v>123</v>
      </c>
      <c r="DM41" s="5">
        <v>52</v>
      </c>
      <c r="DN41" s="5">
        <v>71</v>
      </c>
      <c r="DO41" s="25">
        <f t="shared" si="41"/>
        <v>80</v>
      </c>
      <c r="DP41" s="5">
        <v>44</v>
      </c>
      <c r="DQ41" s="5">
        <v>36</v>
      </c>
      <c r="DR41" s="25">
        <f t="shared" si="42"/>
        <v>111</v>
      </c>
      <c r="DS41" s="5">
        <v>65</v>
      </c>
      <c r="DT41" s="5">
        <v>46</v>
      </c>
      <c r="DU41" s="25">
        <f t="shared" si="43"/>
        <v>116</v>
      </c>
      <c r="DV41" s="5">
        <v>70</v>
      </c>
      <c r="DW41" s="5">
        <v>46</v>
      </c>
      <c r="DX41" s="25">
        <f t="shared" si="44"/>
        <v>61</v>
      </c>
      <c r="DY41" s="5">
        <v>32</v>
      </c>
      <c r="DZ41" s="5">
        <v>29</v>
      </c>
      <c r="EA41" s="25">
        <f t="shared" si="45"/>
        <v>53</v>
      </c>
      <c r="EB41" s="5">
        <v>29</v>
      </c>
      <c r="EC41" s="5">
        <v>24</v>
      </c>
    </row>
    <row r="42" spans="1:133" ht="11.25" customHeight="1" x14ac:dyDescent="0.2">
      <c r="A42" s="1">
        <v>29</v>
      </c>
      <c r="B42" s="25">
        <f t="shared" si="0"/>
        <v>4365</v>
      </c>
      <c r="C42" s="25">
        <f t="shared" si="1"/>
        <v>2179</v>
      </c>
      <c r="D42" s="25">
        <f t="shared" si="2"/>
        <v>2186</v>
      </c>
      <c r="E42" s="25">
        <f t="shared" si="3"/>
        <v>145</v>
      </c>
      <c r="F42" s="5">
        <v>78</v>
      </c>
      <c r="G42" s="5">
        <v>67</v>
      </c>
      <c r="H42" s="25">
        <f t="shared" si="4"/>
        <v>92</v>
      </c>
      <c r="I42" s="5">
        <v>48</v>
      </c>
      <c r="J42" s="5">
        <v>44</v>
      </c>
      <c r="K42" s="25">
        <f t="shared" si="5"/>
        <v>115</v>
      </c>
      <c r="L42" s="5">
        <v>61</v>
      </c>
      <c r="M42" s="5">
        <v>54</v>
      </c>
      <c r="N42" s="25">
        <f t="shared" si="6"/>
        <v>96</v>
      </c>
      <c r="O42" s="5">
        <v>52</v>
      </c>
      <c r="P42" s="5">
        <v>44</v>
      </c>
      <c r="Q42" s="25">
        <f t="shared" si="7"/>
        <v>69</v>
      </c>
      <c r="R42" s="5">
        <v>37</v>
      </c>
      <c r="S42" s="5">
        <v>32</v>
      </c>
      <c r="T42" s="25">
        <f t="shared" si="8"/>
        <v>140</v>
      </c>
      <c r="U42" s="5">
        <v>66</v>
      </c>
      <c r="V42" s="5">
        <v>74</v>
      </c>
      <c r="W42" s="25">
        <f t="shared" si="9"/>
        <v>106</v>
      </c>
      <c r="X42" s="5">
        <v>64</v>
      </c>
      <c r="Y42" s="5">
        <v>42</v>
      </c>
      <c r="Z42" s="25">
        <f t="shared" si="10"/>
        <v>107</v>
      </c>
      <c r="AA42" s="5">
        <v>60</v>
      </c>
      <c r="AB42" s="5">
        <v>47</v>
      </c>
      <c r="AC42" s="25">
        <f t="shared" si="11"/>
        <v>86</v>
      </c>
      <c r="AD42" s="5">
        <v>48</v>
      </c>
      <c r="AE42" s="5">
        <v>38</v>
      </c>
      <c r="AF42" s="25">
        <f t="shared" si="12"/>
        <v>134</v>
      </c>
      <c r="AG42" s="5">
        <v>65</v>
      </c>
      <c r="AH42" s="5">
        <v>69</v>
      </c>
      <c r="AI42" s="25">
        <f t="shared" si="13"/>
        <v>129</v>
      </c>
      <c r="AJ42" s="5">
        <v>67</v>
      </c>
      <c r="AK42" s="5">
        <v>62</v>
      </c>
      <c r="AL42" s="25">
        <f t="shared" si="14"/>
        <v>50</v>
      </c>
      <c r="AM42" s="5">
        <v>18</v>
      </c>
      <c r="AN42" s="5">
        <v>32</v>
      </c>
      <c r="AO42" s="25">
        <f t="shared" si="15"/>
        <v>45</v>
      </c>
      <c r="AP42" s="5">
        <v>24</v>
      </c>
      <c r="AQ42" s="5">
        <v>21</v>
      </c>
      <c r="AR42" s="25">
        <f t="shared" si="16"/>
        <v>50</v>
      </c>
      <c r="AS42" s="5">
        <v>22</v>
      </c>
      <c r="AT42" s="5">
        <v>28</v>
      </c>
      <c r="AU42" s="25">
        <f t="shared" si="17"/>
        <v>53</v>
      </c>
      <c r="AV42" s="5">
        <v>21</v>
      </c>
      <c r="AW42" s="5">
        <v>32</v>
      </c>
      <c r="AX42" s="25">
        <f t="shared" si="18"/>
        <v>66</v>
      </c>
      <c r="AY42" s="5">
        <v>34</v>
      </c>
      <c r="AZ42" s="5">
        <v>32</v>
      </c>
      <c r="BA42" s="25">
        <f t="shared" si="19"/>
        <v>56</v>
      </c>
      <c r="BB42" s="5">
        <v>22</v>
      </c>
      <c r="BC42" s="5">
        <v>34</v>
      </c>
      <c r="BD42" s="25">
        <f t="shared" si="20"/>
        <v>83</v>
      </c>
      <c r="BE42" s="5">
        <v>36</v>
      </c>
      <c r="BF42" s="5">
        <v>47</v>
      </c>
      <c r="BG42" s="25">
        <f t="shared" si="21"/>
        <v>154</v>
      </c>
      <c r="BH42" s="5">
        <v>72</v>
      </c>
      <c r="BI42" s="5">
        <v>82</v>
      </c>
      <c r="BJ42" s="25">
        <f t="shared" si="22"/>
        <v>117</v>
      </c>
      <c r="BK42" s="5">
        <v>63</v>
      </c>
      <c r="BL42" s="5">
        <v>54</v>
      </c>
      <c r="BM42" s="25">
        <f t="shared" si="23"/>
        <v>69</v>
      </c>
      <c r="BN42" s="5">
        <v>40</v>
      </c>
      <c r="BO42" s="5">
        <v>29</v>
      </c>
      <c r="BP42" s="25">
        <f t="shared" si="24"/>
        <v>146</v>
      </c>
      <c r="BQ42" s="5">
        <v>79</v>
      </c>
      <c r="BR42" s="5">
        <v>67</v>
      </c>
      <c r="BS42" s="25">
        <f t="shared" si="25"/>
        <v>87</v>
      </c>
      <c r="BT42" s="5">
        <v>47</v>
      </c>
      <c r="BU42" s="5">
        <v>40</v>
      </c>
      <c r="BV42" s="25">
        <f t="shared" si="26"/>
        <v>117</v>
      </c>
      <c r="BW42" s="5">
        <v>61</v>
      </c>
      <c r="BX42" s="5">
        <v>56</v>
      </c>
      <c r="BY42" s="25">
        <f t="shared" si="27"/>
        <v>109</v>
      </c>
      <c r="BZ42" s="5">
        <v>56</v>
      </c>
      <c r="CA42" s="5">
        <v>53</v>
      </c>
      <c r="CB42" s="25">
        <f t="shared" si="28"/>
        <v>120</v>
      </c>
      <c r="CC42" s="5">
        <v>57</v>
      </c>
      <c r="CD42" s="5">
        <v>63</v>
      </c>
      <c r="CE42" s="25">
        <f t="shared" si="29"/>
        <v>86</v>
      </c>
      <c r="CF42" s="5">
        <v>45</v>
      </c>
      <c r="CG42" s="5">
        <v>41</v>
      </c>
      <c r="CH42" s="25">
        <f t="shared" si="30"/>
        <v>121</v>
      </c>
      <c r="CI42" s="5">
        <v>56</v>
      </c>
      <c r="CJ42" s="5">
        <v>65</v>
      </c>
      <c r="CK42" s="25">
        <f t="shared" si="31"/>
        <v>149</v>
      </c>
      <c r="CL42" s="5">
        <v>69</v>
      </c>
      <c r="CM42" s="5">
        <v>80</v>
      </c>
      <c r="CN42" s="25">
        <f t="shared" si="32"/>
        <v>75</v>
      </c>
      <c r="CO42" s="5">
        <v>33</v>
      </c>
      <c r="CP42" s="5">
        <v>42</v>
      </c>
      <c r="CQ42" s="25">
        <f t="shared" si="33"/>
        <v>75</v>
      </c>
      <c r="CR42" s="5">
        <v>39</v>
      </c>
      <c r="CS42" s="5">
        <v>36</v>
      </c>
      <c r="CT42" s="25">
        <f t="shared" si="34"/>
        <v>74</v>
      </c>
      <c r="CU42" s="5">
        <v>39</v>
      </c>
      <c r="CV42" s="5">
        <v>35</v>
      </c>
      <c r="CW42" s="25">
        <f t="shared" si="35"/>
        <v>300</v>
      </c>
      <c r="CX42" s="5">
        <v>138</v>
      </c>
      <c r="CY42" s="5">
        <v>162</v>
      </c>
      <c r="CZ42" s="25">
        <f t="shared" si="36"/>
        <v>107</v>
      </c>
      <c r="DA42" s="5">
        <v>44</v>
      </c>
      <c r="DB42" s="5">
        <v>63</v>
      </c>
      <c r="DC42" s="25">
        <f t="shared" si="37"/>
        <v>66</v>
      </c>
      <c r="DD42" s="5">
        <v>37</v>
      </c>
      <c r="DE42" s="5">
        <v>29</v>
      </c>
      <c r="DF42" s="25">
        <f t="shared" si="38"/>
        <v>98</v>
      </c>
      <c r="DG42" s="5">
        <v>53</v>
      </c>
      <c r="DH42" s="5">
        <v>45</v>
      </c>
      <c r="DI42" s="25">
        <f t="shared" si="39"/>
        <v>136</v>
      </c>
      <c r="DJ42" s="5">
        <v>60</v>
      </c>
      <c r="DK42" s="5">
        <v>76</v>
      </c>
      <c r="DL42" s="25">
        <f t="shared" si="40"/>
        <v>125</v>
      </c>
      <c r="DM42" s="5">
        <v>48</v>
      </c>
      <c r="DN42" s="5">
        <v>77</v>
      </c>
      <c r="DO42" s="25">
        <f t="shared" si="41"/>
        <v>83</v>
      </c>
      <c r="DP42" s="5">
        <v>41</v>
      </c>
      <c r="DQ42" s="5">
        <v>42</v>
      </c>
      <c r="DR42" s="25">
        <f t="shared" si="42"/>
        <v>92</v>
      </c>
      <c r="DS42" s="5">
        <v>56</v>
      </c>
      <c r="DT42" s="5">
        <v>36</v>
      </c>
      <c r="DU42" s="25">
        <f t="shared" si="43"/>
        <v>88</v>
      </c>
      <c r="DV42" s="5">
        <v>47</v>
      </c>
      <c r="DW42" s="5">
        <v>41</v>
      </c>
      <c r="DX42" s="25">
        <f t="shared" si="44"/>
        <v>86</v>
      </c>
      <c r="DY42" s="5">
        <v>45</v>
      </c>
      <c r="DZ42" s="5">
        <v>41</v>
      </c>
      <c r="EA42" s="25">
        <f t="shared" si="45"/>
        <v>63</v>
      </c>
      <c r="EB42" s="5">
        <v>31</v>
      </c>
      <c r="EC42" s="5">
        <v>32</v>
      </c>
    </row>
    <row r="43" spans="1:133" ht="13.5" customHeight="1" x14ac:dyDescent="0.2">
      <c r="A43" s="8" t="s">
        <v>9</v>
      </c>
      <c r="B43" s="7">
        <f t="shared" si="0"/>
        <v>25165</v>
      </c>
      <c r="C43" s="7">
        <f t="shared" si="1"/>
        <v>12706</v>
      </c>
      <c r="D43" s="7">
        <f t="shared" si="2"/>
        <v>12459</v>
      </c>
      <c r="E43" s="7">
        <f t="shared" si="3"/>
        <v>698</v>
      </c>
      <c r="F43" s="7">
        <v>352</v>
      </c>
      <c r="G43" s="7">
        <v>346</v>
      </c>
      <c r="H43" s="7">
        <f t="shared" si="4"/>
        <v>559</v>
      </c>
      <c r="I43" s="7">
        <v>317</v>
      </c>
      <c r="J43" s="7">
        <v>242</v>
      </c>
      <c r="K43" s="7">
        <f t="shared" si="5"/>
        <v>593</v>
      </c>
      <c r="L43" s="7">
        <v>310</v>
      </c>
      <c r="M43" s="7">
        <v>283</v>
      </c>
      <c r="N43" s="7">
        <f t="shared" si="6"/>
        <v>548</v>
      </c>
      <c r="O43" s="7">
        <v>291</v>
      </c>
      <c r="P43" s="7">
        <v>257</v>
      </c>
      <c r="Q43" s="7">
        <f t="shared" si="7"/>
        <v>376</v>
      </c>
      <c r="R43" s="7">
        <v>214</v>
      </c>
      <c r="S43" s="7">
        <v>162</v>
      </c>
      <c r="T43" s="7">
        <f t="shared" si="8"/>
        <v>761</v>
      </c>
      <c r="U43" s="7">
        <v>372</v>
      </c>
      <c r="V43" s="7">
        <v>389</v>
      </c>
      <c r="W43" s="7">
        <f t="shared" si="9"/>
        <v>613</v>
      </c>
      <c r="X43" s="7">
        <v>313</v>
      </c>
      <c r="Y43" s="7">
        <v>300</v>
      </c>
      <c r="Z43" s="7">
        <f t="shared" si="10"/>
        <v>590</v>
      </c>
      <c r="AA43" s="7">
        <v>309</v>
      </c>
      <c r="AB43" s="7">
        <v>281</v>
      </c>
      <c r="AC43" s="7">
        <f t="shared" si="11"/>
        <v>397</v>
      </c>
      <c r="AD43" s="7">
        <v>210</v>
      </c>
      <c r="AE43" s="7">
        <v>187</v>
      </c>
      <c r="AF43" s="7">
        <f t="shared" si="12"/>
        <v>695</v>
      </c>
      <c r="AG43" s="7">
        <v>368</v>
      </c>
      <c r="AH43" s="7">
        <v>327</v>
      </c>
      <c r="AI43" s="7">
        <f t="shared" si="13"/>
        <v>662</v>
      </c>
      <c r="AJ43" s="7">
        <v>336</v>
      </c>
      <c r="AK43" s="7">
        <v>326</v>
      </c>
      <c r="AL43" s="7">
        <f t="shared" si="14"/>
        <v>254</v>
      </c>
      <c r="AM43" s="7">
        <v>128</v>
      </c>
      <c r="AN43" s="7">
        <v>126</v>
      </c>
      <c r="AO43" s="7">
        <f t="shared" si="15"/>
        <v>286</v>
      </c>
      <c r="AP43" s="7">
        <v>143</v>
      </c>
      <c r="AQ43" s="7">
        <v>143</v>
      </c>
      <c r="AR43" s="7">
        <f t="shared" si="16"/>
        <v>336</v>
      </c>
      <c r="AS43" s="7">
        <v>158</v>
      </c>
      <c r="AT43" s="7">
        <v>178</v>
      </c>
      <c r="AU43" s="7">
        <f t="shared" si="17"/>
        <v>325</v>
      </c>
      <c r="AV43" s="7">
        <v>153</v>
      </c>
      <c r="AW43" s="7">
        <v>172</v>
      </c>
      <c r="AX43" s="7">
        <f t="shared" si="18"/>
        <v>338</v>
      </c>
      <c r="AY43" s="7">
        <v>156</v>
      </c>
      <c r="AZ43" s="7">
        <v>182</v>
      </c>
      <c r="BA43" s="7">
        <f t="shared" si="19"/>
        <v>339</v>
      </c>
      <c r="BB43" s="7">
        <v>158</v>
      </c>
      <c r="BC43" s="7">
        <v>181</v>
      </c>
      <c r="BD43" s="7">
        <f t="shared" si="20"/>
        <v>589</v>
      </c>
      <c r="BE43" s="7">
        <v>268</v>
      </c>
      <c r="BF43" s="7">
        <v>321</v>
      </c>
      <c r="BG43" s="7">
        <f t="shared" si="21"/>
        <v>984</v>
      </c>
      <c r="BH43" s="7">
        <v>435</v>
      </c>
      <c r="BI43" s="7">
        <v>549</v>
      </c>
      <c r="BJ43" s="7">
        <f t="shared" si="22"/>
        <v>649</v>
      </c>
      <c r="BK43" s="7">
        <v>348</v>
      </c>
      <c r="BL43" s="7">
        <v>301</v>
      </c>
      <c r="BM43" s="7">
        <f t="shared" si="23"/>
        <v>507</v>
      </c>
      <c r="BN43" s="7">
        <v>268</v>
      </c>
      <c r="BO43" s="7">
        <v>239</v>
      </c>
      <c r="BP43" s="7">
        <f t="shared" si="24"/>
        <v>807</v>
      </c>
      <c r="BQ43" s="7">
        <v>453</v>
      </c>
      <c r="BR43" s="7">
        <v>354</v>
      </c>
      <c r="BS43" s="7">
        <f t="shared" si="25"/>
        <v>440</v>
      </c>
      <c r="BT43" s="7">
        <v>236</v>
      </c>
      <c r="BU43" s="7">
        <v>204</v>
      </c>
      <c r="BV43" s="7">
        <f t="shared" si="26"/>
        <v>672</v>
      </c>
      <c r="BW43" s="7">
        <v>349</v>
      </c>
      <c r="BX43" s="7">
        <v>323</v>
      </c>
      <c r="BY43" s="7">
        <f t="shared" si="27"/>
        <v>645</v>
      </c>
      <c r="BZ43" s="7">
        <v>315</v>
      </c>
      <c r="CA43" s="7">
        <v>330</v>
      </c>
      <c r="CB43" s="7">
        <f t="shared" si="28"/>
        <v>753</v>
      </c>
      <c r="CC43" s="7">
        <v>397</v>
      </c>
      <c r="CD43" s="7">
        <v>356</v>
      </c>
      <c r="CE43" s="7">
        <f t="shared" si="29"/>
        <v>597</v>
      </c>
      <c r="CF43" s="7">
        <v>272</v>
      </c>
      <c r="CG43" s="7">
        <v>325</v>
      </c>
      <c r="CH43" s="7">
        <f t="shared" si="30"/>
        <v>646</v>
      </c>
      <c r="CI43" s="7">
        <v>330</v>
      </c>
      <c r="CJ43" s="7">
        <v>316</v>
      </c>
      <c r="CK43" s="7">
        <f t="shared" si="31"/>
        <v>892</v>
      </c>
      <c r="CL43" s="7">
        <v>429</v>
      </c>
      <c r="CM43" s="7">
        <v>463</v>
      </c>
      <c r="CN43" s="7">
        <f t="shared" si="32"/>
        <v>387</v>
      </c>
      <c r="CO43" s="7">
        <v>197</v>
      </c>
      <c r="CP43" s="7">
        <v>190</v>
      </c>
      <c r="CQ43" s="7">
        <f t="shared" si="33"/>
        <v>462</v>
      </c>
      <c r="CR43" s="7">
        <v>229</v>
      </c>
      <c r="CS43" s="7">
        <v>233</v>
      </c>
      <c r="CT43" s="7">
        <f t="shared" si="34"/>
        <v>414</v>
      </c>
      <c r="CU43" s="7">
        <v>232</v>
      </c>
      <c r="CV43" s="7">
        <v>182</v>
      </c>
      <c r="CW43" s="7">
        <f t="shared" si="35"/>
        <v>1672</v>
      </c>
      <c r="CX43" s="7">
        <v>825</v>
      </c>
      <c r="CY43" s="7">
        <v>847</v>
      </c>
      <c r="CZ43" s="7">
        <f t="shared" si="36"/>
        <v>532</v>
      </c>
      <c r="DA43" s="7">
        <v>267</v>
      </c>
      <c r="DB43" s="7">
        <v>265</v>
      </c>
      <c r="DC43" s="7">
        <f t="shared" si="37"/>
        <v>444</v>
      </c>
      <c r="DD43" s="7">
        <v>235</v>
      </c>
      <c r="DE43" s="7">
        <v>209</v>
      </c>
      <c r="DF43" s="7">
        <f t="shared" si="38"/>
        <v>641</v>
      </c>
      <c r="DG43" s="7">
        <v>307</v>
      </c>
      <c r="DH43" s="7">
        <v>334</v>
      </c>
      <c r="DI43" s="7">
        <f t="shared" si="39"/>
        <v>1011</v>
      </c>
      <c r="DJ43" s="7">
        <v>441</v>
      </c>
      <c r="DK43" s="7">
        <v>570</v>
      </c>
      <c r="DL43" s="7">
        <f t="shared" si="40"/>
        <v>701</v>
      </c>
      <c r="DM43" s="7">
        <v>345</v>
      </c>
      <c r="DN43" s="7">
        <v>356</v>
      </c>
      <c r="DO43" s="7">
        <f t="shared" si="41"/>
        <v>476</v>
      </c>
      <c r="DP43" s="7">
        <v>265</v>
      </c>
      <c r="DQ43" s="7">
        <v>211</v>
      </c>
      <c r="DR43" s="7">
        <f t="shared" si="42"/>
        <v>539</v>
      </c>
      <c r="DS43" s="7">
        <v>275</v>
      </c>
      <c r="DT43" s="7">
        <v>264</v>
      </c>
      <c r="DU43" s="7">
        <f t="shared" si="43"/>
        <v>607</v>
      </c>
      <c r="DV43" s="7">
        <v>307</v>
      </c>
      <c r="DW43" s="7">
        <v>300</v>
      </c>
      <c r="DX43" s="7">
        <f t="shared" si="44"/>
        <v>365</v>
      </c>
      <c r="DY43" s="7">
        <v>206</v>
      </c>
      <c r="DZ43" s="7">
        <v>159</v>
      </c>
      <c r="EA43" s="7">
        <f t="shared" si="45"/>
        <v>363</v>
      </c>
      <c r="EB43" s="7">
        <v>187</v>
      </c>
      <c r="EC43" s="7">
        <v>176</v>
      </c>
    </row>
    <row r="44" spans="1:133" ht="12" customHeight="1" x14ac:dyDescent="0.2">
      <c r="A44" s="1">
        <v>30</v>
      </c>
      <c r="B44" s="25">
        <f t="shared" si="0"/>
        <v>4591</v>
      </c>
      <c r="C44" s="25">
        <f t="shared" si="1"/>
        <v>2284</v>
      </c>
      <c r="D44" s="25">
        <f t="shared" si="2"/>
        <v>2307</v>
      </c>
      <c r="E44" s="25">
        <f t="shared" si="3"/>
        <v>131</v>
      </c>
      <c r="F44" s="5">
        <v>63</v>
      </c>
      <c r="G44" s="5">
        <v>68</v>
      </c>
      <c r="H44" s="25">
        <f t="shared" si="4"/>
        <v>125</v>
      </c>
      <c r="I44" s="5">
        <v>80</v>
      </c>
      <c r="J44" s="5">
        <v>45</v>
      </c>
      <c r="K44" s="25">
        <f t="shared" si="5"/>
        <v>109</v>
      </c>
      <c r="L44" s="5">
        <v>63</v>
      </c>
      <c r="M44" s="5">
        <v>46</v>
      </c>
      <c r="N44" s="25">
        <f t="shared" si="6"/>
        <v>93</v>
      </c>
      <c r="O44" s="5">
        <v>47</v>
      </c>
      <c r="P44" s="5">
        <v>46</v>
      </c>
      <c r="Q44" s="25">
        <f t="shared" si="7"/>
        <v>68</v>
      </c>
      <c r="R44" s="5">
        <v>31</v>
      </c>
      <c r="S44" s="5">
        <v>37</v>
      </c>
      <c r="T44" s="25">
        <f t="shared" si="8"/>
        <v>123</v>
      </c>
      <c r="U44" s="5">
        <v>65</v>
      </c>
      <c r="V44" s="5">
        <v>58</v>
      </c>
      <c r="W44" s="25">
        <f t="shared" si="9"/>
        <v>100</v>
      </c>
      <c r="X44" s="5">
        <v>48</v>
      </c>
      <c r="Y44" s="5">
        <v>52</v>
      </c>
      <c r="Z44" s="25">
        <f t="shared" si="10"/>
        <v>112</v>
      </c>
      <c r="AA44" s="5">
        <v>64</v>
      </c>
      <c r="AB44" s="5">
        <v>48</v>
      </c>
      <c r="AC44" s="25">
        <f t="shared" si="11"/>
        <v>73</v>
      </c>
      <c r="AD44" s="5">
        <v>44</v>
      </c>
      <c r="AE44" s="5">
        <v>29</v>
      </c>
      <c r="AF44" s="25">
        <f t="shared" si="12"/>
        <v>112</v>
      </c>
      <c r="AG44" s="5">
        <v>61</v>
      </c>
      <c r="AH44" s="5">
        <v>51</v>
      </c>
      <c r="AI44" s="25">
        <f t="shared" si="13"/>
        <v>116</v>
      </c>
      <c r="AJ44" s="5">
        <v>55</v>
      </c>
      <c r="AK44" s="5">
        <v>61</v>
      </c>
      <c r="AL44" s="25">
        <f t="shared" si="14"/>
        <v>47</v>
      </c>
      <c r="AM44" s="5">
        <v>24</v>
      </c>
      <c r="AN44" s="5">
        <v>23</v>
      </c>
      <c r="AO44" s="25">
        <f t="shared" si="15"/>
        <v>53</v>
      </c>
      <c r="AP44" s="5">
        <v>27</v>
      </c>
      <c r="AQ44" s="5">
        <v>26</v>
      </c>
      <c r="AR44" s="25">
        <f t="shared" si="16"/>
        <v>68</v>
      </c>
      <c r="AS44" s="5">
        <v>32</v>
      </c>
      <c r="AT44" s="5">
        <v>36</v>
      </c>
      <c r="AU44" s="25">
        <f t="shared" si="17"/>
        <v>60</v>
      </c>
      <c r="AV44" s="5">
        <v>35</v>
      </c>
      <c r="AW44" s="5">
        <v>25</v>
      </c>
      <c r="AX44" s="25">
        <f t="shared" si="18"/>
        <v>71</v>
      </c>
      <c r="AY44" s="5">
        <v>37</v>
      </c>
      <c r="AZ44" s="5">
        <v>34</v>
      </c>
      <c r="BA44" s="25">
        <f t="shared" si="19"/>
        <v>66</v>
      </c>
      <c r="BB44" s="5">
        <v>36</v>
      </c>
      <c r="BC44" s="5">
        <v>30</v>
      </c>
      <c r="BD44" s="25">
        <f t="shared" si="20"/>
        <v>90</v>
      </c>
      <c r="BE44" s="5">
        <v>35</v>
      </c>
      <c r="BF44" s="5">
        <v>55</v>
      </c>
      <c r="BG44" s="25">
        <f t="shared" si="21"/>
        <v>197</v>
      </c>
      <c r="BH44" s="5">
        <v>95</v>
      </c>
      <c r="BI44" s="5">
        <v>102</v>
      </c>
      <c r="BJ44" s="25">
        <f t="shared" si="22"/>
        <v>135</v>
      </c>
      <c r="BK44" s="5">
        <v>68</v>
      </c>
      <c r="BL44" s="5">
        <v>67</v>
      </c>
      <c r="BM44" s="25">
        <f t="shared" si="23"/>
        <v>84</v>
      </c>
      <c r="BN44" s="5">
        <v>40</v>
      </c>
      <c r="BO44" s="5">
        <v>44</v>
      </c>
      <c r="BP44" s="25">
        <f t="shared" si="24"/>
        <v>148</v>
      </c>
      <c r="BQ44" s="5">
        <v>79</v>
      </c>
      <c r="BR44" s="5">
        <v>69</v>
      </c>
      <c r="BS44" s="25">
        <f t="shared" si="25"/>
        <v>63</v>
      </c>
      <c r="BT44" s="5">
        <v>34</v>
      </c>
      <c r="BU44" s="5">
        <v>29</v>
      </c>
      <c r="BV44" s="25">
        <f t="shared" si="26"/>
        <v>104</v>
      </c>
      <c r="BW44" s="5">
        <v>47</v>
      </c>
      <c r="BX44" s="5">
        <v>57</v>
      </c>
      <c r="BY44" s="25">
        <f t="shared" si="27"/>
        <v>125</v>
      </c>
      <c r="BZ44" s="5">
        <v>59</v>
      </c>
      <c r="CA44" s="5">
        <v>66</v>
      </c>
      <c r="CB44" s="25">
        <f t="shared" si="28"/>
        <v>138</v>
      </c>
      <c r="CC44" s="5">
        <v>69</v>
      </c>
      <c r="CD44" s="5">
        <v>69</v>
      </c>
      <c r="CE44" s="25">
        <f t="shared" si="29"/>
        <v>104</v>
      </c>
      <c r="CF44" s="5">
        <v>51</v>
      </c>
      <c r="CG44" s="5">
        <v>53</v>
      </c>
      <c r="CH44" s="25">
        <f t="shared" si="30"/>
        <v>114</v>
      </c>
      <c r="CI44" s="5">
        <v>55</v>
      </c>
      <c r="CJ44" s="5">
        <v>59</v>
      </c>
      <c r="CK44" s="25">
        <f t="shared" si="31"/>
        <v>176</v>
      </c>
      <c r="CL44" s="5">
        <v>83</v>
      </c>
      <c r="CM44" s="5">
        <v>93</v>
      </c>
      <c r="CN44" s="25">
        <f t="shared" si="32"/>
        <v>67</v>
      </c>
      <c r="CO44" s="5">
        <v>32</v>
      </c>
      <c r="CP44" s="5">
        <v>35</v>
      </c>
      <c r="CQ44" s="25">
        <f t="shared" si="33"/>
        <v>95</v>
      </c>
      <c r="CR44" s="5">
        <v>44</v>
      </c>
      <c r="CS44" s="5">
        <v>51</v>
      </c>
      <c r="CT44" s="25">
        <f t="shared" si="34"/>
        <v>71</v>
      </c>
      <c r="CU44" s="5">
        <v>40</v>
      </c>
      <c r="CV44" s="5">
        <v>31</v>
      </c>
      <c r="CW44" s="25">
        <f t="shared" si="35"/>
        <v>297</v>
      </c>
      <c r="CX44" s="5">
        <v>137</v>
      </c>
      <c r="CY44" s="5">
        <v>160</v>
      </c>
      <c r="CZ44" s="25">
        <f t="shared" si="36"/>
        <v>96</v>
      </c>
      <c r="DA44" s="5">
        <v>45</v>
      </c>
      <c r="DB44" s="5">
        <v>51</v>
      </c>
      <c r="DC44" s="25">
        <f t="shared" si="37"/>
        <v>96</v>
      </c>
      <c r="DD44" s="5">
        <v>48</v>
      </c>
      <c r="DE44" s="5">
        <v>48</v>
      </c>
      <c r="DF44" s="25">
        <f t="shared" si="38"/>
        <v>120</v>
      </c>
      <c r="DG44" s="5">
        <v>57</v>
      </c>
      <c r="DH44" s="5">
        <v>63</v>
      </c>
      <c r="DI44" s="25">
        <f t="shared" si="39"/>
        <v>162</v>
      </c>
      <c r="DJ44" s="5">
        <v>65</v>
      </c>
      <c r="DK44" s="5">
        <v>97</v>
      </c>
      <c r="DL44" s="25">
        <f t="shared" si="40"/>
        <v>121</v>
      </c>
      <c r="DM44" s="5">
        <v>62</v>
      </c>
      <c r="DN44" s="5">
        <v>59</v>
      </c>
      <c r="DO44" s="25">
        <f t="shared" si="41"/>
        <v>95</v>
      </c>
      <c r="DP44" s="5">
        <v>49</v>
      </c>
      <c r="DQ44" s="5">
        <v>46</v>
      </c>
      <c r="DR44" s="25">
        <f t="shared" si="42"/>
        <v>111</v>
      </c>
      <c r="DS44" s="5">
        <v>45</v>
      </c>
      <c r="DT44" s="5">
        <v>66</v>
      </c>
      <c r="DU44" s="25">
        <f t="shared" si="43"/>
        <v>111</v>
      </c>
      <c r="DV44" s="5">
        <v>58</v>
      </c>
      <c r="DW44" s="5">
        <v>53</v>
      </c>
      <c r="DX44" s="25">
        <f t="shared" si="44"/>
        <v>70</v>
      </c>
      <c r="DY44" s="5">
        <v>37</v>
      </c>
      <c r="DZ44" s="5">
        <v>33</v>
      </c>
      <c r="EA44" s="25">
        <f t="shared" si="45"/>
        <v>74</v>
      </c>
      <c r="EB44" s="5">
        <v>38</v>
      </c>
      <c r="EC44" s="5">
        <v>36</v>
      </c>
    </row>
    <row r="45" spans="1:133" ht="12" customHeight="1" x14ac:dyDescent="0.2">
      <c r="A45" s="1">
        <v>31</v>
      </c>
      <c r="B45" s="25">
        <f t="shared" si="0"/>
        <v>4859</v>
      </c>
      <c r="C45" s="25">
        <f t="shared" si="1"/>
        <v>2456</v>
      </c>
      <c r="D45" s="25">
        <f t="shared" si="2"/>
        <v>2403</v>
      </c>
      <c r="E45" s="25">
        <f t="shared" si="3"/>
        <v>150</v>
      </c>
      <c r="F45" s="5">
        <v>83</v>
      </c>
      <c r="G45" s="5">
        <v>67</v>
      </c>
      <c r="H45" s="25">
        <f t="shared" si="4"/>
        <v>96</v>
      </c>
      <c r="I45" s="5">
        <v>57</v>
      </c>
      <c r="J45" s="5">
        <v>39</v>
      </c>
      <c r="K45" s="25">
        <f t="shared" si="5"/>
        <v>105</v>
      </c>
      <c r="L45" s="5">
        <v>55</v>
      </c>
      <c r="M45" s="5">
        <v>50</v>
      </c>
      <c r="N45" s="25">
        <f t="shared" si="6"/>
        <v>120</v>
      </c>
      <c r="O45" s="5">
        <v>65</v>
      </c>
      <c r="P45" s="5">
        <v>55</v>
      </c>
      <c r="Q45" s="25">
        <f t="shared" si="7"/>
        <v>69</v>
      </c>
      <c r="R45" s="5">
        <v>43</v>
      </c>
      <c r="S45" s="5">
        <v>26</v>
      </c>
      <c r="T45" s="25">
        <f t="shared" si="8"/>
        <v>146</v>
      </c>
      <c r="U45" s="5">
        <v>74</v>
      </c>
      <c r="V45" s="5">
        <v>72</v>
      </c>
      <c r="W45" s="25">
        <f t="shared" si="9"/>
        <v>108</v>
      </c>
      <c r="X45" s="5">
        <v>45</v>
      </c>
      <c r="Y45" s="5">
        <v>63</v>
      </c>
      <c r="Z45" s="25">
        <f t="shared" si="10"/>
        <v>111</v>
      </c>
      <c r="AA45" s="5">
        <v>60</v>
      </c>
      <c r="AB45" s="5">
        <v>51</v>
      </c>
      <c r="AC45" s="25">
        <f t="shared" si="11"/>
        <v>83</v>
      </c>
      <c r="AD45" s="5">
        <v>50</v>
      </c>
      <c r="AE45" s="5">
        <v>33</v>
      </c>
      <c r="AF45" s="25">
        <f t="shared" si="12"/>
        <v>139</v>
      </c>
      <c r="AG45" s="5">
        <v>74</v>
      </c>
      <c r="AH45" s="5">
        <v>65</v>
      </c>
      <c r="AI45" s="25">
        <f t="shared" si="13"/>
        <v>141</v>
      </c>
      <c r="AJ45" s="5">
        <v>70</v>
      </c>
      <c r="AK45" s="5">
        <v>71</v>
      </c>
      <c r="AL45" s="25">
        <f t="shared" si="14"/>
        <v>43</v>
      </c>
      <c r="AM45" s="5">
        <v>19</v>
      </c>
      <c r="AN45" s="5">
        <v>24</v>
      </c>
      <c r="AO45" s="25">
        <f t="shared" si="15"/>
        <v>44</v>
      </c>
      <c r="AP45" s="5">
        <v>21</v>
      </c>
      <c r="AQ45" s="5">
        <v>23</v>
      </c>
      <c r="AR45" s="25">
        <f t="shared" si="16"/>
        <v>73</v>
      </c>
      <c r="AS45" s="5">
        <v>28</v>
      </c>
      <c r="AT45" s="5">
        <v>45</v>
      </c>
      <c r="AU45" s="25">
        <f t="shared" si="17"/>
        <v>52</v>
      </c>
      <c r="AV45" s="5">
        <v>19</v>
      </c>
      <c r="AW45" s="5">
        <v>33</v>
      </c>
      <c r="AX45" s="25">
        <f t="shared" si="18"/>
        <v>67</v>
      </c>
      <c r="AY45" s="5">
        <v>22</v>
      </c>
      <c r="AZ45" s="5">
        <v>45</v>
      </c>
      <c r="BA45" s="25">
        <f t="shared" si="19"/>
        <v>62</v>
      </c>
      <c r="BB45" s="5">
        <v>32</v>
      </c>
      <c r="BC45" s="5">
        <v>30</v>
      </c>
      <c r="BD45" s="25">
        <f t="shared" si="20"/>
        <v>113</v>
      </c>
      <c r="BE45" s="5">
        <v>55</v>
      </c>
      <c r="BF45" s="5">
        <v>58</v>
      </c>
      <c r="BG45" s="25">
        <f t="shared" si="21"/>
        <v>189</v>
      </c>
      <c r="BH45" s="5">
        <v>72</v>
      </c>
      <c r="BI45" s="5">
        <v>117</v>
      </c>
      <c r="BJ45" s="25">
        <f t="shared" si="22"/>
        <v>133</v>
      </c>
      <c r="BK45" s="5">
        <v>67</v>
      </c>
      <c r="BL45" s="5">
        <v>66</v>
      </c>
      <c r="BM45" s="25">
        <f t="shared" si="23"/>
        <v>117</v>
      </c>
      <c r="BN45" s="5">
        <v>69</v>
      </c>
      <c r="BO45" s="5">
        <v>48</v>
      </c>
      <c r="BP45" s="25">
        <f t="shared" si="24"/>
        <v>161</v>
      </c>
      <c r="BQ45" s="5">
        <v>89</v>
      </c>
      <c r="BR45" s="5">
        <v>72</v>
      </c>
      <c r="BS45" s="25">
        <f t="shared" si="25"/>
        <v>79</v>
      </c>
      <c r="BT45" s="5">
        <v>46</v>
      </c>
      <c r="BU45" s="5">
        <v>33</v>
      </c>
      <c r="BV45" s="25">
        <f t="shared" si="26"/>
        <v>123</v>
      </c>
      <c r="BW45" s="5">
        <v>64</v>
      </c>
      <c r="BX45" s="5">
        <v>59</v>
      </c>
      <c r="BY45" s="25">
        <f t="shared" si="27"/>
        <v>121</v>
      </c>
      <c r="BZ45" s="5">
        <v>60</v>
      </c>
      <c r="CA45" s="5">
        <v>61</v>
      </c>
      <c r="CB45" s="25">
        <f t="shared" si="28"/>
        <v>162</v>
      </c>
      <c r="CC45" s="5">
        <v>87</v>
      </c>
      <c r="CD45" s="5">
        <v>75</v>
      </c>
      <c r="CE45" s="25">
        <f t="shared" si="29"/>
        <v>102</v>
      </c>
      <c r="CF45" s="5">
        <v>42</v>
      </c>
      <c r="CG45" s="5">
        <v>60</v>
      </c>
      <c r="CH45" s="25">
        <f t="shared" si="30"/>
        <v>139</v>
      </c>
      <c r="CI45" s="5">
        <v>70</v>
      </c>
      <c r="CJ45" s="5">
        <v>69</v>
      </c>
      <c r="CK45" s="25">
        <f t="shared" si="31"/>
        <v>179</v>
      </c>
      <c r="CL45" s="5">
        <v>92</v>
      </c>
      <c r="CM45" s="5">
        <v>87</v>
      </c>
      <c r="CN45" s="25">
        <f t="shared" si="32"/>
        <v>82</v>
      </c>
      <c r="CO45" s="5">
        <v>47</v>
      </c>
      <c r="CP45" s="5">
        <v>35</v>
      </c>
      <c r="CQ45" s="25">
        <f t="shared" si="33"/>
        <v>78</v>
      </c>
      <c r="CR45" s="5">
        <v>42</v>
      </c>
      <c r="CS45" s="5">
        <v>36</v>
      </c>
      <c r="CT45" s="25">
        <f t="shared" si="34"/>
        <v>78</v>
      </c>
      <c r="CU45" s="5">
        <v>47</v>
      </c>
      <c r="CV45" s="5">
        <v>31</v>
      </c>
      <c r="CW45" s="25">
        <f t="shared" si="35"/>
        <v>362</v>
      </c>
      <c r="CX45" s="5">
        <v>181</v>
      </c>
      <c r="CY45" s="5">
        <v>181</v>
      </c>
      <c r="CZ45" s="25">
        <f t="shared" si="36"/>
        <v>100</v>
      </c>
      <c r="DA45" s="5">
        <v>49</v>
      </c>
      <c r="DB45" s="5">
        <v>51</v>
      </c>
      <c r="DC45" s="25">
        <f t="shared" si="37"/>
        <v>74</v>
      </c>
      <c r="DD45" s="5">
        <v>39</v>
      </c>
      <c r="DE45" s="5">
        <v>35</v>
      </c>
      <c r="DF45" s="25">
        <f t="shared" si="38"/>
        <v>136</v>
      </c>
      <c r="DG45" s="5">
        <v>68</v>
      </c>
      <c r="DH45" s="5">
        <v>68</v>
      </c>
      <c r="DI45" s="25">
        <f t="shared" si="39"/>
        <v>157</v>
      </c>
      <c r="DJ45" s="5">
        <v>63</v>
      </c>
      <c r="DK45" s="5">
        <v>94</v>
      </c>
      <c r="DL45" s="25">
        <f t="shared" si="40"/>
        <v>121</v>
      </c>
      <c r="DM45" s="5">
        <v>54</v>
      </c>
      <c r="DN45" s="5">
        <v>67</v>
      </c>
      <c r="DO45" s="25">
        <f t="shared" si="41"/>
        <v>86</v>
      </c>
      <c r="DP45" s="5">
        <v>44</v>
      </c>
      <c r="DQ45" s="5">
        <v>42</v>
      </c>
      <c r="DR45" s="25">
        <f t="shared" si="42"/>
        <v>95</v>
      </c>
      <c r="DS45" s="5">
        <v>55</v>
      </c>
      <c r="DT45" s="5">
        <v>40</v>
      </c>
      <c r="DU45" s="25">
        <f t="shared" si="43"/>
        <v>114</v>
      </c>
      <c r="DV45" s="5">
        <v>59</v>
      </c>
      <c r="DW45" s="5">
        <v>55</v>
      </c>
      <c r="DX45" s="25">
        <f t="shared" si="44"/>
        <v>76</v>
      </c>
      <c r="DY45" s="5">
        <v>39</v>
      </c>
      <c r="DZ45" s="5">
        <v>37</v>
      </c>
      <c r="EA45" s="25">
        <f t="shared" si="45"/>
        <v>73</v>
      </c>
      <c r="EB45" s="5">
        <v>39</v>
      </c>
      <c r="EC45" s="5">
        <v>34</v>
      </c>
    </row>
    <row r="46" spans="1:133" ht="12" customHeight="1" x14ac:dyDescent="0.2">
      <c r="A46" s="1">
        <v>32</v>
      </c>
      <c r="B46" s="25">
        <f t="shared" si="0"/>
        <v>4392</v>
      </c>
      <c r="C46" s="25">
        <f t="shared" si="1"/>
        <v>2209</v>
      </c>
      <c r="D46" s="25">
        <f t="shared" si="2"/>
        <v>2183</v>
      </c>
      <c r="E46" s="25">
        <f t="shared" si="3"/>
        <v>126</v>
      </c>
      <c r="F46" s="5">
        <v>52</v>
      </c>
      <c r="G46" s="5">
        <v>74</v>
      </c>
      <c r="H46" s="25">
        <f t="shared" si="4"/>
        <v>90</v>
      </c>
      <c r="I46" s="5">
        <v>47</v>
      </c>
      <c r="J46" s="5">
        <v>43</v>
      </c>
      <c r="K46" s="25">
        <f t="shared" si="5"/>
        <v>92</v>
      </c>
      <c r="L46" s="5">
        <v>40</v>
      </c>
      <c r="M46" s="5">
        <v>52</v>
      </c>
      <c r="N46" s="25">
        <f t="shared" si="6"/>
        <v>93</v>
      </c>
      <c r="O46" s="5">
        <v>44</v>
      </c>
      <c r="P46" s="5">
        <v>49</v>
      </c>
      <c r="Q46" s="25">
        <f t="shared" si="7"/>
        <v>66</v>
      </c>
      <c r="R46" s="5">
        <v>38</v>
      </c>
      <c r="S46" s="5">
        <v>28</v>
      </c>
      <c r="T46" s="25">
        <f t="shared" si="8"/>
        <v>146</v>
      </c>
      <c r="U46" s="5">
        <v>70</v>
      </c>
      <c r="V46" s="5">
        <v>76</v>
      </c>
      <c r="W46" s="25">
        <f t="shared" si="9"/>
        <v>123</v>
      </c>
      <c r="X46" s="5">
        <v>69</v>
      </c>
      <c r="Y46" s="5">
        <v>54</v>
      </c>
      <c r="Z46" s="25">
        <f t="shared" si="10"/>
        <v>121</v>
      </c>
      <c r="AA46" s="5">
        <v>55</v>
      </c>
      <c r="AB46" s="5">
        <v>66</v>
      </c>
      <c r="AC46" s="25">
        <f t="shared" si="11"/>
        <v>66</v>
      </c>
      <c r="AD46" s="5">
        <v>31</v>
      </c>
      <c r="AE46" s="5">
        <v>35</v>
      </c>
      <c r="AF46" s="25">
        <f t="shared" si="12"/>
        <v>123</v>
      </c>
      <c r="AG46" s="5">
        <v>69</v>
      </c>
      <c r="AH46" s="5">
        <v>54</v>
      </c>
      <c r="AI46" s="25">
        <f t="shared" si="13"/>
        <v>115</v>
      </c>
      <c r="AJ46" s="5">
        <v>61</v>
      </c>
      <c r="AK46" s="5">
        <v>54</v>
      </c>
      <c r="AL46" s="25">
        <f t="shared" si="14"/>
        <v>52</v>
      </c>
      <c r="AM46" s="5">
        <v>26</v>
      </c>
      <c r="AN46" s="5">
        <v>26</v>
      </c>
      <c r="AO46" s="25">
        <f t="shared" si="15"/>
        <v>53</v>
      </c>
      <c r="AP46" s="5">
        <v>26</v>
      </c>
      <c r="AQ46" s="5">
        <v>27</v>
      </c>
      <c r="AR46" s="25">
        <f t="shared" si="16"/>
        <v>48</v>
      </c>
      <c r="AS46" s="5">
        <v>23</v>
      </c>
      <c r="AT46" s="5">
        <v>25</v>
      </c>
      <c r="AU46" s="25">
        <f t="shared" si="17"/>
        <v>54</v>
      </c>
      <c r="AV46" s="5">
        <v>23</v>
      </c>
      <c r="AW46" s="5">
        <v>31</v>
      </c>
      <c r="AX46" s="25">
        <f t="shared" si="18"/>
        <v>59</v>
      </c>
      <c r="AY46" s="5">
        <v>25</v>
      </c>
      <c r="AZ46" s="5">
        <v>34</v>
      </c>
      <c r="BA46" s="25">
        <f t="shared" si="19"/>
        <v>56</v>
      </c>
      <c r="BB46" s="5">
        <v>25</v>
      </c>
      <c r="BC46" s="5">
        <v>31</v>
      </c>
      <c r="BD46" s="25">
        <f t="shared" si="20"/>
        <v>100</v>
      </c>
      <c r="BE46" s="5">
        <v>45</v>
      </c>
      <c r="BF46" s="5">
        <v>55</v>
      </c>
      <c r="BG46" s="25">
        <f t="shared" si="21"/>
        <v>153</v>
      </c>
      <c r="BH46" s="5">
        <v>66</v>
      </c>
      <c r="BI46" s="5">
        <v>87</v>
      </c>
      <c r="BJ46" s="25">
        <f t="shared" si="22"/>
        <v>106</v>
      </c>
      <c r="BK46" s="5">
        <v>59</v>
      </c>
      <c r="BL46" s="5">
        <v>47</v>
      </c>
      <c r="BM46" s="25">
        <f t="shared" si="23"/>
        <v>78</v>
      </c>
      <c r="BN46" s="5">
        <v>39</v>
      </c>
      <c r="BO46" s="5">
        <v>39</v>
      </c>
      <c r="BP46" s="25">
        <f t="shared" si="24"/>
        <v>144</v>
      </c>
      <c r="BQ46" s="5">
        <v>82</v>
      </c>
      <c r="BR46" s="5">
        <v>62</v>
      </c>
      <c r="BS46" s="25">
        <f t="shared" si="25"/>
        <v>77</v>
      </c>
      <c r="BT46" s="5">
        <v>32</v>
      </c>
      <c r="BU46" s="5">
        <v>45</v>
      </c>
      <c r="BV46" s="25">
        <f t="shared" si="26"/>
        <v>141</v>
      </c>
      <c r="BW46" s="5">
        <v>81</v>
      </c>
      <c r="BX46" s="5">
        <v>60</v>
      </c>
      <c r="BY46" s="25">
        <f t="shared" si="27"/>
        <v>116</v>
      </c>
      <c r="BZ46" s="5">
        <v>62</v>
      </c>
      <c r="CA46" s="5">
        <v>54</v>
      </c>
      <c r="CB46" s="25">
        <f t="shared" si="28"/>
        <v>117</v>
      </c>
      <c r="CC46" s="5">
        <v>68</v>
      </c>
      <c r="CD46" s="5">
        <v>49</v>
      </c>
      <c r="CE46" s="25">
        <f t="shared" si="29"/>
        <v>116</v>
      </c>
      <c r="CF46" s="5">
        <v>52</v>
      </c>
      <c r="CG46" s="5">
        <v>64</v>
      </c>
      <c r="CH46" s="25">
        <f t="shared" si="30"/>
        <v>113</v>
      </c>
      <c r="CI46" s="5">
        <v>59</v>
      </c>
      <c r="CJ46" s="5">
        <v>54</v>
      </c>
      <c r="CK46" s="25">
        <f t="shared" si="31"/>
        <v>157</v>
      </c>
      <c r="CL46" s="5">
        <v>80</v>
      </c>
      <c r="CM46" s="5">
        <v>77</v>
      </c>
      <c r="CN46" s="25">
        <f t="shared" si="32"/>
        <v>57</v>
      </c>
      <c r="CO46" s="5">
        <v>33</v>
      </c>
      <c r="CP46" s="5">
        <v>24</v>
      </c>
      <c r="CQ46" s="25">
        <f t="shared" si="33"/>
        <v>78</v>
      </c>
      <c r="CR46" s="5">
        <v>41</v>
      </c>
      <c r="CS46" s="5">
        <v>37</v>
      </c>
      <c r="CT46" s="25">
        <f t="shared" si="34"/>
        <v>78</v>
      </c>
      <c r="CU46" s="5">
        <v>47</v>
      </c>
      <c r="CV46" s="5">
        <v>31</v>
      </c>
      <c r="CW46" s="25">
        <f t="shared" si="35"/>
        <v>278</v>
      </c>
      <c r="CX46" s="5">
        <v>151</v>
      </c>
      <c r="CY46" s="5">
        <v>127</v>
      </c>
      <c r="CZ46" s="25">
        <f t="shared" si="36"/>
        <v>92</v>
      </c>
      <c r="DA46" s="5">
        <v>53</v>
      </c>
      <c r="DB46" s="5">
        <v>39</v>
      </c>
      <c r="DC46" s="25">
        <f t="shared" si="37"/>
        <v>78</v>
      </c>
      <c r="DD46" s="5">
        <v>50</v>
      </c>
      <c r="DE46" s="5">
        <v>28</v>
      </c>
      <c r="DF46" s="25">
        <f t="shared" si="38"/>
        <v>112</v>
      </c>
      <c r="DG46" s="5">
        <v>45</v>
      </c>
      <c r="DH46" s="5">
        <v>67</v>
      </c>
      <c r="DI46" s="25">
        <f t="shared" si="39"/>
        <v>176</v>
      </c>
      <c r="DJ46" s="5">
        <v>85</v>
      </c>
      <c r="DK46" s="5">
        <v>91</v>
      </c>
      <c r="DL46" s="25">
        <f t="shared" si="40"/>
        <v>144</v>
      </c>
      <c r="DM46" s="5">
        <v>63</v>
      </c>
      <c r="DN46" s="5">
        <v>81</v>
      </c>
      <c r="DO46" s="25">
        <f t="shared" si="41"/>
        <v>80</v>
      </c>
      <c r="DP46" s="5">
        <v>39</v>
      </c>
      <c r="DQ46" s="5">
        <v>41</v>
      </c>
      <c r="DR46" s="25">
        <f t="shared" si="42"/>
        <v>75</v>
      </c>
      <c r="DS46" s="5">
        <v>36</v>
      </c>
      <c r="DT46" s="5">
        <v>39</v>
      </c>
      <c r="DU46" s="25">
        <f t="shared" si="43"/>
        <v>118</v>
      </c>
      <c r="DV46" s="5">
        <v>54</v>
      </c>
      <c r="DW46" s="5">
        <v>64</v>
      </c>
      <c r="DX46" s="25">
        <f t="shared" si="44"/>
        <v>65</v>
      </c>
      <c r="DY46" s="5">
        <v>35</v>
      </c>
      <c r="DZ46" s="5">
        <v>30</v>
      </c>
      <c r="EA46" s="25">
        <f t="shared" si="45"/>
        <v>60</v>
      </c>
      <c r="EB46" s="5">
        <v>28</v>
      </c>
      <c r="EC46" s="5">
        <v>32</v>
      </c>
    </row>
    <row r="47" spans="1:133" ht="12" customHeight="1" x14ac:dyDescent="0.2">
      <c r="A47" s="1">
        <v>33</v>
      </c>
      <c r="B47" s="25">
        <f t="shared" si="0"/>
        <v>5352</v>
      </c>
      <c r="C47" s="25">
        <f t="shared" si="1"/>
        <v>2661</v>
      </c>
      <c r="D47" s="25">
        <f t="shared" si="2"/>
        <v>2691</v>
      </c>
      <c r="E47" s="25">
        <f t="shared" si="3"/>
        <v>136</v>
      </c>
      <c r="F47" s="5">
        <v>60</v>
      </c>
      <c r="G47" s="5">
        <v>76</v>
      </c>
      <c r="H47" s="25">
        <f t="shared" si="4"/>
        <v>115</v>
      </c>
      <c r="I47" s="5">
        <v>57</v>
      </c>
      <c r="J47" s="5">
        <v>58</v>
      </c>
      <c r="K47" s="25">
        <f t="shared" si="5"/>
        <v>139</v>
      </c>
      <c r="L47" s="5">
        <v>65</v>
      </c>
      <c r="M47" s="5">
        <v>74</v>
      </c>
      <c r="N47" s="25">
        <f t="shared" si="6"/>
        <v>116</v>
      </c>
      <c r="O47" s="5">
        <v>58</v>
      </c>
      <c r="P47" s="5">
        <v>58</v>
      </c>
      <c r="Q47" s="25">
        <f t="shared" si="7"/>
        <v>82</v>
      </c>
      <c r="R47" s="5">
        <v>49</v>
      </c>
      <c r="S47" s="5">
        <v>33</v>
      </c>
      <c r="T47" s="25">
        <f t="shared" si="8"/>
        <v>157</v>
      </c>
      <c r="U47" s="5">
        <v>77</v>
      </c>
      <c r="V47" s="5">
        <v>80</v>
      </c>
      <c r="W47" s="25">
        <f t="shared" si="9"/>
        <v>133</v>
      </c>
      <c r="X47" s="5">
        <v>73</v>
      </c>
      <c r="Y47" s="5">
        <v>60</v>
      </c>
      <c r="Z47" s="25">
        <f t="shared" si="10"/>
        <v>117</v>
      </c>
      <c r="AA47" s="5">
        <v>59</v>
      </c>
      <c r="AB47" s="5">
        <v>58</v>
      </c>
      <c r="AC47" s="25">
        <f t="shared" si="11"/>
        <v>82</v>
      </c>
      <c r="AD47" s="5">
        <v>34</v>
      </c>
      <c r="AE47" s="5">
        <v>48</v>
      </c>
      <c r="AF47" s="25">
        <f t="shared" si="12"/>
        <v>157</v>
      </c>
      <c r="AG47" s="5">
        <v>81</v>
      </c>
      <c r="AH47" s="5">
        <v>76</v>
      </c>
      <c r="AI47" s="25">
        <f t="shared" si="13"/>
        <v>133</v>
      </c>
      <c r="AJ47" s="5">
        <v>71</v>
      </c>
      <c r="AK47" s="5">
        <v>62</v>
      </c>
      <c r="AL47" s="25">
        <f t="shared" si="14"/>
        <v>50</v>
      </c>
      <c r="AM47" s="5">
        <v>29</v>
      </c>
      <c r="AN47" s="5">
        <v>21</v>
      </c>
      <c r="AO47" s="25">
        <f t="shared" si="15"/>
        <v>58</v>
      </c>
      <c r="AP47" s="5">
        <v>27</v>
      </c>
      <c r="AQ47" s="5">
        <v>31</v>
      </c>
      <c r="AR47" s="25">
        <f t="shared" si="16"/>
        <v>73</v>
      </c>
      <c r="AS47" s="5">
        <v>37</v>
      </c>
      <c r="AT47" s="5">
        <v>36</v>
      </c>
      <c r="AU47" s="25">
        <f t="shared" si="17"/>
        <v>88</v>
      </c>
      <c r="AV47" s="5">
        <v>42</v>
      </c>
      <c r="AW47" s="5">
        <v>46</v>
      </c>
      <c r="AX47" s="25">
        <f t="shared" si="18"/>
        <v>64</v>
      </c>
      <c r="AY47" s="5">
        <v>31</v>
      </c>
      <c r="AZ47" s="5">
        <v>33</v>
      </c>
      <c r="BA47" s="25">
        <f t="shared" si="19"/>
        <v>78</v>
      </c>
      <c r="BB47" s="5">
        <v>32</v>
      </c>
      <c r="BC47" s="5">
        <v>46</v>
      </c>
      <c r="BD47" s="25">
        <f t="shared" si="20"/>
        <v>139</v>
      </c>
      <c r="BE47" s="5">
        <v>67</v>
      </c>
      <c r="BF47" s="5">
        <v>72</v>
      </c>
      <c r="BG47" s="25">
        <f t="shared" si="21"/>
        <v>211</v>
      </c>
      <c r="BH47" s="5">
        <v>85</v>
      </c>
      <c r="BI47" s="5">
        <v>126</v>
      </c>
      <c r="BJ47" s="25">
        <f t="shared" si="22"/>
        <v>132</v>
      </c>
      <c r="BK47" s="5">
        <v>74</v>
      </c>
      <c r="BL47" s="5">
        <v>58</v>
      </c>
      <c r="BM47" s="25">
        <f t="shared" si="23"/>
        <v>95</v>
      </c>
      <c r="BN47" s="5">
        <v>49</v>
      </c>
      <c r="BO47" s="5">
        <v>46</v>
      </c>
      <c r="BP47" s="25">
        <f t="shared" si="24"/>
        <v>172</v>
      </c>
      <c r="BQ47" s="5">
        <v>102</v>
      </c>
      <c r="BR47" s="5">
        <v>70</v>
      </c>
      <c r="BS47" s="25">
        <f t="shared" si="25"/>
        <v>107</v>
      </c>
      <c r="BT47" s="5">
        <v>61</v>
      </c>
      <c r="BU47" s="5">
        <v>46</v>
      </c>
      <c r="BV47" s="25">
        <f t="shared" si="26"/>
        <v>120</v>
      </c>
      <c r="BW47" s="5">
        <v>62</v>
      </c>
      <c r="BX47" s="5">
        <v>58</v>
      </c>
      <c r="BY47" s="25">
        <f t="shared" si="27"/>
        <v>141</v>
      </c>
      <c r="BZ47" s="5">
        <v>63</v>
      </c>
      <c r="CA47" s="5">
        <v>78</v>
      </c>
      <c r="CB47" s="25">
        <f t="shared" si="28"/>
        <v>162</v>
      </c>
      <c r="CC47" s="5">
        <v>84</v>
      </c>
      <c r="CD47" s="5">
        <v>78</v>
      </c>
      <c r="CE47" s="25">
        <f t="shared" si="29"/>
        <v>130</v>
      </c>
      <c r="CF47" s="5">
        <v>61</v>
      </c>
      <c r="CG47" s="5">
        <v>69</v>
      </c>
      <c r="CH47" s="25">
        <f t="shared" si="30"/>
        <v>139</v>
      </c>
      <c r="CI47" s="5">
        <v>72</v>
      </c>
      <c r="CJ47" s="5">
        <v>67</v>
      </c>
      <c r="CK47" s="25">
        <f t="shared" si="31"/>
        <v>173</v>
      </c>
      <c r="CL47" s="5">
        <v>81</v>
      </c>
      <c r="CM47" s="5">
        <v>92</v>
      </c>
      <c r="CN47" s="25">
        <f t="shared" si="32"/>
        <v>89</v>
      </c>
      <c r="CO47" s="5">
        <v>45</v>
      </c>
      <c r="CP47" s="5">
        <v>44</v>
      </c>
      <c r="CQ47" s="25">
        <f t="shared" si="33"/>
        <v>104</v>
      </c>
      <c r="CR47" s="5">
        <v>47</v>
      </c>
      <c r="CS47" s="5">
        <v>57</v>
      </c>
      <c r="CT47" s="25">
        <f t="shared" si="34"/>
        <v>81</v>
      </c>
      <c r="CU47" s="5">
        <v>36</v>
      </c>
      <c r="CV47" s="5">
        <v>45</v>
      </c>
      <c r="CW47" s="25">
        <f t="shared" si="35"/>
        <v>362</v>
      </c>
      <c r="CX47" s="5">
        <v>177</v>
      </c>
      <c r="CY47" s="5">
        <v>185</v>
      </c>
      <c r="CZ47" s="25">
        <f t="shared" si="36"/>
        <v>117</v>
      </c>
      <c r="DA47" s="5">
        <v>61</v>
      </c>
      <c r="DB47" s="5">
        <v>56</v>
      </c>
      <c r="DC47" s="25">
        <f t="shared" si="37"/>
        <v>88</v>
      </c>
      <c r="DD47" s="5">
        <v>37</v>
      </c>
      <c r="DE47" s="5">
        <v>51</v>
      </c>
      <c r="DF47" s="25">
        <f t="shared" si="38"/>
        <v>127</v>
      </c>
      <c r="DG47" s="5">
        <v>67</v>
      </c>
      <c r="DH47" s="5">
        <v>60</v>
      </c>
      <c r="DI47" s="25">
        <f t="shared" si="39"/>
        <v>238</v>
      </c>
      <c r="DJ47" s="5">
        <v>105</v>
      </c>
      <c r="DK47" s="5">
        <v>133</v>
      </c>
      <c r="DL47" s="25">
        <f t="shared" si="40"/>
        <v>151</v>
      </c>
      <c r="DM47" s="5">
        <v>77</v>
      </c>
      <c r="DN47" s="5">
        <v>74</v>
      </c>
      <c r="DO47" s="25">
        <f t="shared" si="41"/>
        <v>101</v>
      </c>
      <c r="DP47" s="5">
        <v>61</v>
      </c>
      <c r="DQ47" s="5">
        <v>40</v>
      </c>
      <c r="DR47" s="25">
        <f t="shared" si="42"/>
        <v>131</v>
      </c>
      <c r="DS47" s="5">
        <v>66</v>
      </c>
      <c r="DT47" s="5">
        <v>65</v>
      </c>
      <c r="DU47" s="25">
        <f t="shared" si="43"/>
        <v>132</v>
      </c>
      <c r="DV47" s="5">
        <v>61</v>
      </c>
      <c r="DW47" s="5">
        <v>71</v>
      </c>
      <c r="DX47" s="25">
        <f t="shared" si="44"/>
        <v>62</v>
      </c>
      <c r="DY47" s="5">
        <v>39</v>
      </c>
      <c r="DZ47" s="5">
        <v>23</v>
      </c>
      <c r="EA47" s="25">
        <f t="shared" si="45"/>
        <v>70</v>
      </c>
      <c r="EB47" s="5">
        <v>39</v>
      </c>
      <c r="EC47" s="5">
        <v>31</v>
      </c>
    </row>
    <row r="48" spans="1:133" ht="12" customHeight="1" x14ac:dyDescent="0.2">
      <c r="A48" s="1">
        <v>34</v>
      </c>
      <c r="B48" s="25">
        <f t="shared" si="0"/>
        <v>5971</v>
      </c>
      <c r="C48" s="25">
        <f t="shared" si="1"/>
        <v>3096</v>
      </c>
      <c r="D48" s="25">
        <f t="shared" si="2"/>
        <v>2875</v>
      </c>
      <c r="E48" s="25">
        <f t="shared" si="3"/>
        <v>155</v>
      </c>
      <c r="F48" s="5">
        <v>94</v>
      </c>
      <c r="G48" s="5">
        <v>61</v>
      </c>
      <c r="H48" s="25">
        <f t="shared" si="4"/>
        <v>133</v>
      </c>
      <c r="I48" s="5">
        <v>76</v>
      </c>
      <c r="J48" s="5">
        <v>57</v>
      </c>
      <c r="K48" s="25">
        <f t="shared" si="5"/>
        <v>148</v>
      </c>
      <c r="L48" s="5">
        <v>87</v>
      </c>
      <c r="M48" s="5">
        <v>61</v>
      </c>
      <c r="N48" s="25">
        <f t="shared" si="6"/>
        <v>126</v>
      </c>
      <c r="O48" s="5">
        <v>77</v>
      </c>
      <c r="P48" s="5">
        <v>49</v>
      </c>
      <c r="Q48" s="25">
        <f t="shared" si="7"/>
        <v>91</v>
      </c>
      <c r="R48" s="5">
        <v>53</v>
      </c>
      <c r="S48" s="5">
        <v>38</v>
      </c>
      <c r="T48" s="25">
        <f t="shared" si="8"/>
        <v>189</v>
      </c>
      <c r="U48" s="5">
        <v>86</v>
      </c>
      <c r="V48" s="5">
        <v>103</v>
      </c>
      <c r="W48" s="25">
        <f t="shared" si="9"/>
        <v>149</v>
      </c>
      <c r="X48" s="5">
        <v>78</v>
      </c>
      <c r="Y48" s="5">
        <v>71</v>
      </c>
      <c r="Z48" s="25">
        <f t="shared" si="10"/>
        <v>129</v>
      </c>
      <c r="AA48" s="5">
        <v>71</v>
      </c>
      <c r="AB48" s="5">
        <v>58</v>
      </c>
      <c r="AC48" s="25">
        <f t="shared" si="11"/>
        <v>93</v>
      </c>
      <c r="AD48" s="5">
        <v>51</v>
      </c>
      <c r="AE48" s="5">
        <v>42</v>
      </c>
      <c r="AF48" s="25">
        <f t="shared" si="12"/>
        <v>164</v>
      </c>
      <c r="AG48" s="5">
        <v>83</v>
      </c>
      <c r="AH48" s="5">
        <v>81</v>
      </c>
      <c r="AI48" s="25">
        <f t="shared" si="13"/>
        <v>157</v>
      </c>
      <c r="AJ48" s="5">
        <v>79</v>
      </c>
      <c r="AK48" s="5">
        <v>78</v>
      </c>
      <c r="AL48" s="25">
        <f t="shared" si="14"/>
        <v>62</v>
      </c>
      <c r="AM48" s="5">
        <v>30</v>
      </c>
      <c r="AN48" s="5">
        <v>32</v>
      </c>
      <c r="AO48" s="25">
        <f t="shared" si="15"/>
        <v>78</v>
      </c>
      <c r="AP48" s="5">
        <v>42</v>
      </c>
      <c r="AQ48" s="5">
        <v>36</v>
      </c>
      <c r="AR48" s="25">
        <f t="shared" si="16"/>
        <v>74</v>
      </c>
      <c r="AS48" s="5">
        <v>38</v>
      </c>
      <c r="AT48" s="5">
        <v>36</v>
      </c>
      <c r="AU48" s="25">
        <f t="shared" si="17"/>
        <v>71</v>
      </c>
      <c r="AV48" s="5">
        <v>34</v>
      </c>
      <c r="AW48" s="5">
        <v>37</v>
      </c>
      <c r="AX48" s="25">
        <f t="shared" si="18"/>
        <v>77</v>
      </c>
      <c r="AY48" s="5">
        <v>41</v>
      </c>
      <c r="AZ48" s="5">
        <v>36</v>
      </c>
      <c r="BA48" s="25">
        <f t="shared" si="19"/>
        <v>77</v>
      </c>
      <c r="BB48" s="5">
        <v>33</v>
      </c>
      <c r="BC48" s="5">
        <v>44</v>
      </c>
      <c r="BD48" s="25">
        <f t="shared" si="20"/>
        <v>147</v>
      </c>
      <c r="BE48" s="5">
        <v>66</v>
      </c>
      <c r="BF48" s="5">
        <v>81</v>
      </c>
      <c r="BG48" s="25">
        <f t="shared" si="21"/>
        <v>234</v>
      </c>
      <c r="BH48" s="5">
        <v>117</v>
      </c>
      <c r="BI48" s="5">
        <v>117</v>
      </c>
      <c r="BJ48" s="25">
        <f t="shared" si="22"/>
        <v>143</v>
      </c>
      <c r="BK48" s="5">
        <v>80</v>
      </c>
      <c r="BL48" s="5">
        <v>63</v>
      </c>
      <c r="BM48" s="25">
        <f t="shared" si="23"/>
        <v>133</v>
      </c>
      <c r="BN48" s="5">
        <v>71</v>
      </c>
      <c r="BO48" s="5">
        <v>62</v>
      </c>
      <c r="BP48" s="25">
        <f t="shared" si="24"/>
        <v>182</v>
      </c>
      <c r="BQ48" s="5">
        <v>101</v>
      </c>
      <c r="BR48" s="5">
        <v>81</v>
      </c>
      <c r="BS48" s="25">
        <f t="shared" si="25"/>
        <v>114</v>
      </c>
      <c r="BT48" s="5">
        <v>63</v>
      </c>
      <c r="BU48" s="5">
        <v>51</v>
      </c>
      <c r="BV48" s="25">
        <f t="shared" si="26"/>
        <v>184</v>
      </c>
      <c r="BW48" s="5">
        <v>95</v>
      </c>
      <c r="BX48" s="5">
        <v>89</v>
      </c>
      <c r="BY48" s="25">
        <f t="shared" si="27"/>
        <v>142</v>
      </c>
      <c r="BZ48" s="5">
        <v>71</v>
      </c>
      <c r="CA48" s="5">
        <v>71</v>
      </c>
      <c r="CB48" s="25">
        <f t="shared" si="28"/>
        <v>174</v>
      </c>
      <c r="CC48" s="5">
        <v>89</v>
      </c>
      <c r="CD48" s="5">
        <v>85</v>
      </c>
      <c r="CE48" s="25">
        <f t="shared" si="29"/>
        <v>145</v>
      </c>
      <c r="CF48" s="5">
        <v>66</v>
      </c>
      <c r="CG48" s="5">
        <v>79</v>
      </c>
      <c r="CH48" s="25">
        <f t="shared" si="30"/>
        <v>141</v>
      </c>
      <c r="CI48" s="5">
        <v>74</v>
      </c>
      <c r="CJ48" s="5">
        <v>67</v>
      </c>
      <c r="CK48" s="25">
        <f t="shared" si="31"/>
        <v>207</v>
      </c>
      <c r="CL48" s="5">
        <v>93</v>
      </c>
      <c r="CM48" s="5">
        <v>114</v>
      </c>
      <c r="CN48" s="25">
        <f t="shared" si="32"/>
        <v>92</v>
      </c>
      <c r="CO48" s="5">
        <v>40</v>
      </c>
      <c r="CP48" s="5">
        <v>52</v>
      </c>
      <c r="CQ48" s="25">
        <f t="shared" si="33"/>
        <v>107</v>
      </c>
      <c r="CR48" s="5">
        <v>55</v>
      </c>
      <c r="CS48" s="5">
        <v>52</v>
      </c>
      <c r="CT48" s="25">
        <f t="shared" si="34"/>
        <v>106</v>
      </c>
      <c r="CU48" s="5">
        <v>62</v>
      </c>
      <c r="CV48" s="5">
        <v>44</v>
      </c>
      <c r="CW48" s="25">
        <f t="shared" si="35"/>
        <v>373</v>
      </c>
      <c r="CX48" s="5">
        <v>179</v>
      </c>
      <c r="CY48" s="5">
        <v>194</v>
      </c>
      <c r="CZ48" s="25">
        <f t="shared" si="36"/>
        <v>127</v>
      </c>
      <c r="DA48" s="5">
        <v>59</v>
      </c>
      <c r="DB48" s="5">
        <v>68</v>
      </c>
      <c r="DC48" s="25">
        <f t="shared" si="37"/>
        <v>108</v>
      </c>
      <c r="DD48" s="5">
        <v>61</v>
      </c>
      <c r="DE48" s="5">
        <v>47</v>
      </c>
      <c r="DF48" s="25">
        <f t="shared" si="38"/>
        <v>146</v>
      </c>
      <c r="DG48" s="5">
        <v>70</v>
      </c>
      <c r="DH48" s="5">
        <v>76</v>
      </c>
      <c r="DI48" s="25">
        <f t="shared" si="39"/>
        <v>278</v>
      </c>
      <c r="DJ48" s="5">
        <v>123</v>
      </c>
      <c r="DK48" s="5">
        <v>155</v>
      </c>
      <c r="DL48" s="25">
        <f t="shared" si="40"/>
        <v>164</v>
      </c>
      <c r="DM48" s="5">
        <v>89</v>
      </c>
      <c r="DN48" s="5">
        <v>75</v>
      </c>
      <c r="DO48" s="25">
        <f t="shared" si="41"/>
        <v>114</v>
      </c>
      <c r="DP48" s="5">
        <v>72</v>
      </c>
      <c r="DQ48" s="5">
        <v>42</v>
      </c>
      <c r="DR48" s="25">
        <f t="shared" si="42"/>
        <v>127</v>
      </c>
      <c r="DS48" s="5">
        <v>73</v>
      </c>
      <c r="DT48" s="5">
        <v>54</v>
      </c>
      <c r="DU48" s="25">
        <f t="shared" si="43"/>
        <v>132</v>
      </c>
      <c r="DV48" s="5">
        <v>75</v>
      </c>
      <c r="DW48" s="5">
        <v>57</v>
      </c>
      <c r="DX48" s="25">
        <f t="shared" si="44"/>
        <v>92</v>
      </c>
      <c r="DY48" s="5">
        <v>56</v>
      </c>
      <c r="DZ48" s="5">
        <v>36</v>
      </c>
      <c r="EA48" s="25">
        <f t="shared" si="45"/>
        <v>86</v>
      </c>
      <c r="EB48" s="5">
        <v>43</v>
      </c>
      <c r="EC48" s="5">
        <v>43</v>
      </c>
    </row>
    <row r="49" spans="1:133" ht="13.5" customHeight="1" x14ac:dyDescent="0.2">
      <c r="A49" s="8" t="s">
        <v>10</v>
      </c>
      <c r="B49" s="7">
        <f t="shared" si="0"/>
        <v>30310</v>
      </c>
      <c r="C49" s="7">
        <f t="shared" si="1"/>
        <v>15503</v>
      </c>
      <c r="D49" s="7">
        <f t="shared" si="2"/>
        <v>14807</v>
      </c>
      <c r="E49" s="7">
        <f t="shared" si="3"/>
        <v>764</v>
      </c>
      <c r="F49" s="7">
        <v>397</v>
      </c>
      <c r="G49" s="7">
        <v>367</v>
      </c>
      <c r="H49" s="7">
        <f t="shared" si="4"/>
        <v>635</v>
      </c>
      <c r="I49" s="7">
        <v>339</v>
      </c>
      <c r="J49" s="7">
        <v>296</v>
      </c>
      <c r="K49" s="7">
        <f t="shared" si="5"/>
        <v>768</v>
      </c>
      <c r="L49" s="7">
        <v>419</v>
      </c>
      <c r="M49" s="7">
        <v>349</v>
      </c>
      <c r="N49" s="7">
        <f t="shared" si="6"/>
        <v>562</v>
      </c>
      <c r="O49" s="7">
        <v>294</v>
      </c>
      <c r="P49" s="7">
        <v>268</v>
      </c>
      <c r="Q49" s="7">
        <f t="shared" si="7"/>
        <v>475</v>
      </c>
      <c r="R49" s="7">
        <v>278</v>
      </c>
      <c r="S49" s="7">
        <v>197</v>
      </c>
      <c r="T49" s="7">
        <f t="shared" si="8"/>
        <v>979</v>
      </c>
      <c r="U49" s="7">
        <v>501</v>
      </c>
      <c r="V49" s="7">
        <v>478</v>
      </c>
      <c r="W49" s="7">
        <f t="shared" si="9"/>
        <v>792</v>
      </c>
      <c r="X49" s="7">
        <v>366</v>
      </c>
      <c r="Y49" s="7">
        <v>426</v>
      </c>
      <c r="Z49" s="7">
        <f t="shared" si="10"/>
        <v>630</v>
      </c>
      <c r="AA49" s="7">
        <v>357</v>
      </c>
      <c r="AB49" s="7">
        <v>273</v>
      </c>
      <c r="AC49" s="7">
        <f t="shared" si="11"/>
        <v>476</v>
      </c>
      <c r="AD49" s="7">
        <v>247</v>
      </c>
      <c r="AE49" s="7">
        <v>229</v>
      </c>
      <c r="AF49" s="7">
        <f t="shared" si="12"/>
        <v>759</v>
      </c>
      <c r="AG49" s="7">
        <v>407</v>
      </c>
      <c r="AH49" s="7">
        <v>352</v>
      </c>
      <c r="AI49" s="7">
        <f t="shared" si="13"/>
        <v>745</v>
      </c>
      <c r="AJ49" s="7">
        <v>401</v>
      </c>
      <c r="AK49" s="7">
        <v>344</v>
      </c>
      <c r="AL49" s="7">
        <f t="shared" si="14"/>
        <v>369</v>
      </c>
      <c r="AM49" s="7">
        <v>192</v>
      </c>
      <c r="AN49" s="7">
        <v>177</v>
      </c>
      <c r="AO49" s="7">
        <f t="shared" si="15"/>
        <v>373</v>
      </c>
      <c r="AP49" s="7">
        <v>186</v>
      </c>
      <c r="AQ49" s="7">
        <v>187</v>
      </c>
      <c r="AR49" s="7">
        <f t="shared" si="16"/>
        <v>424</v>
      </c>
      <c r="AS49" s="7">
        <v>203</v>
      </c>
      <c r="AT49" s="7">
        <v>221</v>
      </c>
      <c r="AU49" s="7">
        <f t="shared" si="17"/>
        <v>478</v>
      </c>
      <c r="AV49" s="7">
        <v>214</v>
      </c>
      <c r="AW49" s="7">
        <v>264</v>
      </c>
      <c r="AX49" s="7">
        <f t="shared" si="18"/>
        <v>511</v>
      </c>
      <c r="AY49" s="7">
        <v>234</v>
      </c>
      <c r="AZ49" s="7">
        <v>277</v>
      </c>
      <c r="BA49" s="7">
        <f t="shared" si="19"/>
        <v>437</v>
      </c>
      <c r="BB49" s="7">
        <v>208</v>
      </c>
      <c r="BC49" s="7">
        <v>229</v>
      </c>
      <c r="BD49" s="7">
        <f t="shared" si="20"/>
        <v>738</v>
      </c>
      <c r="BE49" s="7">
        <v>334</v>
      </c>
      <c r="BF49" s="7">
        <v>404</v>
      </c>
      <c r="BG49" s="7">
        <f t="shared" si="21"/>
        <v>1253</v>
      </c>
      <c r="BH49" s="7">
        <v>600</v>
      </c>
      <c r="BI49" s="7">
        <v>653</v>
      </c>
      <c r="BJ49" s="7">
        <f t="shared" si="22"/>
        <v>744</v>
      </c>
      <c r="BK49" s="7">
        <v>428</v>
      </c>
      <c r="BL49" s="7">
        <v>316</v>
      </c>
      <c r="BM49" s="7">
        <f t="shared" si="23"/>
        <v>519</v>
      </c>
      <c r="BN49" s="7">
        <v>281</v>
      </c>
      <c r="BO49" s="7">
        <v>238</v>
      </c>
      <c r="BP49" s="7">
        <f t="shared" si="24"/>
        <v>962</v>
      </c>
      <c r="BQ49" s="7">
        <v>464</v>
      </c>
      <c r="BR49" s="7">
        <v>498</v>
      </c>
      <c r="BS49" s="7">
        <f t="shared" si="25"/>
        <v>526</v>
      </c>
      <c r="BT49" s="7">
        <v>278</v>
      </c>
      <c r="BU49" s="7">
        <v>248</v>
      </c>
      <c r="BV49" s="7">
        <f t="shared" si="26"/>
        <v>841</v>
      </c>
      <c r="BW49" s="7">
        <v>436</v>
      </c>
      <c r="BX49" s="7">
        <v>405</v>
      </c>
      <c r="BY49" s="7">
        <f t="shared" si="27"/>
        <v>759</v>
      </c>
      <c r="BZ49" s="7">
        <v>413</v>
      </c>
      <c r="CA49" s="7">
        <v>346</v>
      </c>
      <c r="CB49" s="7">
        <f t="shared" si="28"/>
        <v>783</v>
      </c>
      <c r="CC49" s="7">
        <v>427</v>
      </c>
      <c r="CD49" s="7">
        <v>356</v>
      </c>
      <c r="CE49" s="7">
        <f t="shared" si="29"/>
        <v>761</v>
      </c>
      <c r="CF49" s="7">
        <v>369</v>
      </c>
      <c r="CG49" s="7">
        <v>392</v>
      </c>
      <c r="CH49" s="7">
        <f t="shared" si="30"/>
        <v>628</v>
      </c>
      <c r="CI49" s="7">
        <v>339</v>
      </c>
      <c r="CJ49" s="7">
        <v>289</v>
      </c>
      <c r="CK49" s="7">
        <f t="shared" si="31"/>
        <v>1195</v>
      </c>
      <c r="CL49" s="7">
        <v>562</v>
      </c>
      <c r="CM49" s="7">
        <v>633</v>
      </c>
      <c r="CN49" s="7">
        <f t="shared" si="32"/>
        <v>502</v>
      </c>
      <c r="CO49" s="7">
        <v>254</v>
      </c>
      <c r="CP49" s="7">
        <v>248</v>
      </c>
      <c r="CQ49" s="7">
        <f t="shared" si="33"/>
        <v>537</v>
      </c>
      <c r="CR49" s="7">
        <v>286</v>
      </c>
      <c r="CS49" s="7">
        <v>251</v>
      </c>
      <c r="CT49" s="7">
        <f t="shared" si="34"/>
        <v>444</v>
      </c>
      <c r="CU49" s="7">
        <v>269</v>
      </c>
      <c r="CV49" s="7">
        <v>175</v>
      </c>
      <c r="CW49" s="7">
        <f t="shared" si="35"/>
        <v>2046</v>
      </c>
      <c r="CX49" s="7">
        <v>1048</v>
      </c>
      <c r="CY49" s="7">
        <v>998</v>
      </c>
      <c r="CZ49" s="7">
        <f t="shared" si="36"/>
        <v>749</v>
      </c>
      <c r="DA49" s="7">
        <v>376</v>
      </c>
      <c r="DB49" s="7">
        <v>373</v>
      </c>
      <c r="DC49" s="7">
        <f t="shared" si="37"/>
        <v>498</v>
      </c>
      <c r="DD49" s="7">
        <v>258</v>
      </c>
      <c r="DE49" s="7">
        <v>240</v>
      </c>
      <c r="DF49" s="7">
        <f t="shared" si="38"/>
        <v>751</v>
      </c>
      <c r="DG49" s="7">
        <v>385</v>
      </c>
      <c r="DH49" s="7">
        <v>366</v>
      </c>
      <c r="DI49" s="7">
        <f t="shared" si="39"/>
        <v>1413</v>
      </c>
      <c r="DJ49" s="7">
        <v>683</v>
      </c>
      <c r="DK49" s="7">
        <v>730</v>
      </c>
      <c r="DL49" s="7">
        <f t="shared" si="40"/>
        <v>740</v>
      </c>
      <c r="DM49" s="7">
        <v>361</v>
      </c>
      <c r="DN49" s="7">
        <v>379</v>
      </c>
      <c r="DO49" s="7">
        <f t="shared" si="41"/>
        <v>460</v>
      </c>
      <c r="DP49" s="7">
        <v>224</v>
      </c>
      <c r="DQ49" s="7">
        <v>236</v>
      </c>
      <c r="DR49" s="7">
        <f t="shared" si="42"/>
        <v>657</v>
      </c>
      <c r="DS49" s="7">
        <v>332</v>
      </c>
      <c r="DT49" s="7">
        <v>325</v>
      </c>
      <c r="DU49" s="7">
        <f t="shared" si="43"/>
        <v>725</v>
      </c>
      <c r="DV49" s="7">
        <v>383</v>
      </c>
      <c r="DW49" s="7">
        <v>342</v>
      </c>
      <c r="DX49" s="7">
        <f t="shared" si="44"/>
        <v>428</v>
      </c>
      <c r="DY49" s="7">
        <v>212</v>
      </c>
      <c r="DZ49" s="7">
        <v>216</v>
      </c>
      <c r="EA49" s="7">
        <f t="shared" si="45"/>
        <v>474</v>
      </c>
      <c r="EB49" s="7">
        <v>258</v>
      </c>
      <c r="EC49" s="7">
        <v>216</v>
      </c>
    </row>
    <row r="50" spans="1:133" ht="13.5" customHeight="1" x14ac:dyDescent="0.2">
      <c r="A50" s="1">
        <v>35</v>
      </c>
      <c r="B50" s="25">
        <f t="shared" si="0"/>
        <v>6380</v>
      </c>
      <c r="C50" s="25">
        <f t="shared" si="1"/>
        <v>3318</v>
      </c>
      <c r="D50" s="25">
        <f t="shared" si="2"/>
        <v>3062</v>
      </c>
      <c r="E50" s="25">
        <f t="shared" si="3"/>
        <v>182</v>
      </c>
      <c r="F50" s="5">
        <v>103</v>
      </c>
      <c r="G50" s="5">
        <v>79</v>
      </c>
      <c r="H50" s="25">
        <f t="shared" si="4"/>
        <v>134</v>
      </c>
      <c r="I50" s="5">
        <v>77</v>
      </c>
      <c r="J50" s="5">
        <v>57</v>
      </c>
      <c r="K50" s="25">
        <f t="shared" si="5"/>
        <v>185</v>
      </c>
      <c r="L50" s="5">
        <v>103</v>
      </c>
      <c r="M50" s="5">
        <v>82</v>
      </c>
      <c r="N50" s="25">
        <f t="shared" si="6"/>
        <v>113</v>
      </c>
      <c r="O50" s="5">
        <v>64</v>
      </c>
      <c r="P50" s="5">
        <v>49</v>
      </c>
      <c r="Q50" s="25">
        <f t="shared" si="7"/>
        <v>116</v>
      </c>
      <c r="R50" s="5">
        <v>74</v>
      </c>
      <c r="S50" s="5">
        <v>42</v>
      </c>
      <c r="T50" s="25">
        <f t="shared" si="8"/>
        <v>199</v>
      </c>
      <c r="U50" s="5">
        <v>105</v>
      </c>
      <c r="V50" s="5">
        <v>94</v>
      </c>
      <c r="W50" s="25">
        <f t="shared" si="9"/>
        <v>159</v>
      </c>
      <c r="X50" s="5">
        <v>71</v>
      </c>
      <c r="Y50" s="5">
        <v>88</v>
      </c>
      <c r="Z50" s="25">
        <f t="shared" si="10"/>
        <v>116</v>
      </c>
      <c r="AA50" s="5">
        <v>68</v>
      </c>
      <c r="AB50" s="5">
        <v>48</v>
      </c>
      <c r="AC50" s="25">
        <f t="shared" si="11"/>
        <v>101</v>
      </c>
      <c r="AD50" s="5">
        <v>51</v>
      </c>
      <c r="AE50" s="5">
        <v>50</v>
      </c>
      <c r="AF50" s="25">
        <f t="shared" si="12"/>
        <v>173</v>
      </c>
      <c r="AG50" s="5">
        <v>89</v>
      </c>
      <c r="AH50" s="5">
        <v>84</v>
      </c>
      <c r="AI50" s="25">
        <f t="shared" si="13"/>
        <v>160</v>
      </c>
      <c r="AJ50" s="5">
        <v>92</v>
      </c>
      <c r="AK50" s="5">
        <v>68</v>
      </c>
      <c r="AL50" s="25">
        <f t="shared" si="14"/>
        <v>76</v>
      </c>
      <c r="AM50" s="5">
        <v>39</v>
      </c>
      <c r="AN50" s="5">
        <v>37</v>
      </c>
      <c r="AO50" s="25">
        <f t="shared" si="15"/>
        <v>74</v>
      </c>
      <c r="AP50" s="5">
        <v>32</v>
      </c>
      <c r="AQ50" s="5">
        <v>42</v>
      </c>
      <c r="AR50" s="25">
        <f t="shared" si="16"/>
        <v>84</v>
      </c>
      <c r="AS50" s="5">
        <v>39</v>
      </c>
      <c r="AT50" s="5">
        <v>45</v>
      </c>
      <c r="AU50" s="25">
        <f t="shared" si="17"/>
        <v>92</v>
      </c>
      <c r="AV50" s="5">
        <v>46</v>
      </c>
      <c r="AW50" s="5">
        <v>46</v>
      </c>
      <c r="AX50" s="25">
        <f t="shared" si="18"/>
        <v>114</v>
      </c>
      <c r="AY50" s="5">
        <v>56</v>
      </c>
      <c r="AZ50" s="5">
        <v>58</v>
      </c>
      <c r="BA50" s="25">
        <f t="shared" si="19"/>
        <v>91</v>
      </c>
      <c r="BB50" s="5">
        <v>42</v>
      </c>
      <c r="BC50" s="5">
        <v>49</v>
      </c>
      <c r="BD50" s="25">
        <f t="shared" si="20"/>
        <v>131</v>
      </c>
      <c r="BE50" s="5">
        <v>64</v>
      </c>
      <c r="BF50" s="5">
        <v>67</v>
      </c>
      <c r="BG50" s="25">
        <f t="shared" si="21"/>
        <v>248</v>
      </c>
      <c r="BH50" s="5">
        <v>127</v>
      </c>
      <c r="BI50" s="5">
        <v>121</v>
      </c>
      <c r="BJ50" s="25">
        <f t="shared" si="22"/>
        <v>165</v>
      </c>
      <c r="BK50" s="5">
        <v>87</v>
      </c>
      <c r="BL50" s="5">
        <v>78</v>
      </c>
      <c r="BM50" s="25">
        <f t="shared" si="23"/>
        <v>119</v>
      </c>
      <c r="BN50" s="5">
        <v>68</v>
      </c>
      <c r="BO50" s="5">
        <v>51</v>
      </c>
      <c r="BP50" s="25">
        <f t="shared" si="24"/>
        <v>200</v>
      </c>
      <c r="BQ50" s="5">
        <v>96</v>
      </c>
      <c r="BR50" s="5">
        <v>104</v>
      </c>
      <c r="BS50" s="25">
        <f t="shared" si="25"/>
        <v>113</v>
      </c>
      <c r="BT50" s="5">
        <v>68</v>
      </c>
      <c r="BU50" s="5">
        <v>45</v>
      </c>
      <c r="BV50" s="25">
        <f t="shared" si="26"/>
        <v>149</v>
      </c>
      <c r="BW50" s="5">
        <v>84</v>
      </c>
      <c r="BX50" s="5">
        <v>65</v>
      </c>
      <c r="BY50" s="25">
        <f t="shared" si="27"/>
        <v>154</v>
      </c>
      <c r="BZ50" s="5">
        <v>92</v>
      </c>
      <c r="CA50" s="5">
        <v>62</v>
      </c>
      <c r="CB50" s="25">
        <f t="shared" si="28"/>
        <v>161</v>
      </c>
      <c r="CC50" s="5">
        <v>89</v>
      </c>
      <c r="CD50" s="5">
        <v>72</v>
      </c>
      <c r="CE50" s="25">
        <f t="shared" si="29"/>
        <v>163</v>
      </c>
      <c r="CF50" s="5">
        <v>80</v>
      </c>
      <c r="CG50" s="5">
        <v>83</v>
      </c>
      <c r="CH50" s="25">
        <f t="shared" si="30"/>
        <v>147</v>
      </c>
      <c r="CI50" s="5">
        <v>79</v>
      </c>
      <c r="CJ50" s="5">
        <v>68</v>
      </c>
      <c r="CK50" s="25">
        <f t="shared" si="31"/>
        <v>225</v>
      </c>
      <c r="CL50" s="5">
        <v>103</v>
      </c>
      <c r="CM50" s="5">
        <v>122</v>
      </c>
      <c r="CN50" s="25">
        <f t="shared" si="32"/>
        <v>94</v>
      </c>
      <c r="CO50" s="5">
        <v>51</v>
      </c>
      <c r="CP50" s="5">
        <v>43</v>
      </c>
      <c r="CQ50" s="25">
        <f t="shared" si="33"/>
        <v>117</v>
      </c>
      <c r="CR50" s="5">
        <v>60</v>
      </c>
      <c r="CS50" s="5">
        <v>57</v>
      </c>
      <c r="CT50" s="25">
        <f t="shared" si="34"/>
        <v>103</v>
      </c>
      <c r="CU50" s="5">
        <v>66</v>
      </c>
      <c r="CV50" s="5">
        <v>37</v>
      </c>
      <c r="CW50" s="25">
        <f t="shared" si="35"/>
        <v>431</v>
      </c>
      <c r="CX50" s="5">
        <v>215</v>
      </c>
      <c r="CY50" s="5">
        <v>216</v>
      </c>
      <c r="CZ50" s="25">
        <f t="shared" si="36"/>
        <v>137</v>
      </c>
      <c r="DA50" s="5">
        <v>64</v>
      </c>
      <c r="DB50" s="5">
        <v>73</v>
      </c>
      <c r="DC50" s="25">
        <f t="shared" si="37"/>
        <v>107</v>
      </c>
      <c r="DD50" s="5">
        <v>58</v>
      </c>
      <c r="DE50" s="5">
        <v>49</v>
      </c>
      <c r="DF50" s="25">
        <f t="shared" si="38"/>
        <v>172</v>
      </c>
      <c r="DG50" s="5">
        <v>91</v>
      </c>
      <c r="DH50" s="5">
        <v>81</v>
      </c>
      <c r="DI50" s="25">
        <f t="shared" si="39"/>
        <v>326</v>
      </c>
      <c r="DJ50" s="5">
        <v>157</v>
      </c>
      <c r="DK50" s="5">
        <v>169</v>
      </c>
      <c r="DL50" s="25">
        <f t="shared" si="40"/>
        <v>160</v>
      </c>
      <c r="DM50" s="5">
        <v>86</v>
      </c>
      <c r="DN50" s="5">
        <v>74</v>
      </c>
      <c r="DO50" s="25">
        <f t="shared" si="41"/>
        <v>98</v>
      </c>
      <c r="DP50" s="5">
        <v>45</v>
      </c>
      <c r="DQ50" s="5">
        <v>53</v>
      </c>
      <c r="DR50" s="25">
        <f t="shared" si="42"/>
        <v>153</v>
      </c>
      <c r="DS50" s="5">
        <v>75</v>
      </c>
      <c r="DT50" s="5">
        <v>78</v>
      </c>
      <c r="DU50" s="25">
        <f t="shared" si="43"/>
        <v>163</v>
      </c>
      <c r="DV50" s="5">
        <v>83</v>
      </c>
      <c r="DW50" s="5">
        <v>80</v>
      </c>
      <c r="DX50" s="25">
        <f t="shared" si="44"/>
        <v>96</v>
      </c>
      <c r="DY50" s="5">
        <v>38</v>
      </c>
      <c r="DZ50" s="5">
        <v>58</v>
      </c>
      <c r="EA50" s="25">
        <f t="shared" si="45"/>
        <v>79</v>
      </c>
      <c r="EB50" s="5">
        <v>41</v>
      </c>
      <c r="EC50" s="5">
        <v>38</v>
      </c>
    </row>
    <row r="51" spans="1:133" ht="13.5" customHeight="1" x14ac:dyDescent="0.2">
      <c r="A51" s="1">
        <v>36</v>
      </c>
      <c r="B51" s="25">
        <f t="shared" si="0"/>
        <v>6454</v>
      </c>
      <c r="C51" s="25">
        <f t="shared" si="1"/>
        <v>3277</v>
      </c>
      <c r="D51" s="25">
        <f t="shared" si="2"/>
        <v>3177</v>
      </c>
      <c r="E51" s="25">
        <f t="shared" si="3"/>
        <v>147</v>
      </c>
      <c r="F51" s="5">
        <v>77</v>
      </c>
      <c r="G51" s="5">
        <v>70</v>
      </c>
      <c r="H51" s="25">
        <f t="shared" si="4"/>
        <v>133</v>
      </c>
      <c r="I51" s="5">
        <v>72</v>
      </c>
      <c r="J51" s="5">
        <v>61</v>
      </c>
      <c r="K51" s="25">
        <f t="shared" si="5"/>
        <v>128</v>
      </c>
      <c r="L51" s="5">
        <v>76</v>
      </c>
      <c r="M51" s="5">
        <v>52</v>
      </c>
      <c r="N51" s="25">
        <f t="shared" si="6"/>
        <v>116</v>
      </c>
      <c r="O51" s="5">
        <v>55</v>
      </c>
      <c r="P51" s="5">
        <v>61</v>
      </c>
      <c r="Q51" s="25">
        <f t="shared" si="7"/>
        <v>89</v>
      </c>
      <c r="R51" s="5">
        <v>53</v>
      </c>
      <c r="S51" s="5">
        <v>36</v>
      </c>
      <c r="T51" s="25">
        <f t="shared" si="8"/>
        <v>222</v>
      </c>
      <c r="U51" s="5">
        <v>118</v>
      </c>
      <c r="V51" s="5">
        <v>104</v>
      </c>
      <c r="W51" s="25">
        <f t="shared" si="9"/>
        <v>156</v>
      </c>
      <c r="X51" s="5">
        <v>72</v>
      </c>
      <c r="Y51" s="5">
        <v>84</v>
      </c>
      <c r="Z51" s="25">
        <f t="shared" si="10"/>
        <v>128</v>
      </c>
      <c r="AA51" s="5">
        <v>74</v>
      </c>
      <c r="AB51" s="5">
        <v>54</v>
      </c>
      <c r="AC51" s="25">
        <f t="shared" si="11"/>
        <v>114</v>
      </c>
      <c r="AD51" s="5">
        <v>60</v>
      </c>
      <c r="AE51" s="5">
        <v>54</v>
      </c>
      <c r="AF51" s="25">
        <f t="shared" si="12"/>
        <v>152</v>
      </c>
      <c r="AG51" s="5">
        <v>80</v>
      </c>
      <c r="AH51" s="5">
        <v>72</v>
      </c>
      <c r="AI51" s="25">
        <f t="shared" si="13"/>
        <v>166</v>
      </c>
      <c r="AJ51" s="5">
        <v>86</v>
      </c>
      <c r="AK51" s="5">
        <v>80</v>
      </c>
      <c r="AL51" s="25">
        <f t="shared" si="14"/>
        <v>82</v>
      </c>
      <c r="AM51" s="5">
        <v>42</v>
      </c>
      <c r="AN51" s="5">
        <v>40</v>
      </c>
      <c r="AO51" s="25">
        <f t="shared" si="15"/>
        <v>75</v>
      </c>
      <c r="AP51" s="5">
        <v>41</v>
      </c>
      <c r="AQ51" s="5">
        <v>34</v>
      </c>
      <c r="AR51" s="25">
        <f t="shared" si="16"/>
        <v>99</v>
      </c>
      <c r="AS51" s="5">
        <v>48</v>
      </c>
      <c r="AT51" s="5">
        <v>51</v>
      </c>
      <c r="AU51" s="25">
        <f t="shared" si="17"/>
        <v>86</v>
      </c>
      <c r="AV51" s="5">
        <v>31</v>
      </c>
      <c r="AW51" s="5">
        <v>55</v>
      </c>
      <c r="AX51" s="25">
        <f t="shared" si="18"/>
        <v>110</v>
      </c>
      <c r="AY51" s="5">
        <v>50</v>
      </c>
      <c r="AZ51" s="5">
        <v>60</v>
      </c>
      <c r="BA51" s="25">
        <f t="shared" si="19"/>
        <v>115</v>
      </c>
      <c r="BB51" s="5">
        <v>45</v>
      </c>
      <c r="BC51" s="5">
        <v>70</v>
      </c>
      <c r="BD51" s="25">
        <f t="shared" si="20"/>
        <v>175</v>
      </c>
      <c r="BE51" s="5">
        <v>70</v>
      </c>
      <c r="BF51" s="5">
        <v>105</v>
      </c>
      <c r="BG51" s="25">
        <f t="shared" si="21"/>
        <v>257</v>
      </c>
      <c r="BH51" s="5">
        <v>125</v>
      </c>
      <c r="BI51" s="5">
        <v>132</v>
      </c>
      <c r="BJ51" s="25">
        <f t="shared" si="22"/>
        <v>155</v>
      </c>
      <c r="BK51" s="5">
        <v>85</v>
      </c>
      <c r="BL51" s="5">
        <v>70</v>
      </c>
      <c r="BM51" s="25">
        <f t="shared" si="23"/>
        <v>106</v>
      </c>
      <c r="BN51" s="5">
        <v>53</v>
      </c>
      <c r="BO51" s="5">
        <v>53</v>
      </c>
      <c r="BP51" s="25">
        <f t="shared" si="24"/>
        <v>212</v>
      </c>
      <c r="BQ51" s="5">
        <v>110</v>
      </c>
      <c r="BR51" s="5">
        <v>102</v>
      </c>
      <c r="BS51" s="25">
        <f t="shared" si="25"/>
        <v>116</v>
      </c>
      <c r="BT51" s="5">
        <v>61</v>
      </c>
      <c r="BU51" s="5">
        <v>55</v>
      </c>
      <c r="BV51" s="25">
        <f t="shared" si="26"/>
        <v>182</v>
      </c>
      <c r="BW51" s="5">
        <v>100</v>
      </c>
      <c r="BX51" s="5">
        <v>82</v>
      </c>
      <c r="BY51" s="25">
        <f t="shared" si="27"/>
        <v>162</v>
      </c>
      <c r="BZ51" s="5">
        <v>90</v>
      </c>
      <c r="CA51" s="5">
        <v>72</v>
      </c>
      <c r="CB51" s="25">
        <f t="shared" si="28"/>
        <v>161</v>
      </c>
      <c r="CC51" s="5">
        <v>87</v>
      </c>
      <c r="CD51" s="5">
        <v>74</v>
      </c>
      <c r="CE51" s="25">
        <f t="shared" si="29"/>
        <v>157</v>
      </c>
      <c r="CF51" s="5">
        <v>73</v>
      </c>
      <c r="CG51" s="5">
        <v>84</v>
      </c>
      <c r="CH51" s="25">
        <f t="shared" si="30"/>
        <v>146</v>
      </c>
      <c r="CI51" s="5">
        <v>82</v>
      </c>
      <c r="CJ51" s="5">
        <v>64</v>
      </c>
      <c r="CK51" s="25">
        <f t="shared" si="31"/>
        <v>254</v>
      </c>
      <c r="CL51" s="5">
        <v>106</v>
      </c>
      <c r="CM51" s="5">
        <v>148</v>
      </c>
      <c r="CN51" s="25">
        <f t="shared" si="32"/>
        <v>110</v>
      </c>
      <c r="CO51" s="5">
        <v>58</v>
      </c>
      <c r="CP51" s="5">
        <v>52</v>
      </c>
      <c r="CQ51" s="25">
        <f t="shared" si="33"/>
        <v>112</v>
      </c>
      <c r="CR51" s="5">
        <v>60</v>
      </c>
      <c r="CS51" s="5">
        <v>52</v>
      </c>
      <c r="CT51" s="25">
        <f t="shared" si="34"/>
        <v>82</v>
      </c>
      <c r="CU51" s="5">
        <v>50</v>
      </c>
      <c r="CV51" s="5">
        <v>32</v>
      </c>
      <c r="CW51" s="25">
        <f t="shared" si="35"/>
        <v>426</v>
      </c>
      <c r="CX51" s="5">
        <v>226</v>
      </c>
      <c r="CY51" s="5">
        <v>200</v>
      </c>
      <c r="CZ51" s="25">
        <f t="shared" si="36"/>
        <v>175</v>
      </c>
      <c r="DA51" s="5">
        <v>93</v>
      </c>
      <c r="DB51" s="5">
        <v>82</v>
      </c>
      <c r="DC51" s="25">
        <f t="shared" si="37"/>
        <v>93</v>
      </c>
      <c r="DD51" s="5">
        <v>53</v>
      </c>
      <c r="DE51" s="5">
        <v>40</v>
      </c>
      <c r="DF51" s="25">
        <f t="shared" si="38"/>
        <v>174</v>
      </c>
      <c r="DG51" s="5">
        <v>86</v>
      </c>
      <c r="DH51" s="5">
        <v>88</v>
      </c>
      <c r="DI51" s="25">
        <f t="shared" si="39"/>
        <v>304</v>
      </c>
      <c r="DJ51" s="5">
        <v>159</v>
      </c>
      <c r="DK51" s="5">
        <v>145</v>
      </c>
      <c r="DL51" s="25">
        <f t="shared" si="40"/>
        <v>150</v>
      </c>
      <c r="DM51" s="5">
        <v>64</v>
      </c>
      <c r="DN51" s="5">
        <v>86</v>
      </c>
      <c r="DO51" s="25">
        <f t="shared" si="41"/>
        <v>97</v>
      </c>
      <c r="DP51" s="5">
        <v>41</v>
      </c>
      <c r="DQ51" s="5">
        <v>56</v>
      </c>
      <c r="DR51" s="25">
        <f t="shared" si="42"/>
        <v>152</v>
      </c>
      <c r="DS51" s="5">
        <v>74</v>
      </c>
      <c r="DT51" s="5">
        <v>78</v>
      </c>
      <c r="DU51" s="25">
        <f t="shared" si="43"/>
        <v>171</v>
      </c>
      <c r="DV51" s="5">
        <v>91</v>
      </c>
      <c r="DW51" s="5">
        <v>80</v>
      </c>
      <c r="DX51" s="25">
        <f t="shared" si="44"/>
        <v>95</v>
      </c>
      <c r="DY51" s="5">
        <v>45</v>
      </c>
      <c r="DZ51" s="5">
        <v>50</v>
      </c>
      <c r="EA51" s="25">
        <f t="shared" si="45"/>
        <v>112</v>
      </c>
      <c r="EB51" s="5">
        <v>55</v>
      </c>
      <c r="EC51" s="5">
        <v>57</v>
      </c>
    </row>
    <row r="52" spans="1:133" ht="13.5" customHeight="1" x14ac:dyDescent="0.2">
      <c r="A52" s="1">
        <v>37</v>
      </c>
      <c r="B52" s="25">
        <f t="shared" si="0"/>
        <v>6067</v>
      </c>
      <c r="C52" s="25">
        <f t="shared" si="1"/>
        <v>3081</v>
      </c>
      <c r="D52" s="25">
        <f t="shared" si="2"/>
        <v>2986</v>
      </c>
      <c r="E52" s="25">
        <f t="shared" si="3"/>
        <v>142</v>
      </c>
      <c r="F52" s="5">
        <v>66</v>
      </c>
      <c r="G52" s="5">
        <v>76</v>
      </c>
      <c r="H52" s="25">
        <f t="shared" si="4"/>
        <v>132</v>
      </c>
      <c r="I52" s="5">
        <v>69</v>
      </c>
      <c r="J52" s="5">
        <v>63</v>
      </c>
      <c r="K52" s="25">
        <f t="shared" si="5"/>
        <v>168</v>
      </c>
      <c r="L52" s="5">
        <v>98</v>
      </c>
      <c r="M52" s="5">
        <v>70</v>
      </c>
      <c r="N52" s="25">
        <f t="shared" si="6"/>
        <v>114</v>
      </c>
      <c r="O52" s="5">
        <v>60</v>
      </c>
      <c r="P52" s="5">
        <v>54</v>
      </c>
      <c r="Q52" s="25">
        <f t="shared" si="7"/>
        <v>97</v>
      </c>
      <c r="R52" s="5">
        <v>54</v>
      </c>
      <c r="S52" s="5">
        <v>43</v>
      </c>
      <c r="T52" s="25">
        <f t="shared" si="8"/>
        <v>201</v>
      </c>
      <c r="U52" s="5">
        <v>92</v>
      </c>
      <c r="V52" s="5">
        <v>109</v>
      </c>
      <c r="W52" s="25">
        <f t="shared" si="9"/>
        <v>148</v>
      </c>
      <c r="X52" s="5">
        <v>67</v>
      </c>
      <c r="Y52" s="5">
        <v>81</v>
      </c>
      <c r="Z52" s="25">
        <f t="shared" si="10"/>
        <v>129</v>
      </c>
      <c r="AA52" s="5">
        <v>65</v>
      </c>
      <c r="AB52" s="5">
        <v>64</v>
      </c>
      <c r="AC52" s="25">
        <f t="shared" si="11"/>
        <v>94</v>
      </c>
      <c r="AD52" s="5">
        <v>53</v>
      </c>
      <c r="AE52" s="5">
        <v>41</v>
      </c>
      <c r="AF52" s="25">
        <f t="shared" si="12"/>
        <v>145</v>
      </c>
      <c r="AG52" s="5">
        <v>78</v>
      </c>
      <c r="AH52" s="5">
        <v>67</v>
      </c>
      <c r="AI52" s="25">
        <f t="shared" si="13"/>
        <v>148</v>
      </c>
      <c r="AJ52" s="5">
        <v>77</v>
      </c>
      <c r="AK52" s="5">
        <v>71</v>
      </c>
      <c r="AL52" s="25">
        <f t="shared" si="14"/>
        <v>86</v>
      </c>
      <c r="AM52" s="5">
        <v>49</v>
      </c>
      <c r="AN52" s="5">
        <v>37</v>
      </c>
      <c r="AO52" s="25">
        <f t="shared" si="15"/>
        <v>79</v>
      </c>
      <c r="AP52" s="5">
        <v>35</v>
      </c>
      <c r="AQ52" s="5">
        <v>44</v>
      </c>
      <c r="AR52" s="25">
        <f t="shared" si="16"/>
        <v>87</v>
      </c>
      <c r="AS52" s="5">
        <v>43</v>
      </c>
      <c r="AT52" s="5">
        <v>44</v>
      </c>
      <c r="AU52" s="25">
        <f t="shared" si="17"/>
        <v>100</v>
      </c>
      <c r="AV52" s="5">
        <v>47</v>
      </c>
      <c r="AW52" s="5">
        <v>53</v>
      </c>
      <c r="AX52" s="25">
        <f t="shared" si="18"/>
        <v>106</v>
      </c>
      <c r="AY52" s="5">
        <v>43</v>
      </c>
      <c r="AZ52" s="5">
        <v>63</v>
      </c>
      <c r="BA52" s="25">
        <f t="shared" si="19"/>
        <v>77</v>
      </c>
      <c r="BB52" s="5">
        <v>41</v>
      </c>
      <c r="BC52" s="5">
        <v>36</v>
      </c>
      <c r="BD52" s="25">
        <f t="shared" si="20"/>
        <v>136</v>
      </c>
      <c r="BE52" s="5">
        <v>58</v>
      </c>
      <c r="BF52" s="5">
        <v>78</v>
      </c>
      <c r="BG52" s="25">
        <f t="shared" si="21"/>
        <v>286</v>
      </c>
      <c r="BH52" s="5">
        <v>136</v>
      </c>
      <c r="BI52" s="5">
        <v>150</v>
      </c>
      <c r="BJ52" s="25">
        <f t="shared" si="22"/>
        <v>156</v>
      </c>
      <c r="BK52" s="5">
        <v>90</v>
      </c>
      <c r="BL52" s="5">
        <v>66</v>
      </c>
      <c r="BM52" s="25">
        <f t="shared" si="23"/>
        <v>97</v>
      </c>
      <c r="BN52" s="5">
        <v>51</v>
      </c>
      <c r="BO52" s="5">
        <v>46</v>
      </c>
      <c r="BP52" s="25">
        <f t="shared" si="24"/>
        <v>191</v>
      </c>
      <c r="BQ52" s="5">
        <v>84</v>
      </c>
      <c r="BR52" s="5">
        <v>107</v>
      </c>
      <c r="BS52" s="25">
        <f t="shared" si="25"/>
        <v>106</v>
      </c>
      <c r="BT52" s="5">
        <v>49</v>
      </c>
      <c r="BU52" s="5">
        <v>57</v>
      </c>
      <c r="BV52" s="25">
        <f t="shared" si="26"/>
        <v>167</v>
      </c>
      <c r="BW52" s="5">
        <v>90</v>
      </c>
      <c r="BX52" s="5">
        <v>77</v>
      </c>
      <c r="BY52" s="25">
        <f t="shared" si="27"/>
        <v>150</v>
      </c>
      <c r="BZ52" s="5">
        <v>76</v>
      </c>
      <c r="CA52" s="5">
        <v>74</v>
      </c>
      <c r="CB52" s="25">
        <f t="shared" si="28"/>
        <v>163</v>
      </c>
      <c r="CC52" s="5">
        <v>82</v>
      </c>
      <c r="CD52" s="5">
        <v>81</v>
      </c>
      <c r="CE52" s="25">
        <f t="shared" si="29"/>
        <v>147</v>
      </c>
      <c r="CF52" s="5">
        <v>65</v>
      </c>
      <c r="CG52" s="5">
        <v>82</v>
      </c>
      <c r="CH52" s="25">
        <f t="shared" si="30"/>
        <v>114</v>
      </c>
      <c r="CI52" s="5">
        <v>64</v>
      </c>
      <c r="CJ52" s="5">
        <v>50</v>
      </c>
      <c r="CK52" s="25">
        <f t="shared" si="31"/>
        <v>251</v>
      </c>
      <c r="CL52" s="5">
        <v>135</v>
      </c>
      <c r="CM52" s="5">
        <v>116</v>
      </c>
      <c r="CN52" s="25">
        <f t="shared" si="32"/>
        <v>109</v>
      </c>
      <c r="CO52" s="5">
        <v>54</v>
      </c>
      <c r="CP52" s="5">
        <v>55</v>
      </c>
      <c r="CQ52" s="25">
        <f t="shared" si="33"/>
        <v>96</v>
      </c>
      <c r="CR52" s="5">
        <v>51</v>
      </c>
      <c r="CS52" s="5">
        <v>45</v>
      </c>
      <c r="CT52" s="25">
        <f t="shared" si="34"/>
        <v>87</v>
      </c>
      <c r="CU52" s="5">
        <v>49</v>
      </c>
      <c r="CV52" s="5">
        <v>38</v>
      </c>
      <c r="CW52" s="25">
        <f t="shared" si="35"/>
        <v>409</v>
      </c>
      <c r="CX52" s="5">
        <v>212</v>
      </c>
      <c r="CY52" s="5">
        <v>197</v>
      </c>
      <c r="CZ52" s="25">
        <f t="shared" si="36"/>
        <v>144</v>
      </c>
      <c r="DA52" s="5">
        <v>78</v>
      </c>
      <c r="DB52" s="5">
        <v>66</v>
      </c>
      <c r="DC52" s="25">
        <f t="shared" si="37"/>
        <v>100</v>
      </c>
      <c r="DD52" s="5">
        <v>49</v>
      </c>
      <c r="DE52" s="5">
        <v>51</v>
      </c>
      <c r="DF52" s="25">
        <f t="shared" si="38"/>
        <v>150</v>
      </c>
      <c r="DG52" s="5">
        <v>79</v>
      </c>
      <c r="DH52" s="5">
        <v>71</v>
      </c>
      <c r="DI52" s="25">
        <f t="shared" si="39"/>
        <v>277</v>
      </c>
      <c r="DJ52" s="5">
        <v>130</v>
      </c>
      <c r="DK52" s="5">
        <v>147</v>
      </c>
      <c r="DL52" s="25">
        <f t="shared" si="40"/>
        <v>160</v>
      </c>
      <c r="DM52" s="5">
        <v>75</v>
      </c>
      <c r="DN52" s="5">
        <v>85</v>
      </c>
      <c r="DO52" s="25">
        <f t="shared" si="41"/>
        <v>79</v>
      </c>
      <c r="DP52" s="5">
        <v>46</v>
      </c>
      <c r="DQ52" s="5">
        <v>33</v>
      </c>
      <c r="DR52" s="25">
        <f t="shared" si="42"/>
        <v>128</v>
      </c>
      <c r="DS52" s="5">
        <v>62</v>
      </c>
      <c r="DT52" s="5">
        <v>66</v>
      </c>
      <c r="DU52" s="25">
        <f t="shared" si="43"/>
        <v>131</v>
      </c>
      <c r="DV52" s="5">
        <v>71</v>
      </c>
      <c r="DW52" s="5">
        <v>60</v>
      </c>
      <c r="DX52" s="25">
        <f t="shared" si="44"/>
        <v>85</v>
      </c>
      <c r="DY52" s="5">
        <v>50</v>
      </c>
      <c r="DZ52" s="5">
        <v>35</v>
      </c>
      <c r="EA52" s="25">
        <f t="shared" si="45"/>
        <v>95</v>
      </c>
      <c r="EB52" s="5">
        <v>58</v>
      </c>
      <c r="EC52" s="5">
        <v>37</v>
      </c>
    </row>
    <row r="53" spans="1:133" ht="13.5" customHeight="1" x14ac:dyDescent="0.2">
      <c r="A53" s="1">
        <v>38</v>
      </c>
      <c r="B53" s="25">
        <f t="shared" si="0"/>
        <v>5766</v>
      </c>
      <c r="C53" s="25">
        <f t="shared" si="1"/>
        <v>2942</v>
      </c>
      <c r="D53" s="25">
        <f t="shared" si="2"/>
        <v>2824</v>
      </c>
      <c r="E53" s="25">
        <f t="shared" si="3"/>
        <v>152</v>
      </c>
      <c r="F53" s="5">
        <v>79</v>
      </c>
      <c r="G53" s="5">
        <v>73</v>
      </c>
      <c r="H53" s="25">
        <f t="shared" si="4"/>
        <v>125</v>
      </c>
      <c r="I53" s="5">
        <v>61</v>
      </c>
      <c r="J53" s="5">
        <v>64</v>
      </c>
      <c r="K53" s="25">
        <f t="shared" si="5"/>
        <v>147</v>
      </c>
      <c r="L53" s="5">
        <v>78</v>
      </c>
      <c r="M53" s="5">
        <v>69</v>
      </c>
      <c r="N53" s="25">
        <f t="shared" si="6"/>
        <v>114</v>
      </c>
      <c r="O53" s="5">
        <v>58</v>
      </c>
      <c r="P53" s="5">
        <v>56</v>
      </c>
      <c r="Q53" s="25">
        <f t="shared" si="7"/>
        <v>79</v>
      </c>
      <c r="R53" s="5">
        <v>43</v>
      </c>
      <c r="S53" s="5">
        <v>36</v>
      </c>
      <c r="T53" s="25">
        <f t="shared" si="8"/>
        <v>183</v>
      </c>
      <c r="U53" s="5">
        <v>93</v>
      </c>
      <c r="V53" s="5">
        <v>90</v>
      </c>
      <c r="W53" s="25">
        <f t="shared" si="9"/>
        <v>151</v>
      </c>
      <c r="X53" s="5">
        <v>73</v>
      </c>
      <c r="Y53" s="5">
        <v>78</v>
      </c>
      <c r="Z53" s="25">
        <f t="shared" si="10"/>
        <v>138</v>
      </c>
      <c r="AA53" s="5">
        <v>80</v>
      </c>
      <c r="AB53" s="5">
        <v>58</v>
      </c>
      <c r="AC53" s="25">
        <f t="shared" si="11"/>
        <v>81</v>
      </c>
      <c r="AD53" s="5">
        <v>46</v>
      </c>
      <c r="AE53" s="5">
        <v>35</v>
      </c>
      <c r="AF53" s="25">
        <f t="shared" si="12"/>
        <v>148</v>
      </c>
      <c r="AG53" s="5">
        <v>76</v>
      </c>
      <c r="AH53" s="5">
        <v>72</v>
      </c>
      <c r="AI53" s="25">
        <f t="shared" si="13"/>
        <v>128</v>
      </c>
      <c r="AJ53" s="5">
        <v>74</v>
      </c>
      <c r="AK53" s="5">
        <v>54</v>
      </c>
      <c r="AL53" s="25">
        <f t="shared" si="14"/>
        <v>58</v>
      </c>
      <c r="AM53" s="5">
        <v>31</v>
      </c>
      <c r="AN53" s="5">
        <v>27</v>
      </c>
      <c r="AO53" s="25">
        <f t="shared" si="15"/>
        <v>73</v>
      </c>
      <c r="AP53" s="5">
        <v>36</v>
      </c>
      <c r="AQ53" s="5">
        <v>37</v>
      </c>
      <c r="AR53" s="25">
        <f t="shared" si="16"/>
        <v>76</v>
      </c>
      <c r="AS53" s="5">
        <v>30</v>
      </c>
      <c r="AT53" s="5">
        <v>46</v>
      </c>
      <c r="AU53" s="25">
        <f t="shared" si="17"/>
        <v>101</v>
      </c>
      <c r="AV53" s="5">
        <v>43</v>
      </c>
      <c r="AW53" s="5">
        <v>58</v>
      </c>
      <c r="AX53" s="25">
        <f t="shared" si="18"/>
        <v>87</v>
      </c>
      <c r="AY53" s="5">
        <v>41</v>
      </c>
      <c r="AZ53" s="5">
        <v>46</v>
      </c>
      <c r="BA53" s="25">
        <f t="shared" si="19"/>
        <v>81</v>
      </c>
      <c r="BB53" s="5">
        <v>47</v>
      </c>
      <c r="BC53" s="5">
        <v>34</v>
      </c>
      <c r="BD53" s="25">
        <f t="shared" si="20"/>
        <v>157</v>
      </c>
      <c r="BE53" s="5">
        <v>72</v>
      </c>
      <c r="BF53" s="5">
        <v>85</v>
      </c>
      <c r="BG53" s="25">
        <f t="shared" si="21"/>
        <v>248</v>
      </c>
      <c r="BH53" s="5">
        <v>108</v>
      </c>
      <c r="BI53" s="5">
        <v>140</v>
      </c>
      <c r="BJ53" s="25">
        <f t="shared" si="22"/>
        <v>139</v>
      </c>
      <c r="BK53" s="5">
        <v>80</v>
      </c>
      <c r="BL53" s="5">
        <v>59</v>
      </c>
      <c r="BM53" s="25">
        <f t="shared" si="23"/>
        <v>92</v>
      </c>
      <c r="BN53" s="5">
        <v>48</v>
      </c>
      <c r="BO53" s="5">
        <v>44</v>
      </c>
      <c r="BP53" s="25">
        <f t="shared" si="24"/>
        <v>180</v>
      </c>
      <c r="BQ53" s="5">
        <v>89</v>
      </c>
      <c r="BR53" s="5">
        <v>91</v>
      </c>
      <c r="BS53" s="25">
        <f t="shared" si="25"/>
        <v>95</v>
      </c>
      <c r="BT53" s="5">
        <v>57</v>
      </c>
      <c r="BU53" s="5">
        <v>38</v>
      </c>
      <c r="BV53" s="25">
        <f t="shared" si="26"/>
        <v>179</v>
      </c>
      <c r="BW53" s="5">
        <v>80</v>
      </c>
      <c r="BX53" s="5">
        <v>99</v>
      </c>
      <c r="BY53" s="25">
        <f t="shared" si="27"/>
        <v>155</v>
      </c>
      <c r="BZ53" s="5">
        <v>91</v>
      </c>
      <c r="CA53" s="5">
        <v>64</v>
      </c>
      <c r="CB53" s="25">
        <f t="shared" si="28"/>
        <v>154</v>
      </c>
      <c r="CC53" s="5">
        <v>92</v>
      </c>
      <c r="CD53" s="5">
        <v>62</v>
      </c>
      <c r="CE53" s="25">
        <f t="shared" si="29"/>
        <v>144</v>
      </c>
      <c r="CF53" s="5">
        <v>73</v>
      </c>
      <c r="CG53" s="5">
        <v>71</v>
      </c>
      <c r="CH53" s="25">
        <f t="shared" si="30"/>
        <v>105</v>
      </c>
      <c r="CI53" s="5">
        <v>52</v>
      </c>
      <c r="CJ53" s="5">
        <v>53</v>
      </c>
      <c r="CK53" s="25">
        <f t="shared" si="31"/>
        <v>215</v>
      </c>
      <c r="CL53" s="5">
        <v>102</v>
      </c>
      <c r="CM53" s="5">
        <v>113</v>
      </c>
      <c r="CN53" s="25">
        <f t="shared" si="32"/>
        <v>96</v>
      </c>
      <c r="CO53" s="5">
        <v>48</v>
      </c>
      <c r="CP53" s="5">
        <v>48</v>
      </c>
      <c r="CQ53" s="25">
        <f t="shared" si="33"/>
        <v>111</v>
      </c>
      <c r="CR53" s="5">
        <v>58</v>
      </c>
      <c r="CS53" s="5">
        <v>53</v>
      </c>
      <c r="CT53" s="25">
        <f t="shared" si="34"/>
        <v>85</v>
      </c>
      <c r="CU53" s="5">
        <v>46</v>
      </c>
      <c r="CV53" s="5">
        <v>39</v>
      </c>
      <c r="CW53" s="25">
        <f t="shared" si="35"/>
        <v>399</v>
      </c>
      <c r="CX53" s="5">
        <v>212</v>
      </c>
      <c r="CY53" s="5">
        <v>187</v>
      </c>
      <c r="CZ53" s="25">
        <f t="shared" si="36"/>
        <v>163</v>
      </c>
      <c r="DA53" s="5">
        <v>72</v>
      </c>
      <c r="DB53" s="5">
        <v>91</v>
      </c>
      <c r="DC53" s="25">
        <f t="shared" si="37"/>
        <v>94</v>
      </c>
      <c r="DD53" s="5">
        <v>53</v>
      </c>
      <c r="DE53" s="5">
        <v>41</v>
      </c>
      <c r="DF53" s="25">
        <f t="shared" si="38"/>
        <v>130</v>
      </c>
      <c r="DG53" s="5">
        <v>73</v>
      </c>
      <c r="DH53" s="5">
        <v>57</v>
      </c>
      <c r="DI53" s="25">
        <f t="shared" si="39"/>
        <v>252</v>
      </c>
      <c r="DJ53" s="5">
        <v>118</v>
      </c>
      <c r="DK53" s="5">
        <v>134</v>
      </c>
      <c r="DL53" s="25">
        <f t="shared" si="40"/>
        <v>144</v>
      </c>
      <c r="DM53" s="5">
        <v>69</v>
      </c>
      <c r="DN53" s="5">
        <v>75</v>
      </c>
      <c r="DO53" s="25">
        <f t="shared" si="41"/>
        <v>96</v>
      </c>
      <c r="DP53" s="5">
        <v>49</v>
      </c>
      <c r="DQ53" s="5">
        <v>47</v>
      </c>
      <c r="DR53" s="25">
        <f t="shared" si="42"/>
        <v>110</v>
      </c>
      <c r="DS53" s="5">
        <v>57</v>
      </c>
      <c r="DT53" s="5">
        <v>53</v>
      </c>
      <c r="DU53" s="25">
        <f t="shared" si="43"/>
        <v>134</v>
      </c>
      <c r="DV53" s="5">
        <v>69</v>
      </c>
      <c r="DW53" s="5">
        <v>65</v>
      </c>
      <c r="DX53" s="25">
        <f t="shared" si="44"/>
        <v>71</v>
      </c>
      <c r="DY53" s="5">
        <v>35</v>
      </c>
      <c r="DZ53" s="5">
        <v>36</v>
      </c>
      <c r="EA53" s="25">
        <f t="shared" si="45"/>
        <v>96</v>
      </c>
      <c r="EB53" s="5">
        <v>50</v>
      </c>
      <c r="EC53" s="5">
        <v>46</v>
      </c>
    </row>
    <row r="54" spans="1:133" ht="13.5" customHeight="1" x14ac:dyDescent="0.2">
      <c r="A54" s="1">
        <v>39</v>
      </c>
      <c r="B54" s="25">
        <f t="shared" si="0"/>
        <v>5643</v>
      </c>
      <c r="C54" s="25">
        <f t="shared" si="1"/>
        <v>2885</v>
      </c>
      <c r="D54" s="25">
        <f t="shared" si="2"/>
        <v>2758</v>
      </c>
      <c r="E54" s="25">
        <f t="shared" si="3"/>
        <v>141</v>
      </c>
      <c r="F54" s="5">
        <v>72</v>
      </c>
      <c r="G54" s="5">
        <v>69</v>
      </c>
      <c r="H54" s="25">
        <f t="shared" si="4"/>
        <v>111</v>
      </c>
      <c r="I54" s="5">
        <v>60</v>
      </c>
      <c r="J54" s="5">
        <v>51</v>
      </c>
      <c r="K54" s="25">
        <f t="shared" si="5"/>
        <v>140</v>
      </c>
      <c r="L54" s="5">
        <v>64</v>
      </c>
      <c r="M54" s="5">
        <v>76</v>
      </c>
      <c r="N54" s="25">
        <f t="shared" si="6"/>
        <v>105</v>
      </c>
      <c r="O54" s="5">
        <v>57</v>
      </c>
      <c r="P54" s="5">
        <v>48</v>
      </c>
      <c r="Q54" s="25">
        <f t="shared" si="7"/>
        <v>94</v>
      </c>
      <c r="R54" s="5">
        <v>54</v>
      </c>
      <c r="S54" s="5">
        <v>40</v>
      </c>
      <c r="T54" s="25">
        <f t="shared" si="8"/>
        <v>174</v>
      </c>
      <c r="U54" s="5">
        <v>93</v>
      </c>
      <c r="V54" s="5">
        <v>81</v>
      </c>
      <c r="W54" s="25">
        <f t="shared" si="9"/>
        <v>178</v>
      </c>
      <c r="X54" s="5">
        <v>83</v>
      </c>
      <c r="Y54" s="5">
        <v>95</v>
      </c>
      <c r="Z54" s="25">
        <f t="shared" si="10"/>
        <v>119</v>
      </c>
      <c r="AA54" s="5">
        <v>70</v>
      </c>
      <c r="AB54" s="5">
        <v>49</v>
      </c>
      <c r="AC54" s="25">
        <f t="shared" si="11"/>
        <v>86</v>
      </c>
      <c r="AD54" s="5">
        <v>37</v>
      </c>
      <c r="AE54" s="5">
        <v>49</v>
      </c>
      <c r="AF54" s="25">
        <f t="shared" si="12"/>
        <v>141</v>
      </c>
      <c r="AG54" s="5">
        <v>84</v>
      </c>
      <c r="AH54" s="5">
        <v>57</v>
      </c>
      <c r="AI54" s="25">
        <f t="shared" si="13"/>
        <v>143</v>
      </c>
      <c r="AJ54" s="5">
        <v>72</v>
      </c>
      <c r="AK54" s="5">
        <v>71</v>
      </c>
      <c r="AL54" s="25">
        <f t="shared" si="14"/>
        <v>67</v>
      </c>
      <c r="AM54" s="5">
        <v>31</v>
      </c>
      <c r="AN54" s="5">
        <v>36</v>
      </c>
      <c r="AO54" s="25">
        <f t="shared" si="15"/>
        <v>72</v>
      </c>
      <c r="AP54" s="5">
        <v>42</v>
      </c>
      <c r="AQ54" s="5">
        <v>30</v>
      </c>
      <c r="AR54" s="25">
        <f t="shared" si="16"/>
        <v>78</v>
      </c>
      <c r="AS54" s="5">
        <v>43</v>
      </c>
      <c r="AT54" s="5">
        <v>35</v>
      </c>
      <c r="AU54" s="25">
        <f t="shared" si="17"/>
        <v>99</v>
      </c>
      <c r="AV54" s="5">
        <v>47</v>
      </c>
      <c r="AW54" s="5">
        <v>52</v>
      </c>
      <c r="AX54" s="25">
        <f t="shared" si="18"/>
        <v>94</v>
      </c>
      <c r="AY54" s="5">
        <v>44</v>
      </c>
      <c r="AZ54" s="5">
        <v>50</v>
      </c>
      <c r="BA54" s="25">
        <f t="shared" si="19"/>
        <v>73</v>
      </c>
      <c r="BB54" s="5">
        <v>33</v>
      </c>
      <c r="BC54" s="5">
        <v>40</v>
      </c>
      <c r="BD54" s="25">
        <f t="shared" si="20"/>
        <v>139</v>
      </c>
      <c r="BE54" s="5">
        <v>70</v>
      </c>
      <c r="BF54" s="5">
        <v>69</v>
      </c>
      <c r="BG54" s="25">
        <f t="shared" si="21"/>
        <v>214</v>
      </c>
      <c r="BH54" s="5">
        <v>104</v>
      </c>
      <c r="BI54" s="5">
        <v>110</v>
      </c>
      <c r="BJ54" s="25">
        <f t="shared" si="22"/>
        <v>129</v>
      </c>
      <c r="BK54" s="5">
        <v>86</v>
      </c>
      <c r="BL54" s="5">
        <v>43</v>
      </c>
      <c r="BM54" s="25">
        <f t="shared" si="23"/>
        <v>105</v>
      </c>
      <c r="BN54" s="5">
        <v>61</v>
      </c>
      <c r="BO54" s="5">
        <v>44</v>
      </c>
      <c r="BP54" s="25">
        <f t="shared" si="24"/>
        <v>179</v>
      </c>
      <c r="BQ54" s="5">
        <v>85</v>
      </c>
      <c r="BR54" s="5">
        <v>94</v>
      </c>
      <c r="BS54" s="25">
        <f t="shared" si="25"/>
        <v>96</v>
      </c>
      <c r="BT54" s="5">
        <v>43</v>
      </c>
      <c r="BU54" s="5">
        <v>53</v>
      </c>
      <c r="BV54" s="25">
        <f t="shared" si="26"/>
        <v>164</v>
      </c>
      <c r="BW54" s="5">
        <v>82</v>
      </c>
      <c r="BX54" s="5">
        <v>82</v>
      </c>
      <c r="BY54" s="25">
        <f t="shared" si="27"/>
        <v>138</v>
      </c>
      <c r="BZ54" s="5">
        <v>64</v>
      </c>
      <c r="CA54" s="5">
        <v>74</v>
      </c>
      <c r="CB54" s="25">
        <f t="shared" si="28"/>
        <v>144</v>
      </c>
      <c r="CC54" s="5">
        <v>77</v>
      </c>
      <c r="CD54" s="5">
        <v>67</v>
      </c>
      <c r="CE54" s="25">
        <f t="shared" si="29"/>
        <v>150</v>
      </c>
      <c r="CF54" s="5">
        <v>78</v>
      </c>
      <c r="CG54" s="5">
        <v>72</v>
      </c>
      <c r="CH54" s="25">
        <f t="shared" si="30"/>
        <v>116</v>
      </c>
      <c r="CI54" s="5">
        <v>62</v>
      </c>
      <c r="CJ54" s="5">
        <v>54</v>
      </c>
      <c r="CK54" s="25">
        <f t="shared" si="31"/>
        <v>250</v>
      </c>
      <c r="CL54" s="5">
        <v>116</v>
      </c>
      <c r="CM54" s="5">
        <v>134</v>
      </c>
      <c r="CN54" s="25">
        <f t="shared" si="32"/>
        <v>93</v>
      </c>
      <c r="CO54" s="5">
        <v>43</v>
      </c>
      <c r="CP54" s="5">
        <v>50</v>
      </c>
      <c r="CQ54" s="25">
        <f t="shared" si="33"/>
        <v>101</v>
      </c>
      <c r="CR54" s="5">
        <v>57</v>
      </c>
      <c r="CS54" s="5">
        <v>44</v>
      </c>
      <c r="CT54" s="25">
        <f t="shared" si="34"/>
        <v>87</v>
      </c>
      <c r="CU54" s="5">
        <v>58</v>
      </c>
      <c r="CV54" s="5">
        <v>29</v>
      </c>
      <c r="CW54" s="25">
        <f t="shared" si="35"/>
        <v>381</v>
      </c>
      <c r="CX54" s="5">
        <v>183</v>
      </c>
      <c r="CY54" s="5">
        <v>198</v>
      </c>
      <c r="CZ54" s="25">
        <f t="shared" si="36"/>
        <v>130</v>
      </c>
      <c r="DA54" s="5">
        <v>69</v>
      </c>
      <c r="DB54" s="5">
        <v>61</v>
      </c>
      <c r="DC54" s="25">
        <f t="shared" si="37"/>
        <v>104</v>
      </c>
      <c r="DD54" s="5">
        <v>45</v>
      </c>
      <c r="DE54" s="5">
        <v>59</v>
      </c>
      <c r="DF54" s="25">
        <f t="shared" si="38"/>
        <v>125</v>
      </c>
      <c r="DG54" s="5">
        <v>56</v>
      </c>
      <c r="DH54" s="5">
        <v>69</v>
      </c>
      <c r="DI54" s="25">
        <f t="shared" si="39"/>
        <v>254</v>
      </c>
      <c r="DJ54" s="5">
        <v>119</v>
      </c>
      <c r="DK54" s="5">
        <v>135</v>
      </c>
      <c r="DL54" s="25">
        <f t="shared" si="40"/>
        <v>126</v>
      </c>
      <c r="DM54" s="5">
        <v>67</v>
      </c>
      <c r="DN54" s="5">
        <v>59</v>
      </c>
      <c r="DO54" s="25">
        <f t="shared" si="41"/>
        <v>90</v>
      </c>
      <c r="DP54" s="5">
        <v>43</v>
      </c>
      <c r="DQ54" s="5">
        <v>47</v>
      </c>
      <c r="DR54" s="25">
        <f t="shared" si="42"/>
        <v>114</v>
      </c>
      <c r="DS54" s="5">
        <v>64</v>
      </c>
      <c r="DT54" s="5">
        <v>50</v>
      </c>
      <c r="DU54" s="25">
        <f t="shared" si="43"/>
        <v>126</v>
      </c>
      <c r="DV54" s="5">
        <v>69</v>
      </c>
      <c r="DW54" s="5">
        <v>57</v>
      </c>
      <c r="DX54" s="25">
        <f t="shared" si="44"/>
        <v>81</v>
      </c>
      <c r="DY54" s="5">
        <v>44</v>
      </c>
      <c r="DZ54" s="5">
        <v>37</v>
      </c>
      <c r="EA54" s="25">
        <f t="shared" si="45"/>
        <v>92</v>
      </c>
      <c r="EB54" s="5">
        <v>54</v>
      </c>
      <c r="EC54" s="5">
        <v>38</v>
      </c>
    </row>
    <row r="55" spans="1:133" ht="13.5" customHeight="1" x14ac:dyDescent="0.2">
      <c r="A55" s="8" t="s">
        <v>11</v>
      </c>
      <c r="B55" s="7">
        <f t="shared" si="0"/>
        <v>23915</v>
      </c>
      <c r="C55" s="7">
        <f t="shared" si="1"/>
        <v>11981</v>
      </c>
      <c r="D55" s="7">
        <f t="shared" si="2"/>
        <v>11934</v>
      </c>
      <c r="E55" s="7">
        <f t="shared" si="3"/>
        <v>670</v>
      </c>
      <c r="F55" s="7">
        <v>326</v>
      </c>
      <c r="G55" s="7">
        <v>344</v>
      </c>
      <c r="H55" s="7">
        <f t="shared" si="4"/>
        <v>560</v>
      </c>
      <c r="I55" s="7">
        <v>293</v>
      </c>
      <c r="J55" s="7">
        <v>267</v>
      </c>
      <c r="K55" s="7">
        <f t="shared" si="5"/>
        <v>563</v>
      </c>
      <c r="L55" s="7">
        <v>304</v>
      </c>
      <c r="M55" s="7">
        <v>259</v>
      </c>
      <c r="N55" s="7">
        <f t="shared" si="6"/>
        <v>416</v>
      </c>
      <c r="O55" s="7">
        <v>220</v>
      </c>
      <c r="P55" s="7">
        <v>196</v>
      </c>
      <c r="Q55" s="7">
        <f t="shared" si="7"/>
        <v>364</v>
      </c>
      <c r="R55" s="7">
        <v>185</v>
      </c>
      <c r="S55" s="7">
        <v>179</v>
      </c>
      <c r="T55" s="7">
        <f t="shared" si="8"/>
        <v>778</v>
      </c>
      <c r="U55" s="7">
        <v>402</v>
      </c>
      <c r="V55" s="7">
        <v>376</v>
      </c>
      <c r="W55" s="7">
        <f t="shared" si="9"/>
        <v>585</v>
      </c>
      <c r="X55" s="7">
        <v>291</v>
      </c>
      <c r="Y55" s="7">
        <v>294</v>
      </c>
      <c r="Z55" s="7">
        <f t="shared" si="10"/>
        <v>501</v>
      </c>
      <c r="AA55" s="7">
        <v>266</v>
      </c>
      <c r="AB55" s="7">
        <v>235</v>
      </c>
      <c r="AC55" s="7">
        <f t="shared" si="11"/>
        <v>371</v>
      </c>
      <c r="AD55" s="7">
        <v>187</v>
      </c>
      <c r="AE55" s="7">
        <v>184</v>
      </c>
      <c r="AF55" s="7">
        <f t="shared" si="12"/>
        <v>636</v>
      </c>
      <c r="AG55" s="7">
        <v>322</v>
      </c>
      <c r="AH55" s="7">
        <v>314</v>
      </c>
      <c r="AI55" s="7">
        <f t="shared" si="13"/>
        <v>552</v>
      </c>
      <c r="AJ55" s="7">
        <v>278</v>
      </c>
      <c r="AK55" s="7">
        <v>274</v>
      </c>
      <c r="AL55" s="7">
        <f t="shared" si="14"/>
        <v>334</v>
      </c>
      <c r="AM55" s="7">
        <v>151</v>
      </c>
      <c r="AN55" s="7">
        <v>183</v>
      </c>
      <c r="AO55" s="7">
        <f t="shared" si="15"/>
        <v>439</v>
      </c>
      <c r="AP55" s="7">
        <v>216</v>
      </c>
      <c r="AQ55" s="7">
        <v>223</v>
      </c>
      <c r="AR55" s="7">
        <f t="shared" si="16"/>
        <v>335</v>
      </c>
      <c r="AS55" s="7">
        <v>146</v>
      </c>
      <c r="AT55" s="7">
        <v>189</v>
      </c>
      <c r="AU55" s="7">
        <f t="shared" si="17"/>
        <v>444</v>
      </c>
      <c r="AV55" s="7">
        <v>203</v>
      </c>
      <c r="AW55" s="7">
        <v>241</v>
      </c>
      <c r="AX55" s="7">
        <f t="shared" si="18"/>
        <v>409</v>
      </c>
      <c r="AY55" s="7">
        <v>179</v>
      </c>
      <c r="AZ55" s="7">
        <v>230</v>
      </c>
      <c r="BA55" s="7">
        <f t="shared" si="19"/>
        <v>354</v>
      </c>
      <c r="BB55" s="7">
        <v>144</v>
      </c>
      <c r="BC55" s="7">
        <v>210</v>
      </c>
      <c r="BD55" s="7">
        <f t="shared" si="20"/>
        <v>618</v>
      </c>
      <c r="BE55" s="7">
        <v>258</v>
      </c>
      <c r="BF55" s="7">
        <v>360</v>
      </c>
      <c r="BG55" s="7">
        <f t="shared" si="21"/>
        <v>903</v>
      </c>
      <c r="BH55" s="7">
        <v>447</v>
      </c>
      <c r="BI55" s="7">
        <v>456</v>
      </c>
      <c r="BJ55" s="7">
        <f t="shared" si="22"/>
        <v>556</v>
      </c>
      <c r="BK55" s="7">
        <v>303</v>
      </c>
      <c r="BL55" s="7">
        <v>253</v>
      </c>
      <c r="BM55" s="7">
        <f t="shared" si="23"/>
        <v>557</v>
      </c>
      <c r="BN55" s="7">
        <v>295</v>
      </c>
      <c r="BO55" s="7">
        <v>262</v>
      </c>
      <c r="BP55" s="7">
        <f t="shared" si="24"/>
        <v>842</v>
      </c>
      <c r="BQ55" s="7">
        <v>417</v>
      </c>
      <c r="BR55" s="7">
        <v>425</v>
      </c>
      <c r="BS55" s="7">
        <f t="shared" si="25"/>
        <v>439</v>
      </c>
      <c r="BT55" s="7">
        <v>236</v>
      </c>
      <c r="BU55" s="7">
        <v>203</v>
      </c>
      <c r="BV55" s="7">
        <f t="shared" si="26"/>
        <v>684</v>
      </c>
      <c r="BW55" s="7">
        <v>363</v>
      </c>
      <c r="BX55" s="7">
        <v>321</v>
      </c>
      <c r="BY55" s="7">
        <f t="shared" si="27"/>
        <v>649</v>
      </c>
      <c r="BZ55" s="7">
        <v>324</v>
      </c>
      <c r="CA55" s="7">
        <v>325</v>
      </c>
      <c r="CB55" s="7">
        <f t="shared" si="28"/>
        <v>651</v>
      </c>
      <c r="CC55" s="7">
        <v>323</v>
      </c>
      <c r="CD55" s="7">
        <v>328</v>
      </c>
      <c r="CE55" s="7">
        <f t="shared" si="29"/>
        <v>584</v>
      </c>
      <c r="CF55" s="7">
        <v>278</v>
      </c>
      <c r="CG55" s="7">
        <v>306</v>
      </c>
      <c r="CH55" s="7">
        <f t="shared" si="30"/>
        <v>533</v>
      </c>
      <c r="CI55" s="7">
        <v>290</v>
      </c>
      <c r="CJ55" s="7">
        <v>243</v>
      </c>
      <c r="CK55" s="7">
        <f t="shared" si="31"/>
        <v>881</v>
      </c>
      <c r="CL55" s="7">
        <v>422</v>
      </c>
      <c r="CM55" s="7">
        <v>459</v>
      </c>
      <c r="CN55" s="7">
        <f t="shared" si="32"/>
        <v>351</v>
      </c>
      <c r="CO55" s="7">
        <v>181</v>
      </c>
      <c r="CP55" s="7">
        <v>170</v>
      </c>
      <c r="CQ55" s="7">
        <f t="shared" si="33"/>
        <v>451</v>
      </c>
      <c r="CR55" s="7">
        <v>218</v>
      </c>
      <c r="CS55" s="7">
        <v>233</v>
      </c>
      <c r="CT55" s="7">
        <f t="shared" si="34"/>
        <v>383</v>
      </c>
      <c r="CU55" s="7">
        <v>224</v>
      </c>
      <c r="CV55" s="7">
        <v>159</v>
      </c>
      <c r="CW55" s="7">
        <f t="shared" si="35"/>
        <v>1454</v>
      </c>
      <c r="CX55" s="7">
        <v>764</v>
      </c>
      <c r="CY55" s="7">
        <v>690</v>
      </c>
      <c r="CZ55" s="7">
        <f t="shared" si="36"/>
        <v>592</v>
      </c>
      <c r="DA55" s="7">
        <v>302</v>
      </c>
      <c r="DB55" s="7">
        <v>290</v>
      </c>
      <c r="DC55" s="7">
        <f t="shared" si="37"/>
        <v>416</v>
      </c>
      <c r="DD55" s="7">
        <v>215</v>
      </c>
      <c r="DE55" s="7">
        <v>201</v>
      </c>
      <c r="DF55" s="7">
        <f t="shared" si="38"/>
        <v>594</v>
      </c>
      <c r="DG55" s="7">
        <v>297</v>
      </c>
      <c r="DH55" s="7">
        <v>297</v>
      </c>
      <c r="DI55" s="7">
        <f t="shared" si="39"/>
        <v>816</v>
      </c>
      <c r="DJ55" s="7">
        <v>362</v>
      </c>
      <c r="DK55" s="7">
        <v>454</v>
      </c>
      <c r="DL55" s="7">
        <f t="shared" si="40"/>
        <v>452</v>
      </c>
      <c r="DM55" s="7">
        <v>227</v>
      </c>
      <c r="DN55" s="7">
        <v>225</v>
      </c>
      <c r="DO55" s="7">
        <f t="shared" si="41"/>
        <v>345</v>
      </c>
      <c r="DP55" s="7">
        <v>187</v>
      </c>
      <c r="DQ55" s="7">
        <v>158</v>
      </c>
      <c r="DR55" s="7">
        <f t="shared" si="42"/>
        <v>498</v>
      </c>
      <c r="DS55" s="7">
        <v>254</v>
      </c>
      <c r="DT55" s="7">
        <v>244</v>
      </c>
      <c r="DU55" s="7">
        <f t="shared" si="43"/>
        <v>591</v>
      </c>
      <c r="DV55" s="7">
        <v>300</v>
      </c>
      <c r="DW55" s="7">
        <v>291</v>
      </c>
      <c r="DX55" s="7">
        <f t="shared" si="44"/>
        <v>390</v>
      </c>
      <c r="DY55" s="7">
        <v>195</v>
      </c>
      <c r="DZ55" s="7">
        <v>195</v>
      </c>
      <c r="EA55" s="7">
        <f t="shared" si="45"/>
        <v>374</v>
      </c>
      <c r="EB55" s="7">
        <v>186</v>
      </c>
      <c r="EC55" s="7">
        <v>188</v>
      </c>
    </row>
    <row r="56" spans="1:133" ht="13.5" customHeight="1" x14ac:dyDescent="0.2">
      <c r="A56" s="1">
        <v>40</v>
      </c>
      <c r="B56" s="25">
        <f t="shared" si="0"/>
        <v>5360</v>
      </c>
      <c r="C56" s="25">
        <f t="shared" si="1"/>
        <v>2698</v>
      </c>
      <c r="D56" s="25">
        <f t="shared" si="2"/>
        <v>2662</v>
      </c>
      <c r="E56" s="25">
        <f t="shared" si="3"/>
        <v>146</v>
      </c>
      <c r="F56" s="5">
        <v>76</v>
      </c>
      <c r="G56" s="5">
        <v>70</v>
      </c>
      <c r="H56" s="25">
        <f t="shared" si="4"/>
        <v>111</v>
      </c>
      <c r="I56" s="5">
        <v>66</v>
      </c>
      <c r="J56" s="5">
        <v>45</v>
      </c>
      <c r="K56" s="25">
        <f t="shared" si="5"/>
        <v>132</v>
      </c>
      <c r="L56" s="5">
        <v>82</v>
      </c>
      <c r="M56" s="5">
        <v>50</v>
      </c>
      <c r="N56" s="25">
        <f t="shared" si="6"/>
        <v>69</v>
      </c>
      <c r="O56" s="5">
        <v>38</v>
      </c>
      <c r="P56" s="5">
        <v>31</v>
      </c>
      <c r="Q56" s="25">
        <f t="shared" si="7"/>
        <v>83</v>
      </c>
      <c r="R56" s="5">
        <v>44</v>
      </c>
      <c r="S56" s="5">
        <v>39</v>
      </c>
      <c r="T56" s="25">
        <f t="shared" si="8"/>
        <v>188</v>
      </c>
      <c r="U56" s="5">
        <v>99</v>
      </c>
      <c r="V56" s="5">
        <v>89</v>
      </c>
      <c r="W56" s="25">
        <f t="shared" si="9"/>
        <v>143</v>
      </c>
      <c r="X56" s="5">
        <v>75</v>
      </c>
      <c r="Y56" s="5">
        <v>68</v>
      </c>
      <c r="Z56" s="25">
        <f t="shared" si="10"/>
        <v>96</v>
      </c>
      <c r="AA56" s="5">
        <v>47</v>
      </c>
      <c r="AB56" s="5">
        <v>49</v>
      </c>
      <c r="AC56" s="25">
        <f t="shared" si="11"/>
        <v>72</v>
      </c>
      <c r="AD56" s="5">
        <v>38</v>
      </c>
      <c r="AE56" s="5">
        <v>34</v>
      </c>
      <c r="AF56" s="25">
        <f t="shared" si="12"/>
        <v>141</v>
      </c>
      <c r="AG56" s="5">
        <v>76</v>
      </c>
      <c r="AH56" s="5">
        <v>65</v>
      </c>
      <c r="AI56" s="25">
        <f t="shared" si="13"/>
        <v>133</v>
      </c>
      <c r="AJ56" s="5">
        <v>71</v>
      </c>
      <c r="AK56" s="5">
        <v>62</v>
      </c>
      <c r="AL56" s="25">
        <f t="shared" si="14"/>
        <v>68</v>
      </c>
      <c r="AM56" s="5">
        <v>29</v>
      </c>
      <c r="AN56" s="5">
        <v>39</v>
      </c>
      <c r="AO56" s="25">
        <f t="shared" si="15"/>
        <v>86</v>
      </c>
      <c r="AP56" s="5">
        <v>31</v>
      </c>
      <c r="AQ56" s="5">
        <v>55</v>
      </c>
      <c r="AR56" s="25">
        <f t="shared" si="16"/>
        <v>74</v>
      </c>
      <c r="AS56" s="5">
        <v>30</v>
      </c>
      <c r="AT56" s="5">
        <v>44</v>
      </c>
      <c r="AU56" s="25">
        <f t="shared" si="17"/>
        <v>86</v>
      </c>
      <c r="AV56" s="5">
        <v>39</v>
      </c>
      <c r="AW56" s="5">
        <v>47</v>
      </c>
      <c r="AX56" s="25">
        <f t="shared" si="18"/>
        <v>92</v>
      </c>
      <c r="AY56" s="5">
        <v>44</v>
      </c>
      <c r="AZ56" s="5">
        <v>48</v>
      </c>
      <c r="BA56" s="25">
        <f t="shared" si="19"/>
        <v>86</v>
      </c>
      <c r="BB56" s="5">
        <v>34</v>
      </c>
      <c r="BC56" s="5">
        <v>52</v>
      </c>
      <c r="BD56" s="25">
        <f t="shared" si="20"/>
        <v>130</v>
      </c>
      <c r="BE56" s="5">
        <v>56</v>
      </c>
      <c r="BF56" s="5">
        <v>74</v>
      </c>
      <c r="BG56" s="25">
        <f t="shared" si="21"/>
        <v>209</v>
      </c>
      <c r="BH56" s="5">
        <v>96</v>
      </c>
      <c r="BI56" s="5">
        <v>113</v>
      </c>
      <c r="BJ56" s="25">
        <f t="shared" si="22"/>
        <v>116</v>
      </c>
      <c r="BK56" s="5">
        <v>60</v>
      </c>
      <c r="BL56" s="5">
        <v>56</v>
      </c>
      <c r="BM56" s="25">
        <f t="shared" si="23"/>
        <v>119</v>
      </c>
      <c r="BN56" s="5">
        <v>62</v>
      </c>
      <c r="BO56" s="5">
        <v>57</v>
      </c>
      <c r="BP56" s="25">
        <f t="shared" si="24"/>
        <v>217</v>
      </c>
      <c r="BQ56" s="5">
        <v>105</v>
      </c>
      <c r="BR56" s="5">
        <v>112</v>
      </c>
      <c r="BS56" s="25">
        <f t="shared" si="25"/>
        <v>96</v>
      </c>
      <c r="BT56" s="5">
        <v>63</v>
      </c>
      <c r="BU56" s="5">
        <v>33</v>
      </c>
      <c r="BV56" s="25">
        <f t="shared" si="26"/>
        <v>149</v>
      </c>
      <c r="BW56" s="5">
        <v>81</v>
      </c>
      <c r="BX56" s="5">
        <v>68</v>
      </c>
      <c r="BY56" s="25">
        <f t="shared" si="27"/>
        <v>145</v>
      </c>
      <c r="BZ56" s="5">
        <v>75</v>
      </c>
      <c r="CA56" s="5">
        <v>70</v>
      </c>
      <c r="CB56" s="25">
        <f t="shared" si="28"/>
        <v>140</v>
      </c>
      <c r="CC56" s="5">
        <v>76</v>
      </c>
      <c r="CD56" s="5">
        <v>64</v>
      </c>
      <c r="CE56" s="25">
        <f t="shared" si="29"/>
        <v>134</v>
      </c>
      <c r="CF56" s="5">
        <v>64</v>
      </c>
      <c r="CG56" s="5">
        <v>70</v>
      </c>
      <c r="CH56" s="25">
        <f t="shared" si="30"/>
        <v>137</v>
      </c>
      <c r="CI56" s="5">
        <v>72</v>
      </c>
      <c r="CJ56" s="5">
        <v>65</v>
      </c>
      <c r="CK56" s="25">
        <f t="shared" si="31"/>
        <v>191</v>
      </c>
      <c r="CL56" s="5">
        <v>81</v>
      </c>
      <c r="CM56" s="5">
        <v>110</v>
      </c>
      <c r="CN56" s="25">
        <f t="shared" si="32"/>
        <v>83</v>
      </c>
      <c r="CO56" s="5">
        <v>48</v>
      </c>
      <c r="CP56" s="5">
        <v>35</v>
      </c>
      <c r="CQ56" s="25">
        <f t="shared" si="33"/>
        <v>92</v>
      </c>
      <c r="CR56" s="5">
        <v>36</v>
      </c>
      <c r="CS56" s="5">
        <v>56</v>
      </c>
      <c r="CT56" s="25">
        <f t="shared" si="34"/>
        <v>81</v>
      </c>
      <c r="CU56" s="5">
        <v>49</v>
      </c>
      <c r="CV56" s="5">
        <v>32</v>
      </c>
      <c r="CW56" s="25">
        <f t="shared" si="35"/>
        <v>327</v>
      </c>
      <c r="CX56" s="5">
        <v>168</v>
      </c>
      <c r="CY56" s="5">
        <v>159</v>
      </c>
      <c r="CZ56" s="25">
        <f t="shared" si="36"/>
        <v>148</v>
      </c>
      <c r="DA56" s="5">
        <v>72</v>
      </c>
      <c r="DB56" s="5">
        <v>76</v>
      </c>
      <c r="DC56" s="25">
        <f t="shared" si="37"/>
        <v>95</v>
      </c>
      <c r="DD56" s="5">
        <v>48</v>
      </c>
      <c r="DE56" s="5">
        <v>47</v>
      </c>
      <c r="DF56" s="25">
        <f t="shared" si="38"/>
        <v>150</v>
      </c>
      <c r="DG56" s="5">
        <v>72</v>
      </c>
      <c r="DH56" s="5">
        <v>78</v>
      </c>
      <c r="DI56" s="25">
        <f t="shared" si="39"/>
        <v>201</v>
      </c>
      <c r="DJ56" s="5">
        <v>90</v>
      </c>
      <c r="DK56" s="5">
        <v>111</v>
      </c>
      <c r="DL56" s="25">
        <f t="shared" si="40"/>
        <v>120</v>
      </c>
      <c r="DM56" s="5">
        <v>60</v>
      </c>
      <c r="DN56" s="5">
        <v>60</v>
      </c>
      <c r="DO56" s="25">
        <f t="shared" si="41"/>
        <v>68</v>
      </c>
      <c r="DP56" s="5">
        <v>42</v>
      </c>
      <c r="DQ56" s="5">
        <v>26</v>
      </c>
      <c r="DR56" s="25">
        <f t="shared" si="42"/>
        <v>122</v>
      </c>
      <c r="DS56" s="5">
        <v>63</v>
      </c>
      <c r="DT56" s="5">
        <v>59</v>
      </c>
      <c r="DU56" s="25">
        <f t="shared" si="43"/>
        <v>120</v>
      </c>
      <c r="DV56" s="5">
        <v>59</v>
      </c>
      <c r="DW56" s="5">
        <v>61</v>
      </c>
      <c r="DX56" s="25">
        <f t="shared" si="44"/>
        <v>82</v>
      </c>
      <c r="DY56" s="5">
        <v>45</v>
      </c>
      <c r="DZ56" s="5">
        <v>37</v>
      </c>
      <c r="EA56" s="25">
        <f t="shared" si="45"/>
        <v>82</v>
      </c>
      <c r="EB56" s="5">
        <v>36</v>
      </c>
      <c r="EC56" s="5">
        <v>46</v>
      </c>
    </row>
    <row r="57" spans="1:133" ht="13.5" customHeight="1" x14ac:dyDescent="0.2">
      <c r="A57" s="1">
        <v>41</v>
      </c>
      <c r="B57" s="25">
        <f t="shared" si="0"/>
        <v>5035</v>
      </c>
      <c r="C57" s="25">
        <f t="shared" si="1"/>
        <v>2548</v>
      </c>
      <c r="D57" s="25">
        <f t="shared" si="2"/>
        <v>2487</v>
      </c>
      <c r="E57" s="25">
        <f t="shared" si="3"/>
        <v>137</v>
      </c>
      <c r="F57" s="5">
        <v>66</v>
      </c>
      <c r="G57" s="5">
        <v>71</v>
      </c>
      <c r="H57" s="25">
        <f t="shared" si="4"/>
        <v>115</v>
      </c>
      <c r="I57" s="5">
        <v>59</v>
      </c>
      <c r="J57" s="5">
        <v>56</v>
      </c>
      <c r="K57" s="25">
        <f t="shared" si="5"/>
        <v>118</v>
      </c>
      <c r="L57" s="5">
        <v>63</v>
      </c>
      <c r="M57" s="5">
        <v>55</v>
      </c>
      <c r="N57" s="25">
        <f t="shared" si="6"/>
        <v>107</v>
      </c>
      <c r="O57" s="5">
        <v>53</v>
      </c>
      <c r="P57" s="5">
        <v>54</v>
      </c>
      <c r="Q57" s="25">
        <f t="shared" si="7"/>
        <v>72</v>
      </c>
      <c r="R57" s="5">
        <v>34</v>
      </c>
      <c r="S57" s="5">
        <v>38</v>
      </c>
      <c r="T57" s="25">
        <f t="shared" si="8"/>
        <v>171</v>
      </c>
      <c r="U57" s="5">
        <v>86</v>
      </c>
      <c r="V57" s="5">
        <v>85</v>
      </c>
      <c r="W57" s="25">
        <f t="shared" si="9"/>
        <v>115</v>
      </c>
      <c r="X57" s="5">
        <v>58</v>
      </c>
      <c r="Y57" s="5">
        <v>57</v>
      </c>
      <c r="Z57" s="25">
        <f t="shared" si="10"/>
        <v>101</v>
      </c>
      <c r="AA57" s="5">
        <v>53</v>
      </c>
      <c r="AB57" s="5">
        <v>48</v>
      </c>
      <c r="AC57" s="25">
        <f t="shared" si="11"/>
        <v>68</v>
      </c>
      <c r="AD57" s="5">
        <v>35</v>
      </c>
      <c r="AE57" s="5">
        <v>33</v>
      </c>
      <c r="AF57" s="25">
        <f t="shared" si="12"/>
        <v>139</v>
      </c>
      <c r="AG57" s="5">
        <v>66</v>
      </c>
      <c r="AH57" s="5">
        <v>73</v>
      </c>
      <c r="AI57" s="25">
        <f t="shared" si="13"/>
        <v>106</v>
      </c>
      <c r="AJ57" s="5">
        <v>58</v>
      </c>
      <c r="AK57" s="5">
        <v>48</v>
      </c>
      <c r="AL57" s="25">
        <f t="shared" si="14"/>
        <v>79</v>
      </c>
      <c r="AM57" s="5">
        <v>33</v>
      </c>
      <c r="AN57" s="5">
        <v>46</v>
      </c>
      <c r="AO57" s="25">
        <f t="shared" si="15"/>
        <v>84</v>
      </c>
      <c r="AP57" s="5">
        <v>46</v>
      </c>
      <c r="AQ57" s="5">
        <v>38</v>
      </c>
      <c r="AR57" s="25">
        <f t="shared" si="16"/>
        <v>66</v>
      </c>
      <c r="AS57" s="5">
        <v>31</v>
      </c>
      <c r="AT57" s="5">
        <v>35</v>
      </c>
      <c r="AU57" s="25">
        <f t="shared" si="17"/>
        <v>102</v>
      </c>
      <c r="AV57" s="5">
        <v>46</v>
      </c>
      <c r="AW57" s="5">
        <v>56</v>
      </c>
      <c r="AX57" s="25">
        <f t="shared" si="18"/>
        <v>90</v>
      </c>
      <c r="AY57" s="5">
        <v>40</v>
      </c>
      <c r="AZ57" s="5">
        <v>50</v>
      </c>
      <c r="BA57" s="25">
        <f t="shared" si="19"/>
        <v>64</v>
      </c>
      <c r="BB57" s="5">
        <v>25</v>
      </c>
      <c r="BC57" s="5">
        <v>39</v>
      </c>
      <c r="BD57" s="25">
        <f t="shared" si="20"/>
        <v>129</v>
      </c>
      <c r="BE57" s="5">
        <v>53</v>
      </c>
      <c r="BF57" s="5">
        <v>76</v>
      </c>
      <c r="BG57" s="25">
        <f t="shared" si="21"/>
        <v>199</v>
      </c>
      <c r="BH57" s="5">
        <v>101</v>
      </c>
      <c r="BI57" s="5">
        <v>98</v>
      </c>
      <c r="BJ57" s="25">
        <f t="shared" si="22"/>
        <v>123</v>
      </c>
      <c r="BK57" s="5">
        <v>75</v>
      </c>
      <c r="BL57" s="5">
        <v>48</v>
      </c>
      <c r="BM57" s="25">
        <f t="shared" si="23"/>
        <v>116</v>
      </c>
      <c r="BN57" s="5">
        <v>55</v>
      </c>
      <c r="BO57" s="5">
        <v>61</v>
      </c>
      <c r="BP57" s="25">
        <f t="shared" si="24"/>
        <v>173</v>
      </c>
      <c r="BQ57" s="5">
        <v>87</v>
      </c>
      <c r="BR57" s="5">
        <v>86</v>
      </c>
      <c r="BS57" s="25">
        <f t="shared" si="25"/>
        <v>91</v>
      </c>
      <c r="BT57" s="5">
        <v>40</v>
      </c>
      <c r="BU57" s="5">
        <v>51</v>
      </c>
      <c r="BV57" s="25">
        <f t="shared" si="26"/>
        <v>150</v>
      </c>
      <c r="BW57" s="5">
        <v>78</v>
      </c>
      <c r="BX57" s="5">
        <v>72</v>
      </c>
      <c r="BY57" s="25">
        <f t="shared" si="27"/>
        <v>119</v>
      </c>
      <c r="BZ57" s="5">
        <v>59</v>
      </c>
      <c r="CA57" s="5">
        <v>60</v>
      </c>
      <c r="CB57" s="25">
        <f t="shared" si="28"/>
        <v>150</v>
      </c>
      <c r="CC57" s="5">
        <v>79</v>
      </c>
      <c r="CD57" s="5">
        <v>71</v>
      </c>
      <c r="CE57" s="25">
        <f t="shared" si="29"/>
        <v>130</v>
      </c>
      <c r="CF57" s="5">
        <v>62</v>
      </c>
      <c r="CG57" s="5">
        <v>68</v>
      </c>
      <c r="CH57" s="25">
        <f t="shared" si="30"/>
        <v>103</v>
      </c>
      <c r="CI57" s="5">
        <v>59</v>
      </c>
      <c r="CJ57" s="5">
        <v>44</v>
      </c>
      <c r="CK57" s="25">
        <f t="shared" si="31"/>
        <v>187</v>
      </c>
      <c r="CL57" s="5">
        <v>89</v>
      </c>
      <c r="CM57" s="5">
        <v>98</v>
      </c>
      <c r="CN57" s="25">
        <f t="shared" si="32"/>
        <v>61</v>
      </c>
      <c r="CO57" s="5">
        <v>36</v>
      </c>
      <c r="CP57" s="5">
        <v>25</v>
      </c>
      <c r="CQ57" s="25">
        <f t="shared" si="33"/>
        <v>108</v>
      </c>
      <c r="CR57" s="5">
        <v>57</v>
      </c>
      <c r="CS57" s="5">
        <v>51</v>
      </c>
      <c r="CT57" s="25">
        <f t="shared" si="34"/>
        <v>71</v>
      </c>
      <c r="CU57" s="5">
        <v>45</v>
      </c>
      <c r="CV57" s="5">
        <v>26</v>
      </c>
      <c r="CW57" s="25">
        <f t="shared" si="35"/>
        <v>329</v>
      </c>
      <c r="CX57" s="5">
        <v>173</v>
      </c>
      <c r="CY57" s="5">
        <v>156</v>
      </c>
      <c r="CZ57" s="25">
        <f t="shared" si="36"/>
        <v>121</v>
      </c>
      <c r="DA57" s="5">
        <v>55</v>
      </c>
      <c r="DB57" s="5">
        <v>66</v>
      </c>
      <c r="DC57" s="25">
        <f t="shared" si="37"/>
        <v>80</v>
      </c>
      <c r="DD57" s="5">
        <v>42</v>
      </c>
      <c r="DE57" s="5">
        <v>38</v>
      </c>
      <c r="DF57" s="25">
        <f t="shared" si="38"/>
        <v>114</v>
      </c>
      <c r="DG57" s="5">
        <v>59</v>
      </c>
      <c r="DH57" s="5">
        <v>55</v>
      </c>
      <c r="DI57" s="25">
        <f t="shared" si="39"/>
        <v>189</v>
      </c>
      <c r="DJ57" s="5">
        <v>92</v>
      </c>
      <c r="DK57" s="5">
        <v>97</v>
      </c>
      <c r="DL57" s="25">
        <f t="shared" si="40"/>
        <v>92</v>
      </c>
      <c r="DM57" s="5">
        <v>54</v>
      </c>
      <c r="DN57" s="5">
        <v>38</v>
      </c>
      <c r="DO57" s="25">
        <f t="shared" si="41"/>
        <v>73</v>
      </c>
      <c r="DP57" s="5">
        <v>41</v>
      </c>
      <c r="DQ57" s="5">
        <v>32</v>
      </c>
      <c r="DR57" s="25">
        <f t="shared" si="42"/>
        <v>102</v>
      </c>
      <c r="DS57" s="5">
        <v>53</v>
      </c>
      <c r="DT57" s="5">
        <v>49</v>
      </c>
      <c r="DU57" s="25">
        <f t="shared" si="43"/>
        <v>133</v>
      </c>
      <c r="DV57" s="5">
        <v>74</v>
      </c>
      <c r="DW57" s="5">
        <v>59</v>
      </c>
      <c r="DX57" s="25">
        <f t="shared" si="44"/>
        <v>82</v>
      </c>
      <c r="DY57" s="5">
        <v>43</v>
      </c>
      <c r="DZ57" s="5">
        <v>39</v>
      </c>
      <c r="EA57" s="25">
        <f t="shared" si="45"/>
        <v>76</v>
      </c>
      <c r="EB57" s="5">
        <v>35</v>
      </c>
      <c r="EC57" s="5">
        <v>41</v>
      </c>
    </row>
    <row r="58" spans="1:133" ht="13.5" customHeight="1" x14ac:dyDescent="0.2">
      <c r="A58" s="1">
        <v>42</v>
      </c>
      <c r="B58" s="25">
        <f t="shared" si="0"/>
        <v>4609</v>
      </c>
      <c r="C58" s="25">
        <f t="shared" si="1"/>
        <v>2296</v>
      </c>
      <c r="D58" s="25">
        <f t="shared" si="2"/>
        <v>2313</v>
      </c>
      <c r="E58" s="25">
        <f t="shared" si="3"/>
        <v>120</v>
      </c>
      <c r="F58" s="5">
        <v>61</v>
      </c>
      <c r="G58" s="5">
        <v>59</v>
      </c>
      <c r="H58" s="25">
        <f t="shared" si="4"/>
        <v>121</v>
      </c>
      <c r="I58" s="5">
        <v>62</v>
      </c>
      <c r="J58" s="5">
        <v>59</v>
      </c>
      <c r="K58" s="25">
        <f t="shared" si="5"/>
        <v>114</v>
      </c>
      <c r="L58" s="5">
        <v>55</v>
      </c>
      <c r="M58" s="5">
        <v>59</v>
      </c>
      <c r="N58" s="25">
        <f t="shared" si="6"/>
        <v>91</v>
      </c>
      <c r="O58" s="5">
        <v>44</v>
      </c>
      <c r="P58" s="5">
        <v>47</v>
      </c>
      <c r="Q58" s="25">
        <f t="shared" si="7"/>
        <v>71</v>
      </c>
      <c r="R58" s="5">
        <v>40</v>
      </c>
      <c r="S58" s="5">
        <v>31</v>
      </c>
      <c r="T58" s="25">
        <f t="shared" si="8"/>
        <v>138</v>
      </c>
      <c r="U58" s="5">
        <v>68</v>
      </c>
      <c r="V58" s="5">
        <v>70</v>
      </c>
      <c r="W58" s="25">
        <f t="shared" si="9"/>
        <v>105</v>
      </c>
      <c r="X58" s="5">
        <v>55</v>
      </c>
      <c r="Y58" s="5">
        <v>50</v>
      </c>
      <c r="Z58" s="25">
        <f t="shared" si="10"/>
        <v>115</v>
      </c>
      <c r="AA58" s="5">
        <v>59</v>
      </c>
      <c r="AB58" s="5">
        <v>56</v>
      </c>
      <c r="AC58" s="25">
        <f t="shared" si="11"/>
        <v>74</v>
      </c>
      <c r="AD58" s="5">
        <v>33</v>
      </c>
      <c r="AE58" s="5">
        <v>41</v>
      </c>
      <c r="AF58" s="25">
        <f t="shared" si="12"/>
        <v>134</v>
      </c>
      <c r="AG58" s="5">
        <v>74</v>
      </c>
      <c r="AH58" s="5">
        <v>60</v>
      </c>
      <c r="AI58" s="25">
        <f t="shared" si="13"/>
        <v>102</v>
      </c>
      <c r="AJ58" s="5">
        <v>53</v>
      </c>
      <c r="AK58" s="5">
        <v>49</v>
      </c>
      <c r="AL58" s="25">
        <f t="shared" si="14"/>
        <v>70</v>
      </c>
      <c r="AM58" s="5">
        <v>34</v>
      </c>
      <c r="AN58" s="5">
        <v>36</v>
      </c>
      <c r="AO58" s="25">
        <f t="shared" si="15"/>
        <v>87</v>
      </c>
      <c r="AP58" s="5">
        <v>41</v>
      </c>
      <c r="AQ58" s="5">
        <v>46</v>
      </c>
      <c r="AR58" s="25">
        <f t="shared" si="16"/>
        <v>53</v>
      </c>
      <c r="AS58" s="5">
        <v>22</v>
      </c>
      <c r="AT58" s="5">
        <v>31</v>
      </c>
      <c r="AU58" s="25">
        <f t="shared" si="17"/>
        <v>83</v>
      </c>
      <c r="AV58" s="5">
        <v>32</v>
      </c>
      <c r="AW58" s="5">
        <v>51</v>
      </c>
      <c r="AX58" s="25">
        <f t="shared" si="18"/>
        <v>73</v>
      </c>
      <c r="AY58" s="5">
        <v>30</v>
      </c>
      <c r="AZ58" s="5">
        <v>43</v>
      </c>
      <c r="BA58" s="25">
        <f t="shared" si="19"/>
        <v>73</v>
      </c>
      <c r="BB58" s="5">
        <v>36</v>
      </c>
      <c r="BC58" s="5">
        <v>37</v>
      </c>
      <c r="BD58" s="25">
        <f t="shared" si="20"/>
        <v>144</v>
      </c>
      <c r="BE58" s="5">
        <v>53</v>
      </c>
      <c r="BF58" s="5">
        <v>91</v>
      </c>
      <c r="BG58" s="25">
        <f t="shared" si="21"/>
        <v>190</v>
      </c>
      <c r="BH58" s="5">
        <v>100</v>
      </c>
      <c r="BI58" s="5">
        <v>90</v>
      </c>
      <c r="BJ58" s="25">
        <f t="shared" si="22"/>
        <v>111</v>
      </c>
      <c r="BK58" s="5">
        <v>66</v>
      </c>
      <c r="BL58" s="5">
        <v>45</v>
      </c>
      <c r="BM58" s="25">
        <f t="shared" si="23"/>
        <v>106</v>
      </c>
      <c r="BN58" s="5">
        <v>55</v>
      </c>
      <c r="BO58" s="5">
        <v>51</v>
      </c>
      <c r="BP58" s="25">
        <f t="shared" si="24"/>
        <v>138</v>
      </c>
      <c r="BQ58" s="5">
        <v>65</v>
      </c>
      <c r="BR58" s="5">
        <v>73</v>
      </c>
      <c r="BS58" s="25">
        <f t="shared" si="25"/>
        <v>66</v>
      </c>
      <c r="BT58" s="5">
        <v>31</v>
      </c>
      <c r="BU58" s="5">
        <v>35</v>
      </c>
      <c r="BV58" s="25">
        <f t="shared" si="26"/>
        <v>136</v>
      </c>
      <c r="BW58" s="5">
        <v>66</v>
      </c>
      <c r="BX58" s="5">
        <v>70</v>
      </c>
      <c r="BY58" s="25">
        <f t="shared" si="27"/>
        <v>132</v>
      </c>
      <c r="BZ58" s="5">
        <v>60</v>
      </c>
      <c r="CA58" s="5">
        <v>72</v>
      </c>
      <c r="CB58" s="25">
        <f t="shared" si="28"/>
        <v>129</v>
      </c>
      <c r="CC58" s="5">
        <v>63</v>
      </c>
      <c r="CD58" s="5">
        <v>66</v>
      </c>
      <c r="CE58" s="25">
        <f t="shared" si="29"/>
        <v>113</v>
      </c>
      <c r="CF58" s="5">
        <v>50</v>
      </c>
      <c r="CG58" s="5">
        <v>63</v>
      </c>
      <c r="CH58" s="25">
        <f t="shared" si="30"/>
        <v>98</v>
      </c>
      <c r="CI58" s="5">
        <v>55</v>
      </c>
      <c r="CJ58" s="5">
        <v>43</v>
      </c>
      <c r="CK58" s="25">
        <f t="shared" si="31"/>
        <v>152</v>
      </c>
      <c r="CL58" s="5">
        <v>75</v>
      </c>
      <c r="CM58" s="5">
        <v>77</v>
      </c>
      <c r="CN58" s="25">
        <f t="shared" si="32"/>
        <v>74</v>
      </c>
      <c r="CO58" s="5">
        <v>43</v>
      </c>
      <c r="CP58" s="5">
        <v>31</v>
      </c>
      <c r="CQ58" s="25">
        <f t="shared" si="33"/>
        <v>94</v>
      </c>
      <c r="CR58" s="5">
        <v>49</v>
      </c>
      <c r="CS58" s="5">
        <v>45</v>
      </c>
      <c r="CT58" s="25">
        <f t="shared" si="34"/>
        <v>89</v>
      </c>
      <c r="CU58" s="5">
        <v>50</v>
      </c>
      <c r="CV58" s="5">
        <v>39</v>
      </c>
      <c r="CW58" s="25">
        <f t="shared" si="35"/>
        <v>273</v>
      </c>
      <c r="CX58" s="5">
        <v>145</v>
      </c>
      <c r="CY58" s="5">
        <v>128</v>
      </c>
      <c r="CZ58" s="25">
        <f t="shared" si="36"/>
        <v>98</v>
      </c>
      <c r="DA58" s="5">
        <v>57</v>
      </c>
      <c r="DB58" s="5">
        <v>41</v>
      </c>
      <c r="DC58" s="25">
        <f t="shared" si="37"/>
        <v>71</v>
      </c>
      <c r="DD58" s="5">
        <v>39</v>
      </c>
      <c r="DE58" s="5">
        <v>32</v>
      </c>
      <c r="DF58" s="25">
        <f t="shared" si="38"/>
        <v>126</v>
      </c>
      <c r="DG58" s="5">
        <v>64</v>
      </c>
      <c r="DH58" s="5">
        <v>62</v>
      </c>
      <c r="DI58" s="25">
        <f t="shared" si="39"/>
        <v>155</v>
      </c>
      <c r="DJ58" s="5">
        <v>67</v>
      </c>
      <c r="DK58" s="5">
        <v>88</v>
      </c>
      <c r="DL58" s="25">
        <f t="shared" si="40"/>
        <v>77</v>
      </c>
      <c r="DM58" s="5">
        <v>40</v>
      </c>
      <c r="DN58" s="5">
        <v>37</v>
      </c>
      <c r="DO58" s="25">
        <f t="shared" si="41"/>
        <v>66</v>
      </c>
      <c r="DP58" s="5">
        <v>34</v>
      </c>
      <c r="DQ58" s="5">
        <v>32</v>
      </c>
      <c r="DR58" s="25">
        <f t="shared" si="42"/>
        <v>73</v>
      </c>
      <c r="DS58" s="5">
        <v>42</v>
      </c>
      <c r="DT58" s="5">
        <v>31</v>
      </c>
      <c r="DU58" s="25">
        <f t="shared" si="43"/>
        <v>128</v>
      </c>
      <c r="DV58" s="5">
        <v>59</v>
      </c>
      <c r="DW58" s="5">
        <v>69</v>
      </c>
      <c r="DX58" s="25">
        <f t="shared" si="44"/>
        <v>74</v>
      </c>
      <c r="DY58" s="5">
        <v>33</v>
      </c>
      <c r="DZ58" s="5">
        <v>41</v>
      </c>
      <c r="EA58" s="25">
        <f t="shared" si="45"/>
        <v>72</v>
      </c>
      <c r="EB58" s="5">
        <v>36</v>
      </c>
      <c r="EC58" s="5">
        <v>36</v>
      </c>
    </row>
    <row r="59" spans="1:133" ht="13.5" customHeight="1" x14ac:dyDescent="0.2">
      <c r="A59" s="1">
        <v>43</v>
      </c>
      <c r="B59" s="25">
        <f t="shared" si="0"/>
        <v>4554</v>
      </c>
      <c r="C59" s="25">
        <f t="shared" si="1"/>
        <v>2267</v>
      </c>
      <c r="D59" s="25">
        <f t="shared" si="2"/>
        <v>2287</v>
      </c>
      <c r="E59" s="25">
        <f t="shared" si="3"/>
        <v>134</v>
      </c>
      <c r="F59" s="5">
        <v>58</v>
      </c>
      <c r="G59" s="5">
        <v>76</v>
      </c>
      <c r="H59" s="25">
        <f t="shared" si="4"/>
        <v>105</v>
      </c>
      <c r="I59" s="5">
        <v>53</v>
      </c>
      <c r="J59" s="5">
        <v>52</v>
      </c>
      <c r="K59" s="25">
        <f t="shared" si="5"/>
        <v>89</v>
      </c>
      <c r="L59" s="5">
        <v>48</v>
      </c>
      <c r="M59" s="5">
        <v>41</v>
      </c>
      <c r="N59" s="25">
        <f t="shared" si="6"/>
        <v>64</v>
      </c>
      <c r="O59" s="5">
        <v>35</v>
      </c>
      <c r="P59" s="5">
        <v>29</v>
      </c>
      <c r="Q59" s="25">
        <f t="shared" si="7"/>
        <v>80</v>
      </c>
      <c r="R59" s="5">
        <v>38</v>
      </c>
      <c r="S59" s="5">
        <v>42</v>
      </c>
      <c r="T59" s="25">
        <f t="shared" si="8"/>
        <v>144</v>
      </c>
      <c r="U59" s="5">
        <v>75</v>
      </c>
      <c r="V59" s="5">
        <v>69</v>
      </c>
      <c r="W59" s="25">
        <f t="shared" si="9"/>
        <v>105</v>
      </c>
      <c r="X59" s="5">
        <v>39</v>
      </c>
      <c r="Y59" s="5">
        <v>66</v>
      </c>
      <c r="Z59" s="25">
        <f t="shared" si="10"/>
        <v>103</v>
      </c>
      <c r="AA59" s="5">
        <v>58</v>
      </c>
      <c r="AB59" s="5">
        <v>45</v>
      </c>
      <c r="AC59" s="25">
        <f t="shared" si="11"/>
        <v>81</v>
      </c>
      <c r="AD59" s="5">
        <v>39</v>
      </c>
      <c r="AE59" s="5">
        <v>42</v>
      </c>
      <c r="AF59" s="25">
        <f t="shared" si="12"/>
        <v>119</v>
      </c>
      <c r="AG59" s="5">
        <v>61</v>
      </c>
      <c r="AH59" s="5">
        <v>58</v>
      </c>
      <c r="AI59" s="25">
        <f t="shared" si="13"/>
        <v>107</v>
      </c>
      <c r="AJ59" s="5">
        <v>51</v>
      </c>
      <c r="AK59" s="5">
        <v>56</v>
      </c>
      <c r="AL59" s="25">
        <f t="shared" si="14"/>
        <v>48</v>
      </c>
      <c r="AM59" s="5">
        <v>22</v>
      </c>
      <c r="AN59" s="5">
        <v>26</v>
      </c>
      <c r="AO59" s="25">
        <f t="shared" si="15"/>
        <v>102</v>
      </c>
      <c r="AP59" s="5">
        <v>56</v>
      </c>
      <c r="AQ59" s="5">
        <v>46</v>
      </c>
      <c r="AR59" s="25">
        <f t="shared" si="16"/>
        <v>66</v>
      </c>
      <c r="AS59" s="5">
        <v>36</v>
      </c>
      <c r="AT59" s="5">
        <v>30</v>
      </c>
      <c r="AU59" s="25">
        <f t="shared" si="17"/>
        <v>87</v>
      </c>
      <c r="AV59" s="5">
        <v>46</v>
      </c>
      <c r="AW59" s="5">
        <v>41</v>
      </c>
      <c r="AX59" s="25">
        <f t="shared" si="18"/>
        <v>75</v>
      </c>
      <c r="AY59" s="5">
        <v>26</v>
      </c>
      <c r="AZ59" s="5">
        <v>49</v>
      </c>
      <c r="BA59" s="25">
        <f t="shared" si="19"/>
        <v>66</v>
      </c>
      <c r="BB59" s="5">
        <v>23</v>
      </c>
      <c r="BC59" s="5">
        <v>43</v>
      </c>
      <c r="BD59" s="25">
        <f t="shared" si="20"/>
        <v>115</v>
      </c>
      <c r="BE59" s="5">
        <v>54</v>
      </c>
      <c r="BF59" s="5">
        <v>61</v>
      </c>
      <c r="BG59" s="25">
        <f t="shared" si="21"/>
        <v>155</v>
      </c>
      <c r="BH59" s="5">
        <v>75</v>
      </c>
      <c r="BI59" s="5">
        <v>80</v>
      </c>
      <c r="BJ59" s="25">
        <f t="shared" si="22"/>
        <v>111</v>
      </c>
      <c r="BK59" s="5">
        <v>55</v>
      </c>
      <c r="BL59" s="5">
        <v>56</v>
      </c>
      <c r="BM59" s="25">
        <f t="shared" si="23"/>
        <v>122</v>
      </c>
      <c r="BN59" s="5">
        <v>68</v>
      </c>
      <c r="BO59" s="5">
        <v>54</v>
      </c>
      <c r="BP59" s="25">
        <f t="shared" si="24"/>
        <v>153</v>
      </c>
      <c r="BQ59" s="5">
        <v>83</v>
      </c>
      <c r="BR59" s="5">
        <v>70</v>
      </c>
      <c r="BS59" s="25">
        <f t="shared" si="25"/>
        <v>103</v>
      </c>
      <c r="BT59" s="5">
        <v>56</v>
      </c>
      <c r="BU59" s="5">
        <v>47</v>
      </c>
      <c r="BV59" s="25">
        <f t="shared" si="26"/>
        <v>128</v>
      </c>
      <c r="BW59" s="5">
        <v>73</v>
      </c>
      <c r="BX59" s="5">
        <v>55</v>
      </c>
      <c r="BY59" s="25">
        <f t="shared" si="27"/>
        <v>127</v>
      </c>
      <c r="BZ59" s="5">
        <v>66</v>
      </c>
      <c r="CA59" s="5">
        <v>61</v>
      </c>
      <c r="CB59" s="25">
        <f t="shared" si="28"/>
        <v>103</v>
      </c>
      <c r="CC59" s="5">
        <v>46</v>
      </c>
      <c r="CD59" s="5">
        <v>57</v>
      </c>
      <c r="CE59" s="25">
        <f t="shared" si="29"/>
        <v>110</v>
      </c>
      <c r="CF59" s="5">
        <v>53</v>
      </c>
      <c r="CG59" s="5">
        <v>57</v>
      </c>
      <c r="CH59" s="25">
        <f t="shared" si="30"/>
        <v>91</v>
      </c>
      <c r="CI59" s="5">
        <v>51</v>
      </c>
      <c r="CJ59" s="5">
        <v>40</v>
      </c>
      <c r="CK59" s="25">
        <f t="shared" si="31"/>
        <v>197</v>
      </c>
      <c r="CL59" s="5">
        <v>99</v>
      </c>
      <c r="CM59" s="5">
        <v>98</v>
      </c>
      <c r="CN59" s="25">
        <f t="shared" si="32"/>
        <v>65</v>
      </c>
      <c r="CO59" s="5">
        <v>25</v>
      </c>
      <c r="CP59" s="5">
        <v>40</v>
      </c>
      <c r="CQ59" s="25">
        <f t="shared" si="33"/>
        <v>84</v>
      </c>
      <c r="CR59" s="5">
        <v>43</v>
      </c>
      <c r="CS59" s="5">
        <v>41</v>
      </c>
      <c r="CT59" s="25">
        <f t="shared" si="34"/>
        <v>72</v>
      </c>
      <c r="CU59" s="5">
        <v>40</v>
      </c>
      <c r="CV59" s="5">
        <v>32</v>
      </c>
      <c r="CW59" s="25">
        <f t="shared" si="35"/>
        <v>284</v>
      </c>
      <c r="CX59" s="5">
        <v>153</v>
      </c>
      <c r="CY59" s="5">
        <v>131</v>
      </c>
      <c r="CZ59" s="25">
        <f t="shared" si="36"/>
        <v>107</v>
      </c>
      <c r="DA59" s="5">
        <v>58</v>
      </c>
      <c r="DB59" s="5">
        <v>49</v>
      </c>
      <c r="DC59" s="25">
        <f t="shared" si="37"/>
        <v>85</v>
      </c>
      <c r="DD59" s="5">
        <v>45</v>
      </c>
      <c r="DE59" s="5">
        <v>40</v>
      </c>
      <c r="DF59" s="25">
        <f t="shared" si="38"/>
        <v>117</v>
      </c>
      <c r="DG59" s="5">
        <v>56</v>
      </c>
      <c r="DH59" s="5">
        <v>61</v>
      </c>
      <c r="DI59" s="25">
        <f t="shared" si="39"/>
        <v>135</v>
      </c>
      <c r="DJ59" s="5">
        <v>54</v>
      </c>
      <c r="DK59" s="5">
        <v>81</v>
      </c>
      <c r="DL59" s="25">
        <f t="shared" si="40"/>
        <v>83</v>
      </c>
      <c r="DM59" s="5">
        <v>38</v>
      </c>
      <c r="DN59" s="5">
        <v>45</v>
      </c>
      <c r="DO59" s="25">
        <f t="shared" si="41"/>
        <v>67</v>
      </c>
      <c r="DP59" s="5">
        <v>38</v>
      </c>
      <c r="DQ59" s="5">
        <v>29</v>
      </c>
      <c r="DR59" s="25">
        <f t="shared" si="42"/>
        <v>109</v>
      </c>
      <c r="DS59" s="5">
        <v>44</v>
      </c>
      <c r="DT59" s="5">
        <v>65</v>
      </c>
      <c r="DU59" s="25">
        <f t="shared" si="43"/>
        <v>107</v>
      </c>
      <c r="DV59" s="5">
        <v>54</v>
      </c>
      <c r="DW59" s="5">
        <v>53</v>
      </c>
      <c r="DX59" s="25">
        <f t="shared" si="44"/>
        <v>73</v>
      </c>
      <c r="DY59" s="5">
        <v>33</v>
      </c>
      <c r="DZ59" s="5">
        <v>40</v>
      </c>
      <c r="EA59" s="25">
        <f t="shared" si="45"/>
        <v>76</v>
      </c>
      <c r="EB59" s="5">
        <v>43</v>
      </c>
      <c r="EC59" s="5">
        <v>33</v>
      </c>
    </row>
    <row r="60" spans="1:133" ht="13.5" customHeight="1" x14ac:dyDescent="0.2">
      <c r="A60" s="1">
        <v>44</v>
      </c>
      <c r="B60" s="25">
        <f t="shared" si="0"/>
        <v>4357</v>
      </c>
      <c r="C60" s="25">
        <f t="shared" si="1"/>
        <v>2172</v>
      </c>
      <c r="D60" s="25">
        <f t="shared" si="2"/>
        <v>2185</v>
      </c>
      <c r="E60" s="25">
        <f t="shared" si="3"/>
        <v>133</v>
      </c>
      <c r="F60" s="5">
        <v>65</v>
      </c>
      <c r="G60" s="5">
        <v>68</v>
      </c>
      <c r="H60" s="25">
        <f t="shared" si="4"/>
        <v>108</v>
      </c>
      <c r="I60" s="5">
        <v>53</v>
      </c>
      <c r="J60" s="5">
        <v>55</v>
      </c>
      <c r="K60" s="25">
        <f t="shared" si="5"/>
        <v>110</v>
      </c>
      <c r="L60" s="5">
        <v>56</v>
      </c>
      <c r="M60" s="5">
        <v>54</v>
      </c>
      <c r="N60" s="25">
        <f t="shared" si="6"/>
        <v>85</v>
      </c>
      <c r="O60" s="5">
        <v>50</v>
      </c>
      <c r="P60" s="5">
        <v>35</v>
      </c>
      <c r="Q60" s="25">
        <f t="shared" si="7"/>
        <v>58</v>
      </c>
      <c r="R60" s="5">
        <v>29</v>
      </c>
      <c r="S60" s="5">
        <v>29</v>
      </c>
      <c r="T60" s="25">
        <f t="shared" si="8"/>
        <v>137</v>
      </c>
      <c r="U60" s="5">
        <v>74</v>
      </c>
      <c r="V60" s="5">
        <v>63</v>
      </c>
      <c r="W60" s="25">
        <f t="shared" si="9"/>
        <v>117</v>
      </c>
      <c r="X60" s="5">
        <v>64</v>
      </c>
      <c r="Y60" s="5">
        <v>53</v>
      </c>
      <c r="Z60" s="25">
        <f t="shared" si="10"/>
        <v>86</v>
      </c>
      <c r="AA60" s="5">
        <v>49</v>
      </c>
      <c r="AB60" s="5">
        <v>37</v>
      </c>
      <c r="AC60" s="25">
        <f t="shared" si="11"/>
        <v>76</v>
      </c>
      <c r="AD60" s="5">
        <v>42</v>
      </c>
      <c r="AE60" s="5">
        <v>34</v>
      </c>
      <c r="AF60" s="25">
        <f t="shared" si="12"/>
        <v>103</v>
      </c>
      <c r="AG60" s="5">
        <v>45</v>
      </c>
      <c r="AH60" s="5">
        <v>58</v>
      </c>
      <c r="AI60" s="25">
        <f t="shared" si="13"/>
        <v>104</v>
      </c>
      <c r="AJ60" s="5">
        <v>45</v>
      </c>
      <c r="AK60" s="5">
        <v>59</v>
      </c>
      <c r="AL60" s="25">
        <f t="shared" si="14"/>
        <v>69</v>
      </c>
      <c r="AM60" s="5">
        <v>33</v>
      </c>
      <c r="AN60" s="5">
        <v>36</v>
      </c>
      <c r="AO60" s="25">
        <f t="shared" si="15"/>
        <v>80</v>
      </c>
      <c r="AP60" s="5">
        <v>42</v>
      </c>
      <c r="AQ60" s="5">
        <v>38</v>
      </c>
      <c r="AR60" s="25">
        <f t="shared" si="16"/>
        <v>76</v>
      </c>
      <c r="AS60" s="5">
        <v>27</v>
      </c>
      <c r="AT60" s="5">
        <v>49</v>
      </c>
      <c r="AU60" s="25">
        <f t="shared" si="17"/>
        <v>86</v>
      </c>
      <c r="AV60" s="5">
        <v>40</v>
      </c>
      <c r="AW60" s="5">
        <v>46</v>
      </c>
      <c r="AX60" s="25">
        <f t="shared" si="18"/>
        <v>79</v>
      </c>
      <c r="AY60" s="5">
        <v>39</v>
      </c>
      <c r="AZ60" s="5">
        <v>40</v>
      </c>
      <c r="BA60" s="25">
        <f t="shared" si="19"/>
        <v>65</v>
      </c>
      <c r="BB60" s="5">
        <v>26</v>
      </c>
      <c r="BC60" s="5">
        <v>39</v>
      </c>
      <c r="BD60" s="25">
        <f t="shared" si="20"/>
        <v>100</v>
      </c>
      <c r="BE60" s="5">
        <v>42</v>
      </c>
      <c r="BF60" s="5">
        <v>58</v>
      </c>
      <c r="BG60" s="25">
        <f t="shared" si="21"/>
        <v>150</v>
      </c>
      <c r="BH60" s="5">
        <v>75</v>
      </c>
      <c r="BI60" s="5">
        <v>75</v>
      </c>
      <c r="BJ60" s="25">
        <f t="shared" si="22"/>
        <v>95</v>
      </c>
      <c r="BK60" s="5">
        <v>47</v>
      </c>
      <c r="BL60" s="5">
        <v>48</v>
      </c>
      <c r="BM60" s="25">
        <f t="shared" si="23"/>
        <v>94</v>
      </c>
      <c r="BN60" s="5">
        <v>55</v>
      </c>
      <c r="BO60" s="5">
        <v>39</v>
      </c>
      <c r="BP60" s="25">
        <f t="shared" si="24"/>
        <v>161</v>
      </c>
      <c r="BQ60" s="5">
        <v>77</v>
      </c>
      <c r="BR60" s="5">
        <v>84</v>
      </c>
      <c r="BS60" s="25">
        <f t="shared" si="25"/>
        <v>83</v>
      </c>
      <c r="BT60" s="5">
        <v>46</v>
      </c>
      <c r="BU60" s="5">
        <v>37</v>
      </c>
      <c r="BV60" s="25">
        <f t="shared" si="26"/>
        <v>121</v>
      </c>
      <c r="BW60" s="5">
        <v>65</v>
      </c>
      <c r="BX60" s="5">
        <v>56</v>
      </c>
      <c r="BY60" s="25">
        <f t="shared" si="27"/>
        <v>126</v>
      </c>
      <c r="BZ60" s="5">
        <v>64</v>
      </c>
      <c r="CA60" s="5">
        <v>62</v>
      </c>
      <c r="CB60" s="25">
        <f t="shared" si="28"/>
        <v>129</v>
      </c>
      <c r="CC60" s="5">
        <v>59</v>
      </c>
      <c r="CD60" s="5">
        <v>70</v>
      </c>
      <c r="CE60" s="25">
        <f t="shared" si="29"/>
        <v>97</v>
      </c>
      <c r="CF60" s="5">
        <v>49</v>
      </c>
      <c r="CG60" s="5">
        <v>48</v>
      </c>
      <c r="CH60" s="25">
        <f t="shared" si="30"/>
        <v>104</v>
      </c>
      <c r="CI60" s="5">
        <v>53</v>
      </c>
      <c r="CJ60" s="5">
        <v>51</v>
      </c>
      <c r="CK60" s="25">
        <f t="shared" si="31"/>
        <v>154</v>
      </c>
      <c r="CL60" s="5">
        <v>78</v>
      </c>
      <c r="CM60" s="5">
        <v>76</v>
      </c>
      <c r="CN60" s="25">
        <f t="shared" si="32"/>
        <v>68</v>
      </c>
      <c r="CO60" s="5">
        <v>29</v>
      </c>
      <c r="CP60" s="5">
        <v>39</v>
      </c>
      <c r="CQ60" s="25">
        <f t="shared" si="33"/>
        <v>73</v>
      </c>
      <c r="CR60" s="5">
        <v>33</v>
      </c>
      <c r="CS60" s="5">
        <v>40</v>
      </c>
      <c r="CT60" s="25">
        <f t="shared" si="34"/>
        <v>70</v>
      </c>
      <c r="CU60" s="5">
        <v>40</v>
      </c>
      <c r="CV60" s="5">
        <v>30</v>
      </c>
      <c r="CW60" s="25">
        <f t="shared" si="35"/>
        <v>241</v>
      </c>
      <c r="CX60" s="5">
        <v>125</v>
      </c>
      <c r="CY60" s="5">
        <v>116</v>
      </c>
      <c r="CZ60" s="25">
        <f t="shared" si="36"/>
        <v>118</v>
      </c>
      <c r="DA60" s="5">
        <v>60</v>
      </c>
      <c r="DB60" s="5">
        <v>58</v>
      </c>
      <c r="DC60" s="25">
        <f t="shared" si="37"/>
        <v>85</v>
      </c>
      <c r="DD60" s="5">
        <v>41</v>
      </c>
      <c r="DE60" s="5">
        <v>44</v>
      </c>
      <c r="DF60" s="25">
        <f t="shared" si="38"/>
        <v>87</v>
      </c>
      <c r="DG60" s="5">
        <v>46</v>
      </c>
      <c r="DH60" s="5">
        <v>41</v>
      </c>
      <c r="DI60" s="25">
        <f t="shared" si="39"/>
        <v>136</v>
      </c>
      <c r="DJ60" s="5">
        <v>59</v>
      </c>
      <c r="DK60" s="5">
        <v>77</v>
      </c>
      <c r="DL60" s="25">
        <f t="shared" si="40"/>
        <v>80</v>
      </c>
      <c r="DM60" s="5">
        <v>35</v>
      </c>
      <c r="DN60" s="5">
        <v>45</v>
      </c>
      <c r="DO60" s="25">
        <f t="shared" si="41"/>
        <v>71</v>
      </c>
      <c r="DP60" s="5">
        <v>32</v>
      </c>
      <c r="DQ60" s="5">
        <v>39</v>
      </c>
      <c r="DR60" s="25">
        <f t="shared" si="42"/>
        <v>92</v>
      </c>
      <c r="DS60" s="5">
        <v>52</v>
      </c>
      <c r="DT60" s="5">
        <v>40</v>
      </c>
      <c r="DU60" s="25">
        <f t="shared" si="43"/>
        <v>103</v>
      </c>
      <c r="DV60" s="5">
        <v>54</v>
      </c>
      <c r="DW60" s="5">
        <v>49</v>
      </c>
      <c r="DX60" s="25">
        <f t="shared" si="44"/>
        <v>79</v>
      </c>
      <c r="DY60" s="5">
        <v>41</v>
      </c>
      <c r="DZ60" s="5">
        <v>38</v>
      </c>
      <c r="EA60" s="25">
        <f t="shared" si="45"/>
        <v>68</v>
      </c>
      <c r="EB60" s="5">
        <v>36</v>
      </c>
      <c r="EC60" s="5">
        <v>32</v>
      </c>
    </row>
    <row r="61" spans="1:133" ht="13.5" customHeight="1" x14ac:dyDescent="0.2">
      <c r="A61" s="8" t="s">
        <v>12</v>
      </c>
      <c r="B61" s="7">
        <f t="shared" si="0"/>
        <v>20811</v>
      </c>
      <c r="C61" s="7">
        <f t="shared" si="1"/>
        <v>10309</v>
      </c>
      <c r="D61" s="7">
        <f t="shared" si="2"/>
        <v>10502</v>
      </c>
      <c r="E61" s="7">
        <f t="shared" si="3"/>
        <v>571</v>
      </c>
      <c r="F61" s="7">
        <v>289</v>
      </c>
      <c r="G61" s="7">
        <v>282</v>
      </c>
      <c r="H61" s="7">
        <f t="shared" si="4"/>
        <v>498</v>
      </c>
      <c r="I61" s="7">
        <v>261</v>
      </c>
      <c r="J61" s="7">
        <v>237</v>
      </c>
      <c r="K61" s="7">
        <f t="shared" si="5"/>
        <v>533</v>
      </c>
      <c r="L61" s="7">
        <v>260</v>
      </c>
      <c r="M61" s="7">
        <v>273</v>
      </c>
      <c r="N61" s="7">
        <f t="shared" si="6"/>
        <v>446</v>
      </c>
      <c r="O61" s="7">
        <v>241</v>
      </c>
      <c r="P61" s="7">
        <v>205</v>
      </c>
      <c r="Q61" s="7">
        <f t="shared" si="7"/>
        <v>366</v>
      </c>
      <c r="R61" s="7">
        <v>176</v>
      </c>
      <c r="S61" s="7">
        <v>190</v>
      </c>
      <c r="T61" s="7">
        <f t="shared" si="8"/>
        <v>660</v>
      </c>
      <c r="U61" s="7">
        <v>314</v>
      </c>
      <c r="V61" s="7">
        <v>346</v>
      </c>
      <c r="W61" s="7">
        <f t="shared" si="9"/>
        <v>577</v>
      </c>
      <c r="X61" s="7">
        <v>284</v>
      </c>
      <c r="Y61" s="7">
        <v>293</v>
      </c>
      <c r="Z61" s="7">
        <f t="shared" si="10"/>
        <v>464</v>
      </c>
      <c r="AA61" s="7">
        <v>240</v>
      </c>
      <c r="AB61" s="7">
        <v>224</v>
      </c>
      <c r="AC61" s="7">
        <f t="shared" si="11"/>
        <v>366</v>
      </c>
      <c r="AD61" s="7">
        <v>184</v>
      </c>
      <c r="AE61" s="7">
        <v>182</v>
      </c>
      <c r="AF61" s="7">
        <f t="shared" si="12"/>
        <v>546</v>
      </c>
      <c r="AG61" s="7">
        <v>274</v>
      </c>
      <c r="AH61" s="7">
        <v>272</v>
      </c>
      <c r="AI61" s="7">
        <f t="shared" si="13"/>
        <v>586</v>
      </c>
      <c r="AJ61" s="7">
        <v>294</v>
      </c>
      <c r="AK61" s="7">
        <v>292</v>
      </c>
      <c r="AL61" s="7">
        <f t="shared" si="14"/>
        <v>294</v>
      </c>
      <c r="AM61" s="7">
        <v>144</v>
      </c>
      <c r="AN61" s="7">
        <v>150</v>
      </c>
      <c r="AO61" s="7">
        <f t="shared" si="15"/>
        <v>331</v>
      </c>
      <c r="AP61" s="7">
        <v>146</v>
      </c>
      <c r="AQ61" s="7">
        <v>185</v>
      </c>
      <c r="AR61" s="7">
        <f t="shared" si="16"/>
        <v>333</v>
      </c>
      <c r="AS61" s="7">
        <v>155</v>
      </c>
      <c r="AT61" s="7">
        <v>178</v>
      </c>
      <c r="AU61" s="7">
        <f t="shared" si="17"/>
        <v>410</v>
      </c>
      <c r="AV61" s="7">
        <v>191</v>
      </c>
      <c r="AW61" s="7">
        <v>219</v>
      </c>
      <c r="AX61" s="7">
        <f t="shared" si="18"/>
        <v>356</v>
      </c>
      <c r="AY61" s="7">
        <v>167</v>
      </c>
      <c r="AZ61" s="7">
        <v>189</v>
      </c>
      <c r="BA61" s="7">
        <f t="shared" si="19"/>
        <v>325</v>
      </c>
      <c r="BB61" s="7">
        <v>141</v>
      </c>
      <c r="BC61" s="7">
        <v>184</v>
      </c>
      <c r="BD61" s="7">
        <f t="shared" si="20"/>
        <v>551</v>
      </c>
      <c r="BE61" s="7">
        <v>257</v>
      </c>
      <c r="BF61" s="7">
        <v>294</v>
      </c>
      <c r="BG61" s="7">
        <f t="shared" si="21"/>
        <v>757</v>
      </c>
      <c r="BH61" s="7">
        <v>343</v>
      </c>
      <c r="BI61" s="7">
        <v>414</v>
      </c>
      <c r="BJ61" s="7">
        <f t="shared" si="22"/>
        <v>449</v>
      </c>
      <c r="BK61" s="7">
        <v>244</v>
      </c>
      <c r="BL61" s="7">
        <v>205</v>
      </c>
      <c r="BM61" s="7">
        <f t="shared" si="23"/>
        <v>512</v>
      </c>
      <c r="BN61" s="7">
        <v>281</v>
      </c>
      <c r="BO61" s="7">
        <v>231</v>
      </c>
      <c r="BP61" s="7">
        <f t="shared" si="24"/>
        <v>714</v>
      </c>
      <c r="BQ61" s="7">
        <v>373</v>
      </c>
      <c r="BR61" s="7">
        <v>341</v>
      </c>
      <c r="BS61" s="7">
        <f t="shared" si="25"/>
        <v>348</v>
      </c>
      <c r="BT61" s="7">
        <v>178</v>
      </c>
      <c r="BU61" s="7">
        <v>170</v>
      </c>
      <c r="BV61" s="7">
        <f t="shared" si="26"/>
        <v>597</v>
      </c>
      <c r="BW61" s="7">
        <v>301</v>
      </c>
      <c r="BX61" s="7">
        <v>296</v>
      </c>
      <c r="BY61" s="7">
        <f t="shared" si="27"/>
        <v>549</v>
      </c>
      <c r="BZ61" s="7">
        <v>271</v>
      </c>
      <c r="CA61" s="7">
        <v>278</v>
      </c>
      <c r="CB61" s="7">
        <f t="shared" si="28"/>
        <v>552</v>
      </c>
      <c r="CC61" s="7">
        <v>277</v>
      </c>
      <c r="CD61" s="7">
        <v>275</v>
      </c>
      <c r="CE61" s="7">
        <f t="shared" si="29"/>
        <v>476</v>
      </c>
      <c r="CF61" s="7">
        <v>225</v>
      </c>
      <c r="CG61" s="7">
        <v>251</v>
      </c>
      <c r="CH61" s="7">
        <f t="shared" si="30"/>
        <v>434</v>
      </c>
      <c r="CI61" s="7">
        <v>207</v>
      </c>
      <c r="CJ61" s="7">
        <v>227</v>
      </c>
      <c r="CK61" s="7">
        <f t="shared" si="31"/>
        <v>700</v>
      </c>
      <c r="CL61" s="7">
        <v>331</v>
      </c>
      <c r="CM61" s="7">
        <v>369</v>
      </c>
      <c r="CN61" s="7">
        <f t="shared" si="32"/>
        <v>372</v>
      </c>
      <c r="CO61" s="7">
        <v>190</v>
      </c>
      <c r="CP61" s="7">
        <v>182</v>
      </c>
      <c r="CQ61" s="7">
        <f t="shared" si="33"/>
        <v>383</v>
      </c>
      <c r="CR61" s="7">
        <v>177</v>
      </c>
      <c r="CS61" s="7">
        <v>206</v>
      </c>
      <c r="CT61" s="7">
        <f t="shared" si="34"/>
        <v>419</v>
      </c>
      <c r="CU61" s="7">
        <v>248</v>
      </c>
      <c r="CV61" s="7">
        <v>171</v>
      </c>
      <c r="CW61" s="7">
        <f t="shared" si="35"/>
        <v>1092</v>
      </c>
      <c r="CX61" s="7">
        <v>573</v>
      </c>
      <c r="CY61" s="7">
        <v>519</v>
      </c>
      <c r="CZ61" s="7">
        <f t="shared" si="36"/>
        <v>555</v>
      </c>
      <c r="DA61" s="7">
        <v>260</v>
      </c>
      <c r="DB61" s="7">
        <v>295</v>
      </c>
      <c r="DC61" s="7">
        <f t="shared" si="37"/>
        <v>333</v>
      </c>
      <c r="DD61" s="7">
        <v>166</v>
      </c>
      <c r="DE61" s="7">
        <v>167</v>
      </c>
      <c r="DF61" s="7">
        <f t="shared" si="38"/>
        <v>476</v>
      </c>
      <c r="DG61" s="7">
        <v>230</v>
      </c>
      <c r="DH61" s="7">
        <v>246</v>
      </c>
      <c r="DI61" s="7">
        <f t="shared" si="39"/>
        <v>552</v>
      </c>
      <c r="DJ61" s="7">
        <v>263</v>
      </c>
      <c r="DK61" s="7">
        <v>289</v>
      </c>
      <c r="DL61" s="7">
        <f t="shared" si="40"/>
        <v>324</v>
      </c>
      <c r="DM61" s="7">
        <v>160</v>
      </c>
      <c r="DN61" s="7">
        <v>164</v>
      </c>
      <c r="DO61" s="7">
        <f t="shared" si="41"/>
        <v>358</v>
      </c>
      <c r="DP61" s="7">
        <v>180</v>
      </c>
      <c r="DQ61" s="7">
        <v>178</v>
      </c>
      <c r="DR61" s="7">
        <f t="shared" si="42"/>
        <v>484</v>
      </c>
      <c r="DS61" s="7">
        <v>240</v>
      </c>
      <c r="DT61" s="7">
        <v>244</v>
      </c>
      <c r="DU61" s="7">
        <f t="shared" si="43"/>
        <v>511</v>
      </c>
      <c r="DV61" s="7">
        <v>266</v>
      </c>
      <c r="DW61" s="7">
        <v>245</v>
      </c>
      <c r="DX61" s="7">
        <f t="shared" si="44"/>
        <v>358</v>
      </c>
      <c r="DY61" s="7">
        <v>175</v>
      </c>
      <c r="DZ61" s="7">
        <v>183</v>
      </c>
      <c r="EA61" s="7">
        <f t="shared" si="45"/>
        <v>293</v>
      </c>
      <c r="EB61" s="7">
        <v>132</v>
      </c>
      <c r="EC61" s="7">
        <v>161</v>
      </c>
    </row>
    <row r="62" spans="1:133" ht="13.5" customHeight="1" x14ac:dyDescent="0.2">
      <c r="A62" s="1">
        <v>45</v>
      </c>
      <c r="B62" s="25">
        <f t="shared" si="0"/>
        <v>4349</v>
      </c>
      <c r="C62" s="25">
        <f t="shared" si="1"/>
        <v>2196</v>
      </c>
      <c r="D62" s="25">
        <f t="shared" si="2"/>
        <v>2153</v>
      </c>
      <c r="E62" s="25">
        <f t="shared" si="3"/>
        <v>128</v>
      </c>
      <c r="F62" s="5">
        <v>58</v>
      </c>
      <c r="G62" s="5">
        <v>70</v>
      </c>
      <c r="H62" s="25">
        <f t="shared" si="4"/>
        <v>105</v>
      </c>
      <c r="I62" s="5">
        <v>60</v>
      </c>
      <c r="J62" s="5">
        <v>45</v>
      </c>
      <c r="K62" s="25">
        <f t="shared" si="5"/>
        <v>112</v>
      </c>
      <c r="L62" s="5">
        <v>62</v>
      </c>
      <c r="M62" s="5">
        <v>50</v>
      </c>
      <c r="N62" s="25">
        <f t="shared" si="6"/>
        <v>93</v>
      </c>
      <c r="O62" s="5">
        <v>50</v>
      </c>
      <c r="P62" s="5">
        <v>43</v>
      </c>
      <c r="Q62" s="25">
        <f t="shared" si="7"/>
        <v>58</v>
      </c>
      <c r="R62" s="5">
        <v>32</v>
      </c>
      <c r="S62" s="5">
        <v>26</v>
      </c>
      <c r="T62" s="25">
        <f t="shared" si="8"/>
        <v>150</v>
      </c>
      <c r="U62" s="5">
        <v>71</v>
      </c>
      <c r="V62" s="5">
        <v>79</v>
      </c>
      <c r="W62" s="25">
        <f t="shared" si="9"/>
        <v>124</v>
      </c>
      <c r="X62" s="5">
        <v>63</v>
      </c>
      <c r="Y62" s="5">
        <v>61</v>
      </c>
      <c r="Z62" s="25">
        <f t="shared" si="10"/>
        <v>91</v>
      </c>
      <c r="AA62" s="5">
        <v>50</v>
      </c>
      <c r="AB62" s="5">
        <v>41</v>
      </c>
      <c r="AC62" s="25">
        <f t="shared" si="11"/>
        <v>86</v>
      </c>
      <c r="AD62" s="5">
        <v>42</v>
      </c>
      <c r="AE62" s="5">
        <v>44</v>
      </c>
      <c r="AF62" s="25">
        <f t="shared" si="12"/>
        <v>118</v>
      </c>
      <c r="AG62" s="5">
        <v>60</v>
      </c>
      <c r="AH62" s="5">
        <v>58</v>
      </c>
      <c r="AI62" s="25">
        <f t="shared" si="13"/>
        <v>124</v>
      </c>
      <c r="AJ62" s="5">
        <v>61</v>
      </c>
      <c r="AK62" s="5">
        <v>63</v>
      </c>
      <c r="AL62" s="25">
        <f t="shared" si="14"/>
        <v>71</v>
      </c>
      <c r="AM62" s="5">
        <v>34</v>
      </c>
      <c r="AN62" s="5">
        <v>37</v>
      </c>
      <c r="AO62" s="25">
        <f t="shared" si="15"/>
        <v>70</v>
      </c>
      <c r="AP62" s="5">
        <v>31</v>
      </c>
      <c r="AQ62" s="5">
        <v>39</v>
      </c>
      <c r="AR62" s="25">
        <f t="shared" si="16"/>
        <v>78</v>
      </c>
      <c r="AS62" s="5">
        <v>39</v>
      </c>
      <c r="AT62" s="5">
        <v>39</v>
      </c>
      <c r="AU62" s="25">
        <f t="shared" si="17"/>
        <v>82</v>
      </c>
      <c r="AV62" s="5">
        <v>38</v>
      </c>
      <c r="AW62" s="5">
        <v>44</v>
      </c>
      <c r="AX62" s="25">
        <f t="shared" si="18"/>
        <v>76</v>
      </c>
      <c r="AY62" s="5">
        <v>36</v>
      </c>
      <c r="AZ62" s="5">
        <v>40</v>
      </c>
      <c r="BA62" s="25">
        <f t="shared" si="19"/>
        <v>68</v>
      </c>
      <c r="BB62" s="5">
        <v>26</v>
      </c>
      <c r="BC62" s="5">
        <v>42</v>
      </c>
      <c r="BD62" s="25">
        <f t="shared" si="20"/>
        <v>119</v>
      </c>
      <c r="BE62" s="5">
        <v>61</v>
      </c>
      <c r="BF62" s="5">
        <v>58</v>
      </c>
      <c r="BG62" s="25">
        <f t="shared" si="21"/>
        <v>146</v>
      </c>
      <c r="BH62" s="5">
        <v>69</v>
      </c>
      <c r="BI62" s="5">
        <v>77</v>
      </c>
      <c r="BJ62" s="25">
        <f t="shared" si="22"/>
        <v>82</v>
      </c>
      <c r="BK62" s="5">
        <v>43</v>
      </c>
      <c r="BL62" s="5">
        <v>39</v>
      </c>
      <c r="BM62" s="25">
        <f t="shared" si="23"/>
        <v>113</v>
      </c>
      <c r="BN62" s="5">
        <v>53</v>
      </c>
      <c r="BO62" s="5">
        <v>60</v>
      </c>
      <c r="BP62" s="25">
        <f t="shared" si="24"/>
        <v>139</v>
      </c>
      <c r="BQ62" s="5">
        <v>75</v>
      </c>
      <c r="BR62" s="5">
        <v>64</v>
      </c>
      <c r="BS62" s="25">
        <f t="shared" si="25"/>
        <v>78</v>
      </c>
      <c r="BT62" s="5">
        <v>42</v>
      </c>
      <c r="BU62" s="5">
        <v>36</v>
      </c>
      <c r="BV62" s="25">
        <f t="shared" si="26"/>
        <v>124</v>
      </c>
      <c r="BW62" s="5">
        <v>62</v>
      </c>
      <c r="BX62" s="5">
        <v>62</v>
      </c>
      <c r="BY62" s="25">
        <f t="shared" si="27"/>
        <v>104</v>
      </c>
      <c r="BZ62" s="5">
        <v>51</v>
      </c>
      <c r="CA62" s="5">
        <v>53</v>
      </c>
      <c r="CB62" s="25">
        <f t="shared" si="28"/>
        <v>114</v>
      </c>
      <c r="CC62" s="5">
        <v>54</v>
      </c>
      <c r="CD62" s="5">
        <v>60</v>
      </c>
      <c r="CE62" s="25">
        <f t="shared" si="29"/>
        <v>115</v>
      </c>
      <c r="CF62" s="5">
        <v>62</v>
      </c>
      <c r="CG62" s="5">
        <v>53</v>
      </c>
      <c r="CH62" s="25">
        <f t="shared" si="30"/>
        <v>72</v>
      </c>
      <c r="CI62" s="5">
        <v>36</v>
      </c>
      <c r="CJ62" s="5">
        <v>36</v>
      </c>
      <c r="CK62" s="25">
        <f t="shared" si="31"/>
        <v>160</v>
      </c>
      <c r="CL62" s="5">
        <v>70</v>
      </c>
      <c r="CM62" s="5">
        <v>90</v>
      </c>
      <c r="CN62" s="25">
        <f t="shared" si="32"/>
        <v>80</v>
      </c>
      <c r="CO62" s="5">
        <v>50</v>
      </c>
      <c r="CP62" s="5">
        <v>30</v>
      </c>
      <c r="CQ62" s="25">
        <f t="shared" si="33"/>
        <v>75</v>
      </c>
      <c r="CR62" s="5">
        <v>30</v>
      </c>
      <c r="CS62" s="5">
        <v>45</v>
      </c>
      <c r="CT62" s="25">
        <f t="shared" si="34"/>
        <v>71</v>
      </c>
      <c r="CU62" s="5">
        <v>44</v>
      </c>
      <c r="CV62" s="5">
        <v>27</v>
      </c>
      <c r="CW62" s="25">
        <f t="shared" si="35"/>
        <v>244</v>
      </c>
      <c r="CX62" s="5">
        <v>130</v>
      </c>
      <c r="CY62" s="5">
        <v>114</v>
      </c>
      <c r="CZ62" s="25">
        <f t="shared" si="36"/>
        <v>121</v>
      </c>
      <c r="DA62" s="5">
        <v>57</v>
      </c>
      <c r="DB62" s="5">
        <v>64</v>
      </c>
      <c r="DC62" s="25">
        <f t="shared" si="37"/>
        <v>69</v>
      </c>
      <c r="DD62" s="5">
        <v>35</v>
      </c>
      <c r="DE62" s="5">
        <v>34</v>
      </c>
      <c r="DF62" s="25">
        <f t="shared" si="38"/>
        <v>97</v>
      </c>
      <c r="DG62" s="5">
        <v>50</v>
      </c>
      <c r="DH62" s="5">
        <v>47</v>
      </c>
      <c r="DI62" s="25">
        <f t="shared" si="39"/>
        <v>130</v>
      </c>
      <c r="DJ62" s="5">
        <v>66</v>
      </c>
      <c r="DK62" s="5">
        <v>64</v>
      </c>
      <c r="DL62" s="25">
        <f t="shared" si="40"/>
        <v>72</v>
      </c>
      <c r="DM62" s="5">
        <v>37</v>
      </c>
      <c r="DN62" s="5">
        <v>35</v>
      </c>
      <c r="DO62" s="25">
        <f t="shared" si="41"/>
        <v>70</v>
      </c>
      <c r="DP62" s="5">
        <v>34</v>
      </c>
      <c r="DQ62" s="5">
        <v>36</v>
      </c>
      <c r="DR62" s="25">
        <f t="shared" si="42"/>
        <v>91</v>
      </c>
      <c r="DS62" s="5">
        <v>46</v>
      </c>
      <c r="DT62" s="5">
        <v>45</v>
      </c>
      <c r="DU62" s="25">
        <f t="shared" si="43"/>
        <v>109</v>
      </c>
      <c r="DV62" s="5">
        <v>62</v>
      </c>
      <c r="DW62" s="5">
        <v>47</v>
      </c>
      <c r="DX62" s="25">
        <f t="shared" si="44"/>
        <v>74</v>
      </c>
      <c r="DY62" s="5">
        <v>38</v>
      </c>
      <c r="DZ62" s="5">
        <v>36</v>
      </c>
      <c r="EA62" s="25">
        <f t="shared" si="45"/>
        <v>46</v>
      </c>
      <c r="EB62" s="5">
        <v>26</v>
      </c>
      <c r="EC62" s="5">
        <v>20</v>
      </c>
    </row>
    <row r="63" spans="1:133" ht="13.5" customHeight="1" x14ac:dyDescent="0.2">
      <c r="A63" s="1">
        <v>46</v>
      </c>
      <c r="B63" s="25">
        <f t="shared" si="0"/>
        <v>4203</v>
      </c>
      <c r="C63" s="25">
        <f t="shared" si="1"/>
        <v>2085</v>
      </c>
      <c r="D63" s="25">
        <f t="shared" si="2"/>
        <v>2118</v>
      </c>
      <c r="E63" s="25">
        <f t="shared" si="3"/>
        <v>111</v>
      </c>
      <c r="F63" s="5">
        <v>64</v>
      </c>
      <c r="G63" s="5">
        <v>47</v>
      </c>
      <c r="H63" s="25">
        <f t="shared" si="4"/>
        <v>103</v>
      </c>
      <c r="I63" s="5">
        <v>46</v>
      </c>
      <c r="J63" s="5">
        <v>57</v>
      </c>
      <c r="K63" s="25">
        <f t="shared" si="5"/>
        <v>112</v>
      </c>
      <c r="L63" s="5">
        <v>61</v>
      </c>
      <c r="M63" s="5">
        <v>51</v>
      </c>
      <c r="N63" s="25">
        <f t="shared" si="6"/>
        <v>87</v>
      </c>
      <c r="O63" s="5">
        <v>43</v>
      </c>
      <c r="P63" s="5">
        <v>44</v>
      </c>
      <c r="Q63" s="25">
        <f t="shared" si="7"/>
        <v>84</v>
      </c>
      <c r="R63" s="5">
        <v>37</v>
      </c>
      <c r="S63" s="5">
        <v>47</v>
      </c>
      <c r="T63" s="25">
        <f t="shared" si="8"/>
        <v>128</v>
      </c>
      <c r="U63" s="5">
        <v>59</v>
      </c>
      <c r="V63" s="5">
        <v>69</v>
      </c>
      <c r="W63" s="25">
        <f t="shared" si="9"/>
        <v>125</v>
      </c>
      <c r="X63" s="5">
        <v>56</v>
      </c>
      <c r="Y63" s="5">
        <v>69</v>
      </c>
      <c r="Z63" s="25">
        <f t="shared" si="10"/>
        <v>91</v>
      </c>
      <c r="AA63" s="5">
        <v>46</v>
      </c>
      <c r="AB63" s="5">
        <v>45</v>
      </c>
      <c r="AC63" s="25">
        <f t="shared" si="11"/>
        <v>78</v>
      </c>
      <c r="AD63" s="5">
        <v>41</v>
      </c>
      <c r="AE63" s="5">
        <v>37</v>
      </c>
      <c r="AF63" s="25">
        <f t="shared" si="12"/>
        <v>117</v>
      </c>
      <c r="AG63" s="5">
        <v>64</v>
      </c>
      <c r="AH63" s="5">
        <v>53</v>
      </c>
      <c r="AI63" s="25">
        <f t="shared" si="13"/>
        <v>96</v>
      </c>
      <c r="AJ63" s="5">
        <v>51</v>
      </c>
      <c r="AK63" s="5">
        <v>45</v>
      </c>
      <c r="AL63" s="25">
        <f t="shared" si="14"/>
        <v>57</v>
      </c>
      <c r="AM63" s="5">
        <v>24</v>
      </c>
      <c r="AN63" s="5">
        <v>33</v>
      </c>
      <c r="AO63" s="25">
        <f t="shared" si="15"/>
        <v>59</v>
      </c>
      <c r="AP63" s="5">
        <v>30</v>
      </c>
      <c r="AQ63" s="5">
        <v>29</v>
      </c>
      <c r="AR63" s="25">
        <f t="shared" si="16"/>
        <v>65</v>
      </c>
      <c r="AS63" s="5">
        <v>29</v>
      </c>
      <c r="AT63" s="5">
        <v>36</v>
      </c>
      <c r="AU63" s="25">
        <f t="shared" si="17"/>
        <v>101</v>
      </c>
      <c r="AV63" s="5">
        <v>47</v>
      </c>
      <c r="AW63" s="5">
        <v>54</v>
      </c>
      <c r="AX63" s="25">
        <f t="shared" si="18"/>
        <v>76</v>
      </c>
      <c r="AY63" s="5">
        <v>35</v>
      </c>
      <c r="AZ63" s="5">
        <v>41</v>
      </c>
      <c r="BA63" s="25">
        <f t="shared" si="19"/>
        <v>64</v>
      </c>
      <c r="BB63" s="5">
        <v>32</v>
      </c>
      <c r="BC63" s="5">
        <v>32</v>
      </c>
      <c r="BD63" s="25">
        <f t="shared" si="20"/>
        <v>129</v>
      </c>
      <c r="BE63" s="5">
        <v>62</v>
      </c>
      <c r="BF63" s="5">
        <v>67</v>
      </c>
      <c r="BG63" s="25">
        <f t="shared" si="21"/>
        <v>156</v>
      </c>
      <c r="BH63" s="5">
        <v>77</v>
      </c>
      <c r="BI63" s="5">
        <v>79</v>
      </c>
      <c r="BJ63" s="25">
        <f t="shared" si="22"/>
        <v>93</v>
      </c>
      <c r="BK63" s="5">
        <v>54</v>
      </c>
      <c r="BL63" s="5">
        <v>39</v>
      </c>
      <c r="BM63" s="25">
        <f t="shared" si="23"/>
        <v>100</v>
      </c>
      <c r="BN63" s="5">
        <v>53</v>
      </c>
      <c r="BO63" s="5">
        <v>47</v>
      </c>
      <c r="BP63" s="25">
        <f t="shared" si="24"/>
        <v>136</v>
      </c>
      <c r="BQ63" s="5">
        <v>60</v>
      </c>
      <c r="BR63" s="5">
        <v>76</v>
      </c>
      <c r="BS63" s="25">
        <f t="shared" si="25"/>
        <v>82</v>
      </c>
      <c r="BT63" s="5">
        <v>46</v>
      </c>
      <c r="BU63" s="5">
        <v>36</v>
      </c>
      <c r="BV63" s="25">
        <f t="shared" si="26"/>
        <v>138</v>
      </c>
      <c r="BW63" s="5">
        <v>63</v>
      </c>
      <c r="BX63" s="5">
        <v>75</v>
      </c>
      <c r="BY63" s="25">
        <f t="shared" si="27"/>
        <v>116</v>
      </c>
      <c r="BZ63" s="5">
        <v>63</v>
      </c>
      <c r="CA63" s="5">
        <v>53</v>
      </c>
      <c r="CB63" s="25">
        <f t="shared" si="28"/>
        <v>117</v>
      </c>
      <c r="CC63" s="5">
        <v>62</v>
      </c>
      <c r="CD63" s="5">
        <v>55</v>
      </c>
      <c r="CE63" s="25">
        <f t="shared" si="29"/>
        <v>92</v>
      </c>
      <c r="CF63" s="5">
        <v>46</v>
      </c>
      <c r="CG63" s="5">
        <v>46</v>
      </c>
      <c r="CH63" s="25">
        <f t="shared" si="30"/>
        <v>100</v>
      </c>
      <c r="CI63" s="5">
        <v>49</v>
      </c>
      <c r="CJ63" s="5">
        <v>51</v>
      </c>
      <c r="CK63" s="25">
        <f t="shared" si="31"/>
        <v>127</v>
      </c>
      <c r="CL63" s="5">
        <v>53</v>
      </c>
      <c r="CM63" s="5">
        <v>74</v>
      </c>
      <c r="CN63" s="25">
        <f t="shared" si="32"/>
        <v>67</v>
      </c>
      <c r="CO63" s="5">
        <v>33</v>
      </c>
      <c r="CP63" s="5">
        <v>34</v>
      </c>
      <c r="CQ63" s="25">
        <f t="shared" si="33"/>
        <v>77</v>
      </c>
      <c r="CR63" s="5">
        <v>41</v>
      </c>
      <c r="CS63" s="5">
        <v>36</v>
      </c>
      <c r="CT63" s="25">
        <f t="shared" si="34"/>
        <v>92</v>
      </c>
      <c r="CU63" s="5">
        <v>52</v>
      </c>
      <c r="CV63" s="5">
        <v>40</v>
      </c>
      <c r="CW63" s="25">
        <f t="shared" si="35"/>
        <v>204</v>
      </c>
      <c r="CX63" s="5">
        <v>117</v>
      </c>
      <c r="CY63" s="5">
        <v>87</v>
      </c>
      <c r="CZ63" s="25">
        <f t="shared" si="36"/>
        <v>112</v>
      </c>
      <c r="DA63" s="5">
        <v>49</v>
      </c>
      <c r="DB63" s="5">
        <v>63</v>
      </c>
      <c r="DC63" s="25">
        <f t="shared" si="37"/>
        <v>62</v>
      </c>
      <c r="DD63" s="5">
        <v>36</v>
      </c>
      <c r="DE63" s="5">
        <v>26</v>
      </c>
      <c r="DF63" s="25">
        <f t="shared" si="38"/>
        <v>78</v>
      </c>
      <c r="DG63" s="5">
        <v>32</v>
      </c>
      <c r="DH63" s="5">
        <v>46</v>
      </c>
      <c r="DI63" s="25">
        <f t="shared" si="39"/>
        <v>101</v>
      </c>
      <c r="DJ63" s="5">
        <v>48</v>
      </c>
      <c r="DK63" s="5">
        <v>53</v>
      </c>
      <c r="DL63" s="25">
        <f t="shared" si="40"/>
        <v>65</v>
      </c>
      <c r="DM63" s="5">
        <v>39</v>
      </c>
      <c r="DN63" s="5">
        <v>26</v>
      </c>
      <c r="DO63" s="25">
        <f t="shared" si="41"/>
        <v>66</v>
      </c>
      <c r="DP63" s="5">
        <v>30</v>
      </c>
      <c r="DQ63" s="5">
        <v>36</v>
      </c>
      <c r="DR63" s="25">
        <f t="shared" si="42"/>
        <v>100</v>
      </c>
      <c r="DS63" s="5">
        <v>39</v>
      </c>
      <c r="DT63" s="5">
        <v>61</v>
      </c>
      <c r="DU63" s="25">
        <f t="shared" si="43"/>
        <v>120</v>
      </c>
      <c r="DV63" s="5">
        <v>62</v>
      </c>
      <c r="DW63" s="5">
        <v>58</v>
      </c>
      <c r="DX63" s="25">
        <f t="shared" si="44"/>
        <v>56</v>
      </c>
      <c r="DY63" s="5">
        <v>24</v>
      </c>
      <c r="DZ63" s="5">
        <v>32</v>
      </c>
      <c r="EA63" s="25">
        <f t="shared" si="45"/>
        <v>63</v>
      </c>
      <c r="EB63" s="5">
        <v>30</v>
      </c>
      <c r="EC63" s="5">
        <v>33</v>
      </c>
    </row>
    <row r="64" spans="1:133" ht="13.5" customHeight="1" x14ac:dyDescent="0.2">
      <c r="A64" s="1">
        <v>47</v>
      </c>
      <c r="B64" s="25">
        <f t="shared" si="0"/>
        <v>4266</v>
      </c>
      <c r="C64" s="25">
        <f t="shared" si="1"/>
        <v>2081</v>
      </c>
      <c r="D64" s="25">
        <f t="shared" si="2"/>
        <v>2185</v>
      </c>
      <c r="E64" s="25">
        <f t="shared" si="3"/>
        <v>112</v>
      </c>
      <c r="F64" s="5">
        <v>56</v>
      </c>
      <c r="G64" s="5">
        <v>56</v>
      </c>
      <c r="H64" s="25">
        <f t="shared" si="4"/>
        <v>94</v>
      </c>
      <c r="I64" s="5">
        <v>53</v>
      </c>
      <c r="J64" s="5">
        <v>41</v>
      </c>
      <c r="K64" s="25">
        <f t="shared" si="5"/>
        <v>108</v>
      </c>
      <c r="L64" s="5">
        <v>47</v>
      </c>
      <c r="M64" s="5">
        <v>61</v>
      </c>
      <c r="N64" s="25">
        <f t="shared" si="6"/>
        <v>88</v>
      </c>
      <c r="O64" s="5">
        <v>49</v>
      </c>
      <c r="P64" s="5">
        <v>39</v>
      </c>
      <c r="Q64" s="25">
        <f t="shared" si="7"/>
        <v>86</v>
      </c>
      <c r="R64" s="5">
        <v>51</v>
      </c>
      <c r="S64" s="5">
        <v>35</v>
      </c>
      <c r="T64" s="25">
        <f t="shared" si="8"/>
        <v>146</v>
      </c>
      <c r="U64" s="5">
        <v>64</v>
      </c>
      <c r="V64" s="5">
        <v>82</v>
      </c>
      <c r="W64" s="25">
        <f t="shared" si="9"/>
        <v>114</v>
      </c>
      <c r="X64" s="5">
        <v>55</v>
      </c>
      <c r="Y64" s="5">
        <v>59</v>
      </c>
      <c r="Z64" s="25">
        <f t="shared" si="10"/>
        <v>108</v>
      </c>
      <c r="AA64" s="5">
        <v>52</v>
      </c>
      <c r="AB64" s="5">
        <v>56</v>
      </c>
      <c r="AC64" s="25">
        <f t="shared" si="11"/>
        <v>62</v>
      </c>
      <c r="AD64" s="5">
        <v>28</v>
      </c>
      <c r="AE64" s="5">
        <v>34</v>
      </c>
      <c r="AF64" s="25">
        <f t="shared" si="12"/>
        <v>100</v>
      </c>
      <c r="AG64" s="5">
        <v>49</v>
      </c>
      <c r="AH64" s="5">
        <v>51</v>
      </c>
      <c r="AI64" s="25">
        <f t="shared" si="13"/>
        <v>143</v>
      </c>
      <c r="AJ64" s="5">
        <v>71</v>
      </c>
      <c r="AK64" s="5">
        <v>72</v>
      </c>
      <c r="AL64" s="25">
        <f t="shared" si="14"/>
        <v>64</v>
      </c>
      <c r="AM64" s="5">
        <v>38</v>
      </c>
      <c r="AN64" s="5">
        <v>26</v>
      </c>
      <c r="AO64" s="25">
        <f t="shared" si="15"/>
        <v>71</v>
      </c>
      <c r="AP64" s="5">
        <v>29</v>
      </c>
      <c r="AQ64" s="5">
        <v>42</v>
      </c>
      <c r="AR64" s="25">
        <f t="shared" si="16"/>
        <v>69</v>
      </c>
      <c r="AS64" s="5">
        <v>26</v>
      </c>
      <c r="AT64" s="5">
        <v>43</v>
      </c>
      <c r="AU64" s="25">
        <f t="shared" si="17"/>
        <v>80</v>
      </c>
      <c r="AV64" s="5">
        <v>41</v>
      </c>
      <c r="AW64" s="5">
        <v>39</v>
      </c>
      <c r="AX64" s="25">
        <f t="shared" si="18"/>
        <v>61</v>
      </c>
      <c r="AY64" s="5">
        <v>24</v>
      </c>
      <c r="AZ64" s="5">
        <v>37</v>
      </c>
      <c r="BA64" s="25">
        <f t="shared" si="19"/>
        <v>60</v>
      </c>
      <c r="BB64" s="5">
        <v>26</v>
      </c>
      <c r="BC64" s="5">
        <v>34</v>
      </c>
      <c r="BD64" s="25">
        <f t="shared" si="20"/>
        <v>100</v>
      </c>
      <c r="BE64" s="5">
        <v>45</v>
      </c>
      <c r="BF64" s="5">
        <v>55</v>
      </c>
      <c r="BG64" s="25">
        <f t="shared" si="21"/>
        <v>160</v>
      </c>
      <c r="BH64" s="5">
        <v>63</v>
      </c>
      <c r="BI64" s="5">
        <v>97</v>
      </c>
      <c r="BJ64" s="25">
        <f t="shared" si="22"/>
        <v>94</v>
      </c>
      <c r="BK64" s="5">
        <v>46</v>
      </c>
      <c r="BL64" s="5">
        <v>48</v>
      </c>
      <c r="BM64" s="25">
        <f t="shared" si="23"/>
        <v>111</v>
      </c>
      <c r="BN64" s="5">
        <v>64</v>
      </c>
      <c r="BO64" s="5">
        <v>47</v>
      </c>
      <c r="BP64" s="25">
        <f t="shared" si="24"/>
        <v>150</v>
      </c>
      <c r="BQ64" s="5">
        <v>80</v>
      </c>
      <c r="BR64" s="5">
        <v>70</v>
      </c>
      <c r="BS64" s="25">
        <f t="shared" si="25"/>
        <v>62</v>
      </c>
      <c r="BT64" s="5">
        <v>31</v>
      </c>
      <c r="BU64" s="5">
        <v>31</v>
      </c>
      <c r="BV64" s="25">
        <f t="shared" si="26"/>
        <v>112</v>
      </c>
      <c r="BW64" s="5">
        <v>52</v>
      </c>
      <c r="BX64" s="5">
        <v>60</v>
      </c>
      <c r="BY64" s="25">
        <f t="shared" si="27"/>
        <v>119</v>
      </c>
      <c r="BZ64" s="5">
        <v>62</v>
      </c>
      <c r="CA64" s="5">
        <v>57</v>
      </c>
      <c r="CB64" s="25">
        <f t="shared" si="28"/>
        <v>109</v>
      </c>
      <c r="CC64" s="5">
        <v>61</v>
      </c>
      <c r="CD64" s="5">
        <v>48</v>
      </c>
      <c r="CE64" s="25">
        <f t="shared" si="29"/>
        <v>95</v>
      </c>
      <c r="CF64" s="5">
        <v>40</v>
      </c>
      <c r="CG64" s="5">
        <v>55</v>
      </c>
      <c r="CH64" s="25">
        <f t="shared" si="30"/>
        <v>85</v>
      </c>
      <c r="CI64" s="5">
        <v>38</v>
      </c>
      <c r="CJ64" s="5">
        <v>47</v>
      </c>
      <c r="CK64" s="25">
        <f t="shared" si="31"/>
        <v>156</v>
      </c>
      <c r="CL64" s="5">
        <v>82</v>
      </c>
      <c r="CM64" s="5">
        <v>74</v>
      </c>
      <c r="CN64" s="25">
        <f t="shared" si="32"/>
        <v>67</v>
      </c>
      <c r="CO64" s="5">
        <v>22</v>
      </c>
      <c r="CP64" s="5">
        <v>45</v>
      </c>
      <c r="CQ64" s="25">
        <f t="shared" si="33"/>
        <v>76</v>
      </c>
      <c r="CR64" s="5">
        <v>35</v>
      </c>
      <c r="CS64" s="5">
        <v>41</v>
      </c>
      <c r="CT64" s="25">
        <f t="shared" si="34"/>
        <v>79</v>
      </c>
      <c r="CU64" s="5">
        <v>50</v>
      </c>
      <c r="CV64" s="5">
        <v>29</v>
      </c>
      <c r="CW64" s="25">
        <f t="shared" si="35"/>
        <v>218</v>
      </c>
      <c r="CX64" s="5">
        <v>116</v>
      </c>
      <c r="CY64" s="5">
        <v>102</v>
      </c>
      <c r="CZ64" s="25">
        <f t="shared" si="36"/>
        <v>127</v>
      </c>
      <c r="DA64" s="5">
        <v>60</v>
      </c>
      <c r="DB64" s="5">
        <v>67</v>
      </c>
      <c r="DC64" s="25">
        <f t="shared" si="37"/>
        <v>78</v>
      </c>
      <c r="DD64" s="5">
        <v>31</v>
      </c>
      <c r="DE64" s="5">
        <v>47</v>
      </c>
      <c r="DF64" s="25">
        <f t="shared" si="38"/>
        <v>102</v>
      </c>
      <c r="DG64" s="5">
        <v>45</v>
      </c>
      <c r="DH64" s="5">
        <v>57</v>
      </c>
      <c r="DI64" s="25">
        <f t="shared" si="39"/>
        <v>112</v>
      </c>
      <c r="DJ64" s="5">
        <v>59</v>
      </c>
      <c r="DK64" s="5">
        <v>53</v>
      </c>
      <c r="DL64" s="25">
        <f t="shared" si="40"/>
        <v>63</v>
      </c>
      <c r="DM64" s="5">
        <v>30</v>
      </c>
      <c r="DN64" s="5">
        <v>33</v>
      </c>
      <c r="DO64" s="25">
        <f t="shared" si="41"/>
        <v>78</v>
      </c>
      <c r="DP64" s="5">
        <v>39</v>
      </c>
      <c r="DQ64" s="5">
        <v>39</v>
      </c>
      <c r="DR64" s="25">
        <f t="shared" si="42"/>
        <v>94</v>
      </c>
      <c r="DS64" s="5">
        <v>49</v>
      </c>
      <c r="DT64" s="5">
        <v>45</v>
      </c>
      <c r="DU64" s="25">
        <f t="shared" si="43"/>
        <v>96</v>
      </c>
      <c r="DV64" s="5">
        <v>52</v>
      </c>
      <c r="DW64" s="5">
        <v>44</v>
      </c>
      <c r="DX64" s="25">
        <f t="shared" si="44"/>
        <v>89</v>
      </c>
      <c r="DY64" s="5">
        <v>42</v>
      </c>
      <c r="DZ64" s="5">
        <v>47</v>
      </c>
      <c r="EA64" s="25">
        <f t="shared" si="45"/>
        <v>68</v>
      </c>
      <c r="EB64" s="5">
        <v>28</v>
      </c>
      <c r="EC64" s="5">
        <v>40</v>
      </c>
    </row>
    <row r="65" spans="1:133" ht="13.5" customHeight="1" x14ac:dyDescent="0.2">
      <c r="A65" s="1">
        <v>48</v>
      </c>
      <c r="B65" s="25">
        <f t="shared" si="0"/>
        <v>4008</v>
      </c>
      <c r="C65" s="25">
        <f t="shared" si="1"/>
        <v>1991</v>
      </c>
      <c r="D65" s="25">
        <f t="shared" si="2"/>
        <v>2017</v>
      </c>
      <c r="E65" s="25">
        <f t="shared" si="3"/>
        <v>115</v>
      </c>
      <c r="F65" s="5">
        <v>56</v>
      </c>
      <c r="G65" s="5">
        <v>59</v>
      </c>
      <c r="H65" s="25">
        <f t="shared" si="4"/>
        <v>82</v>
      </c>
      <c r="I65" s="5">
        <v>41</v>
      </c>
      <c r="J65" s="5">
        <v>41</v>
      </c>
      <c r="K65" s="25">
        <f t="shared" si="5"/>
        <v>91</v>
      </c>
      <c r="L65" s="5">
        <v>42</v>
      </c>
      <c r="M65" s="5">
        <v>49</v>
      </c>
      <c r="N65" s="25">
        <f t="shared" si="6"/>
        <v>92</v>
      </c>
      <c r="O65" s="5">
        <v>54</v>
      </c>
      <c r="P65" s="5">
        <v>38</v>
      </c>
      <c r="Q65" s="25">
        <f t="shared" si="7"/>
        <v>68</v>
      </c>
      <c r="R65" s="5">
        <v>31</v>
      </c>
      <c r="S65" s="5">
        <v>37</v>
      </c>
      <c r="T65" s="25">
        <f t="shared" si="8"/>
        <v>101</v>
      </c>
      <c r="U65" s="5">
        <v>45</v>
      </c>
      <c r="V65" s="5">
        <v>56</v>
      </c>
      <c r="W65" s="25">
        <f t="shared" si="9"/>
        <v>116</v>
      </c>
      <c r="X65" s="5">
        <v>61</v>
      </c>
      <c r="Y65" s="5">
        <v>55</v>
      </c>
      <c r="Z65" s="25">
        <f t="shared" si="10"/>
        <v>86</v>
      </c>
      <c r="AA65" s="5">
        <v>43</v>
      </c>
      <c r="AB65" s="5">
        <v>43</v>
      </c>
      <c r="AC65" s="25">
        <f t="shared" si="11"/>
        <v>69</v>
      </c>
      <c r="AD65" s="5">
        <v>33</v>
      </c>
      <c r="AE65" s="5">
        <v>36</v>
      </c>
      <c r="AF65" s="25">
        <f t="shared" si="12"/>
        <v>104</v>
      </c>
      <c r="AG65" s="5">
        <v>50</v>
      </c>
      <c r="AH65" s="5">
        <v>54</v>
      </c>
      <c r="AI65" s="25">
        <f t="shared" si="13"/>
        <v>112</v>
      </c>
      <c r="AJ65" s="5">
        <v>56</v>
      </c>
      <c r="AK65" s="5">
        <v>56</v>
      </c>
      <c r="AL65" s="25">
        <f t="shared" si="14"/>
        <v>49</v>
      </c>
      <c r="AM65" s="5">
        <v>23</v>
      </c>
      <c r="AN65" s="5">
        <v>26</v>
      </c>
      <c r="AO65" s="25">
        <f t="shared" si="15"/>
        <v>58</v>
      </c>
      <c r="AP65" s="5">
        <v>30</v>
      </c>
      <c r="AQ65" s="5">
        <v>28</v>
      </c>
      <c r="AR65" s="25">
        <f t="shared" si="16"/>
        <v>65</v>
      </c>
      <c r="AS65" s="5">
        <v>33</v>
      </c>
      <c r="AT65" s="5">
        <v>32</v>
      </c>
      <c r="AU65" s="25">
        <f t="shared" si="17"/>
        <v>81</v>
      </c>
      <c r="AV65" s="5">
        <v>35</v>
      </c>
      <c r="AW65" s="5">
        <v>46</v>
      </c>
      <c r="AX65" s="25">
        <f t="shared" si="18"/>
        <v>78</v>
      </c>
      <c r="AY65" s="5">
        <v>42</v>
      </c>
      <c r="AZ65" s="5">
        <v>36</v>
      </c>
      <c r="BA65" s="25">
        <f t="shared" si="19"/>
        <v>79</v>
      </c>
      <c r="BB65" s="5">
        <v>39</v>
      </c>
      <c r="BC65" s="5">
        <v>40</v>
      </c>
      <c r="BD65" s="25">
        <f t="shared" si="20"/>
        <v>97</v>
      </c>
      <c r="BE65" s="5">
        <v>37</v>
      </c>
      <c r="BF65" s="5">
        <v>60</v>
      </c>
      <c r="BG65" s="25">
        <f t="shared" si="21"/>
        <v>147</v>
      </c>
      <c r="BH65" s="5">
        <v>67</v>
      </c>
      <c r="BI65" s="5">
        <v>80</v>
      </c>
      <c r="BJ65" s="25">
        <f t="shared" si="22"/>
        <v>80</v>
      </c>
      <c r="BK65" s="5">
        <v>42</v>
      </c>
      <c r="BL65" s="5">
        <v>38</v>
      </c>
      <c r="BM65" s="25">
        <f t="shared" si="23"/>
        <v>96</v>
      </c>
      <c r="BN65" s="5">
        <v>61</v>
      </c>
      <c r="BO65" s="5">
        <v>35</v>
      </c>
      <c r="BP65" s="25">
        <f t="shared" si="24"/>
        <v>155</v>
      </c>
      <c r="BQ65" s="5">
        <v>90</v>
      </c>
      <c r="BR65" s="5">
        <v>65</v>
      </c>
      <c r="BS65" s="25">
        <f t="shared" si="25"/>
        <v>59</v>
      </c>
      <c r="BT65" s="5">
        <v>30</v>
      </c>
      <c r="BU65" s="5">
        <v>29</v>
      </c>
      <c r="BV65" s="25">
        <f t="shared" si="26"/>
        <v>126</v>
      </c>
      <c r="BW65" s="5">
        <v>66</v>
      </c>
      <c r="BX65" s="5">
        <v>60</v>
      </c>
      <c r="BY65" s="25">
        <f t="shared" si="27"/>
        <v>94</v>
      </c>
      <c r="BZ65" s="5">
        <v>42</v>
      </c>
      <c r="CA65" s="5">
        <v>52</v>
      </c>
      <c r="CB65" s="25">
        <f t="shared" si="28"/>
        <v>109</v>
      </c>
      <c r="CC65" s="5">
        <v>56</v>
      </c>
      <c r="CD65" s="5">
        <v>53</v>
      </c>
      <c r="CE65" s="25">
        <f t="shared" si="29"/>
        <v>89</v>
      </c>
      <c r="CF65" s="5">
        <v>35</v>
      </c>
      <c r="CG65" s="5">
        <v>54</v>
      </c>
      <c r="CH65" s="25">
        <f t="shared" si="30"/>
        <v>87</v>
      </c>
      <c r="CI65" s="5">
        <v>42</v>
      </c>
      <c r="CJ65" s="5">
        <v>45</v>
      </c>
      <c r="CK65" s="25">
        <f t="shared" si="31"/>
        <v>132</v>
      </c>
      <c r="CL65" s="5">
        <v>68</v>
      </c>
      <c r="CM65" s="5">
        <v>64</v>
      </c>
      <c r="CN65" s="25">
        <f t="shared" si="32"/>
        <v>90</v>
      </c>
      <c r="CO65" s="5">
        <v>51</v>
      </c>
      <c r="CP65" s="5">
        <v>39</v>
      </c>
      <c r="CQ65" s="25">
        <f t="shared" si="33"/>
        <v>82</v>
      </c>
      <c r="CR65" s="5">
        <v>39</v>
      </c>
      <c r="CS65" s="5">
        <v>43</v>
      </c>
      <c r="CT65" s="25">
        <f t="shared" si="34"/>
        <v>87</v>
      </c>
      <c r="CU65" s="5">
        <v>45</v>
      </c>
      <c r="CV65" s="5">
        <v>42</v>
      </c>
      <c r="CW65" s="25">
        <f t="shared" si="35"/>
        <v>228</v>
      </c>
      <c r="CX65" s="5">
        <v>119</v>
      </c>
      <c r="CY65" s="5">
        <v>109</v>
      </c>
      <c r="CZ65" s="25">
        <f t="shared" si="36"/>
        <v>97</v>
      </c>
      <c r="DA65" s="5">
        <v>47</v>
      </c>
      <c r="DB65" s="5">
        <v>50</v>
      </c>
      <c r="DC65" s="25">
        <f t="shared" si="37"/>
        <v>69</v>
      </c>
      <c r="DD65" s="5">
        <v>32</v>
      </c>
      <c r="DE65" s="5">
        <v>37</v>
      </c>
      <c r="DF65" s="25">
        <f t="shared" si="38"/>
        <v>92</v>
      </c>
      <c r="DG65" s="5">
        <v>47</v>
      </c>
      <c r="DH65" s="5">
        <v>45</v>
      </c>
      <c r="DI65" s="25">
        <f t="shared" si="39"/>
        <v>102</v>
      </c>
      <c r="DJ65" s="5">
        <v>45</v>
      </c>
      <c r="DK65" s="5">
        <v>57</v>
      </c>
      <c r="DL65" s="25">
        <f t="shared" si="40"/>
        <v>61</v>
      </c>
      <c r="DM65" s="5">
        <v>27</v>
      </c>
      <c r="DN65" s="5">
        <v>34</v>
      </c>
      <c r="DO65" s="25">
        <f t="shared" si="41"/>
        <v>61</v>
      </c>
      <c r="DP65" s="5">
        <v>37</v>
      </c>
      <c r="DQ65" s="5">
        <v>24</v>
      </c>
      <c r="DR65" s="25">
        <f t="shared" si="42"/>
        <v>100</v>
      </c>
      <c r="DS65" s="5">
        <v>54</v>
      </c>
      <c r="DT65" s="5">
        <v>46</v>
      </c>
      <c r="DU65" s="25">
        <f t="shared" si="43"/>
        <v>96</v>
      </c>
      <c r="DV65" s="5">
        <v>45</v>
      </c>
      <c r="DW65" s="5">
        <v>51</v>
      </c>
      <c r="DX65" s="25">
        <f t="shared" si="44"/>
        <v>67</v>
      </c>
      <c r="DY65" s="5">
        <v>32</v>
      </c>
      <c r="DZ65" s="5">
        <v>35</v>
      </c>
      <c r="EA65" s="25">
        <f t="shared" si="45"/>
        <v>59</v>
      </c>
      <c r="EB65" s="5">
        <v>21</v>
      </c>
      <c r="EC65" s="5">
        <v>38</v>
      </c>
    </row>
    <row r="66" spans="1:133" ht="13.5" customHeight="1" x14ac:dyDescent="0.2">
      <c r="A66" s="1">
        <v>49</v>
      </c>
      <c r="B66" s="25">
        <f t="shared" si="0"/>
        <v>3985</v>
      </c>
      <c r="C66" s="25">
        <f t="shared" si="1"/>
        <v>1956</v>
      </c>
      <c r="D66" s="25">
        <f t="shared" si="2"/>
        <v>2029</v>
      </c>
      <c r="E66" s="25">
        <f t="shared" si="3"/>
        <v>105</v>
      </c>
      <c r="F66" s="5">
        <v>55</v>
      </c>
      <c r="G66" s="5">
        <v>50</v>
      </c>
      <c r="H66" s="25">
        <f t="shared" si="4"/>
        <v>114</v>
      </c>
      <c r="I66" s="5">
        <v>61</v>
      </c>
      <c r="J66" s="5">
        <v>53</v>
      </c>
      <c r="K66" s="25">
        <f t="shared" si="5"/>
        <v>110</v>
      </c>
      <c r="L66" s="5">
        <v>48</v>
      </c>
      <c r="M66" s="5">
        <v>62</v>
      </c>
      <c r="N66" s="25">
        <f t="shared" si="6"/>
        <v>86</v>
      </c>
      <c r="O66" s="5">
        <v>45</v>
      </c>
      <c r="P66" s="5">
        <v>41</v>
      </c>
      <c r="Q66" s="25">
        <f t="shared" si="7"/>
        <v>70</v>
      </c>
      <c r="R66" s="5">
        <v>25</v>
      </c>
      <c r="S66" s="5">
        <v>45</v>
      </c>
      <c r="T66" s="25">
        <f t="shared" si="8"/>
        <v>135</v>
      </c>
      <c r="U66" s="5">
        <v>75</v>
      </c>
      <c r="V66" s="5">
        <v>60</v>
      </c>
      <c r="W66" s="25">
        <f t="shared" si="9"/>
        <v>98</v>
      </c>
      <c r="X66" s="5">
        <v>49</v>
      </c>
      <c r="Y66" s="5">
        <v>49</v>
      </c>
      <c r="Z66" s="25">
        <f t="shared" si="10"/>
        <v>88</v>
      </c>
      <c r="AA66" s="5">
        <v>49</v>
      </c>
      <c r="AB66" s="5">
        <v>39</v>
      </c>
      <c r="AC66" s="25">
        <f t="shared" si="11"/>
        <v>71</v>
      </c>
      <c r="AD66" s="5">
        <v>40</v>
      </c>
      <c r="AE66" s="5">
        <v>31</v>
      </c>
      <c r="AF66" s="25">
        <f t="shared" si="12"/>
        <v>107</v>
      </c>
      <c r="AG66" s="5">
        <v>51</v>
      </c>
      <c r="AH66" s="5">
        <v>56</v>
      </c>
      <c r="AI66" s="25">
        <f t="shared" si="13"/>
        <v>111</v>
      </c>
      <c r="AJ66" s="5">
        <v>55</v>
      </c>
      <c r="AK66" s="5">
        <v>56</v>
      </c>
      <c r="AL66" s="25">
        <f t="shared" si="14"/>
        <v>53</v>
      </c>
      <c r="AM66" s="5">
        <v>25</v>
      </c>
      <c r="AN66" s="5">
        <v>28</v>
      </c>
      <c r="AO66" s="25">
        <f t="shared" si="15"/>
        <v>73</v>
      </c>
      <c r="AP66" s="5">
        <v>26</v>
      </c>
      <c r="AQ66" s="5">
        <v>47</v>
      </c>
      <c r="AR66" s="25">
        <f t="shared" si="16"/>
        <v>56</v>
      </c>
      <c r="AS66" s="5">
        <v>28</v>
      </c>
      <c r="AT66" s="5">
        <v>28</v>
      </c>
      <c r="AU66" s="25">
        <f t="shared" si="17"/>
        <v>66</v>
      </c>
      <c r="AV66" s="5">
        <v>30</v>
      </c>
      <c r="AW66" s="5">
        <v>36</v>
      </c>
      <c r="AX66" s="25">
        <f t="shared" si="18"/>
        <v>65</v>
      </c>
      <c r="AY66" s="5">
        <v>30</v>
      </c>
      <c r="AZ66" s="5">
        <v>35</v>
      </c>
      <c r="BA66" s="25">
        <f t="shared" si="19"/>
        <v>54</v>
      </c>
      <c r="BB66" s="5">
        <v>18</v>
      </c>
      <c r="BC66" s="5">
        <v>36</v>
      </c>
      <c r="BD66" s="25">
        <f t="shared" si="20"/>
        <v>106</v>
      </c>
      <c r="BE66" s="5">
        <v>52</v>
      </c>
      <c r="BF66" s="5">
        <v>54</v>
      </c>
      <c r="BG66" s="25">
        <f t="shared" si="21"/>
        <v>148</v>
      </c>
      <c r="BH66" s="5">
        <v>67</v>
      </c>
      <c r="BI66" s="5">
        <v>81</v>
      </c>
      <c r="BJ66" s="25">
        <f t="shared" si="22"/>
        <v>100</v>
      </c>
      <c r="BK66" s="5">
        <v>59</v>
      </c>
      <c r="BL66" s="5">
        <v>41</v>
      </c>
      <c r="BM66" s="25">
        <f t="shared" si="23"/>
        <v>92</v>
      </c>
      <c r="BN66" s="5">
        <v>50</v>
      </c>
      <c r="BO66" s="5">
        <v>42</v>
      </c>
      <c r="BP66" s="25">
        <f t="shared" si="24"/>
        <v>134</v>
      </c>
      <c r="BQ66" s="5">
        <v>68</v>
      </c>
      <c r="BR66" s="5">
        <v>66</v>
      </c>
      <c r="BS66" s="25">
        <f t="shared" si="25"/>
        <v>67</v>
      </c>
      <c r="BT66" s="5">
        <v>29</v>
      </c>
      <c r="BU66" s="5">
        <v>38</v>
      </c>
      <c r="BV66" s="25">
        <f t="shared" si="26"/>
        <v>97</v>
      </c>
      <c r="BW66" s="5">
        <v>58</v>
      </c>
      <c r="BX66" s="5">
        <v>39</v>
      </c>
      <c r="BY66" s="25">
        <f t="shared" si="27"/>
        <v>116</v>
      </c>
      <c r="BZ66" s="5">
        <v>53</v>
      </c>
      <c r="CA66" s="5">
        <v>63</v>
      </c>
      <c r="CB66" s="25">
        <f t="shared" si="28"/>
        <v>103</v>
      </c>
      <c r="CC66" s="5">
        <v>44</v>
      </c>
      <c r="CD66" s="5">
        <v>59</v>
      </c>
      <c r="CE66" s="25">
        <f t="shared" si="29"/>
        <v>85</v>
      </c>
      <c r="CF66" s="5">
        <v>42</v>
      </c>
      <c r="CG66" s="5">
        <v>43</v>
      </c>
      <c r="CH66" s="25">
        <f t="shared" si="30"/>
        <v>90</v>
      </c>
      <c r="CI66" s="5">
        <v>42</v>
      </c>
      <c r="CJ66" s="5">
        <v>48</v>
      </c>
      <c r="CK66" s="25">
        <f t="shared" si="31"/>
        <v>125</v>
      </c>
      <c r="CL66" s="5">
        <v>58</v>
      </c>
      <c r="CM66" s="5">
        <v>67</v>
      </c>
      <c r="CN66" s="25">
        <f t="shared" si="32"/>
        <v>68</v>
      </c>
      <c r="CO66" s="5">
        <v>34</v>
      </c>
      <c r="CP66" s="5">
        <v>34</v>
      </c>
      <c r="CQ66" s="25">
        <f t="shared" si="33"/>
        <v>73</v>
      </c>
      <c r="CR66" s="5">
        <v>32</v>
      </c>
      <c r="CS66" s="5">
        <v>41</v>
      </c>
      <c r="CT66" s="25">
        <f t="shared" si="34"/>
        <v>90</v>
      </c>
      <c r="CU66" s="5">
        <v>57</v>
      </c>
      <c r="CV66" s="5">
        <v>33</v>
      </c>
      <c r="CW66" s="25">
        <f t="shared" si="35"/>
        <v>198</v>
      </c>
      <c r="CX66" s="5">
        <v>91</v>
      </c>
      <c r="CY66" s="5">
        <v>107</v>
      </c>
      <c r="CZ66" s="25">
        <f t="shared" si="36"/>
        <v>98</v>
      </c>
      <c r="DA66" s="5">
        <v>47</v>
      </c>
      <c r="DB66" s="5">
        <v>51</v>
      </c>
      <c r="DC66" s="25">
        <f t="shared" si="37"/>
        <v>55</v>
      </c>
      <c r="DD66" s="5">
        <v>32</v>
      </c>
      <c r="DE66" s="5">
        <v>23</v>
      </c>
      <c r="DF66" s="25">
        <f t="shared" si="38"/>
        <v>107</v>
      </c>
      <c r="DG66" s="5">
        <v>56</v>
      </c>
      <c r="DH66" s="5">
        <v>51</v>
      </c>
      <c r="DI66" s="25">
        <f t="shared" si="39"/>
        <v>107</v>
      </c>
      <c r="DJ66" s="5">
        <v>45</v>
      </c>
      <c r="DK66" s="5">
        <v>62</v>
      </c>
      <c r="DL66" s="25">
        <f t="shared" si="40"/>
        <v>63</v>
      </c>
      <c r="DM66" s="5">
        <v>27</v>
      </c>
      <c r="DN66" s="5">
        <v>36</v>
      </c>
      <c r="DO66" s="25">
        <f t="shared" si="41"/>
        <v>83</v>
      </c>
      <c r="DP66" s="5">
        <v>40</v>
      </c>
      <c r="DQ66" s="5">
        <v>43</v>
      </c>
      <c r="DR66" s="25">
        <f t="shared" si="42"/>
        <v>99</v>
      </c>
      <c r="DS66" s="5">
        <v>52</v>
      </c>
      <c r="DT66" s="5">
        <v>47</v>
      </c>
      <c r="DU66" s="25">
        <f t="shared" si="43"/>
        <v>90</v>
      </c>
      <c r="DV66" s="5">
        <v>45</v>
      </c>
      <c r="DW66" s="5">
        <v>45</v>
      </c>
      <c r="DX66" s="25">
        <f t="shared" si="44"/>
        <v>72</v>
      </c>
      <c r="DY66" s="5">
        <v>39</v>
      </c>
      <c r="DZ66" s="5">
        <v>33</v>
      </c>
      <c r="EA66" s="25">
        <f t="shared" si="45"/>
        <v>57</v>
      </c>
      <c r="EB66" s="5">
        <v>27</v>
      </c>
      <c r="EC66" s="5">
        <v>30</v>
      </c>
    </row>
    <row r="67" spans="1:133" ht="13.5" customHeight="1" x14ac:dyDescent="0.2">
      <c r="A67" s="8" t="s">
        <v>13</v>
      </c>
      <c r="B67" s="7">
        <f t="shared" si="0"/>
        <v>17917</v>
      </c>
      <c r="C67" s="7">
        <f t="shared" si="1"/>
        <v>8440</v>
      </c>
      <c r="D67" s="7">
        <f t="shared" si="2"/>
        <v>9477</v>
      </c>
      <c r="E67" s="7">
        <f t="shared" si="3"/>
        <v>486</v>
      </c>
      <c r="F67" s="7">
        <v>240</v>
      </c>
      <c r="G67" s="7">
        <v>246</v>
      </c>
      <c r="H67" s="7">
        <f t="shared" si="4"/>
        <v>418</v>
      </c>
      <c r="I67" s="7">
        <v>207</v>
      </c>
      <c r="J67" s="7">
        <v>211</v>
      </c>
      <c r="K67" s="7">
        <f t="shared" si="5"/>
        <v>481</v>
      </c>
      <c r="L67" s="7">
        <v>221</v>
      </c>
      <c r="M67" s="7">
        <v>260</v>
      </c>
      <c r="N67" s="7">
        <f t="shared" si="6"/>
        <v>388</v>
      </c>
      <c r="O67" s="7">
        <v>176</v>
      </c>
      <c r="P67" s="7">
        <v>212</v>
      </c>
      <c r="Q67" s="7">
        <f t="shared" si="7"/>
        <v>328</v>
      </c>
      <c r="R67" s="7">
        <v>169</v>
      </c>
      <c r="S67" s="7">
        <v>159</v>
      </c>
      <c r="T67" s="7">
        <f t="shared" si="8"/>
        <v>540</v>
      </c>
      <c r="U67" s="7">
        <v>266</v>
      </c>
      <c r="V67" s="7">
        <v>274</v>
      </c>
      <c r="W67" s="7">
        <f t="shared" si="9"/>
        <v>480</v>
      </c>
      <c r="X67" s="7">
        <v>241</v>
      </c>
      <c r="Y67" s="7">
        <v>239</v>
      </c>
      <c r="Z67" s="7">
        <f t="shared" si="10"/>
        <v>403</v>
      </c>
      <c r="AA67" s="7">
        <v>183</v>
      </c>
      <c r="AB67" s="7">
        <v>220</v>
      </c>
      <c r="AC67" s="7">
        <f t="shared" si="11"/>
        <v>352</v>
      </c>
      <c r="AD67" s="7">
        <v>174</v>
      </c>
      <c r="AE67" s="7">
        <v>178</v>
      </c>
      <c r="AF67" s="7">
        <f t="shared" si="12"/>
        <v>576</v>
      </c>
      <c r="AG67" s="7">
        <v>262</v>
      </c>
      <c r="AH67" s="7">
        <v>314</v>
      </c>
      <c r="AI67" s="7">
        <f t="shared" si="13"/>
        <v>534</v>
      </c>
      <c r="AJ67" s="7">
        <v>256</v>
      </c>
      <c r="AK67" s="7">
        <v>278</v>
      </c>
      <c r="AL67" s="7">
        <f t="shared" si="14"/>
        <v>285</v>
      </c>
      <c r="AM67" s="7">
        <v>128</v>
      </c>
      <c r="AN67" s="7">
        <v>157</v>
      </c>
      <c r="AO67" s="7">
        <f t="shared" si="15"/>
        <v>340</v>
      </c>
      <c r="AP67" s="7">
        <v>162</v>
      </c>
      <c r="AQ67" s="7">
        <v>178</v>
      </c>
      <c r="AR67" s="7">
        <f t="shared" si="16"/>
        <v>321</v>
      </c>
      <c r="AS67" s="7">
        <v>133</v>
      </c>
      <c r="AT67" s="7">
        <v>188</v>
      </c>
      <c r="AU67" s="7">
        <f t="shared" si="17"/>
        <v>366</v>
      </c>
      <c r="AV67" s="7">
        <v>167</v>
      </c>
      <c r="AW67" s="7">
        <v>199</v>
      </c>
      <c r="AX67" s="7">
        <f t="shared" si="18"/>
        <v>365</v>
      </c>
      <c r="AY67" s="7">
        <v>164</v>
      </c>
      <c r="AZ67" s="7">
        <v>201</v>
      </c>
      <c r="BA67" s="7">
        <f t="shared" si="19"/>
        <v>318</v>
      </c>
      <c r="BB67" s="7">
        <v>150</v>
      </c>
      <c r="BC67" s="7">
        <v>168</v>
      </c>
      <c r="BD67" s="7">
        <f t="shared" si="20"/>
        <v>456</v>
      </c>
      <c r="BE67" s="7">
        <v>218</v>
      </c>
      <c r="BF67" s="7">
        <v>238</v>
      </c>
      <c r="BG67" s="7">
        <f t="shared" si="21"/>
        <v>673</v>
      </c>
      <c r="BH67" s="7">
        <v>287</v>
      </c>
      <c r="BI67" s="7">
        <v>386</v>
      </c>
      <c r="BJ67" s="7">
        <f t="shared" si="22"/>
        <v>434</v>
      </c>
      <c r="BK67" s="7">
        <v>204</v>
      </c>
      <c r="BL67" s="7">
        <v>230</v>
      </c>
      <c r="BM67" s="7">
        <f t="shared" si="23"/>
        <v>450</v>
      </c>
      <c r="BN67" s="7">
        <v>233</v>
      </c>
      <c r="BO67" s="7">
        <v>217</v>
      </c>
      <c r="BP67" s="7">
        <f t="shared" si="24"/>
        <v>557</v>
      </c>
      <c r="BQ67" s="7">
        <v>269</v>
      </c>
      <c r="BR67" s="7">
        <v>288</v>
      </c>
      <c r="BS67" s="7">
        <f t="shared" si="25"/>
        <v>313</v>
      </c>
      <c r="BT67" s="7">
        <v>148</v>
      </c>
      <c r="BU67" s="7">
        <v>165</v>
      </c>
      <c r="BV67" s="7">
        <f t="shared" si="26"/>
        <v>415</v>
      </c>
      <c r="BW67" s="7">
        <v>207</v>
      </c>
      <c r="BX67" s="7">
        <v>208</v>
      </c>
      <c r="BY67" s="7">
        <f t="shared" si="27"/>
        <v>455</v>
      </c>
      <c r="BZ67" s="7">
        <v>217</v>
      </c>
      <c r="CA67" s="7">
        <v>238</v>
      </c>
      <c r="CB67" s="7">
        <f t="shared" si="28"/>
        <v>475</v>
      </c>
      <c r="CC67" s="7">
        <v>228</v>
      </c>
      <c r="CD67" s="7">
        <v>247</v>
      </c>
      <c r="CE67" s="7">
        <f t="shared" si="29"/>
        <v>374</v>
      </c>
      <c r="CF67" s="7">
        <v>169</v>
      </c>
      <c r="CG67" s="7">
        <v>205</v>
      </c>
      <c r="CH67" s="7">
        <f t="shared" si="30"/>
        <v>413</v>
      </c>
      <c r="CI67" s="7">
        <v>187</v>
      </c>
      <c r="CJ67" s="7">
        <v>226</v>
      </c>
      <c r="CK67" s="7">
        <f t="shared" si="31"/>
        <v>538</v>
      </c>
      <c r="CL67" s="7">
        <v>253</v>
      </c>
      <c r="CM67" s="7">
        <v>285</v>
      </c>
      <c r="CN67" s="7">
        <f t="shared" si="32"/>
        <v>321</v>
      </c>
      <c r="CO67" s="7">
        <v>138</v>
      </c>
      <c r="CP67" s="7">
        <v>183</v>
      </c>
      <c r="CQ67" s="7">
        <f t="shared" si="33"/>
        <v>330</v>
      </c>
      <c r="CR67" s="7">
        <v>152</v>
      </c>
      <c r="CS67" s="7">
        <v>178</v>
      </c>
      <c r="CT67" s="7">
        <f t="shared" si="34"/>
        <v>369</v>
      </c>
      <c r="CU67" s="7">
        <v>194</v>
      </c>
      <c r="CV67" s="7">
        <v>175</v>
      </c>
      <c r="CW67" s="7">
        <f t="shared" si="35"/>
        <v>851</v>
      </c>
      <c r="CX67" s="7">
        <v>399</v>
      </c>
      <c r="CY67" s="7">
        <v>452</v>
      </c>
      <c r="CZ67" s="7">
        <f t="shared" si="36"/>
        <v>467</v>
      </c>
      <c r="DA67" s="7">
        <v>227</v>
      </c>
      <c r="DB67" s="7">
        <v>240</v>
      </c>
      <c r="DC67" s="7">
        <f t="shared" si="37"/>
        <v>281</v>
      </c>
      <c r="DD67" s="7">
        <v>122</v>
      </c>
      <c r="DE67" s="7">
        <v>159</v>
      </c>
      <c r="DF67" s="7">
        <f t="shared" si="38"/>
        <v>413</v>
      </c>
      <c r="DG67" s="7">
        <v>202</v>
      </c>
      <c r="DH67" s="7">
        <v>211</v>
      </c>
      <c r="DI67" s="7">
        <f t="shared" si="39"/>
        <v>362</v>
      </c>
      <c r="DJ67" s="7">
        <v>164</v>
      </c>
      <c r="DK67" s="7">
        <v>198</v>
      </c>
      <c r="DL67" s="7">
        <f t="shared" si="40"/>
        <v>250</v>
      </c>
      <c r="DM67" s="7">
        <v>103</v>
      </c>
      <c r="DN67" s="7">
        <v>147</v>
      </c>
      <c r="DO67" s="7">
        <f t="shared" si="41"/>
        <v>335</v>
      </c>
      <c r="DP67" s="7">
        <v>153</v>
      </c>
      <c r="DQ67" s="7">
        <v>182</v>
      </c>
      <c r="DR67" s="7">
        <f t="shared" si="42"/>
        <v>405</v>
      </c>
      <c r="DS67" s="7">
        <v>192</v>
      </c>
      <c r="DT67" s="7">
        <v>213</v>
      </c>
      <c r="DU67" s="7">
        <f t="shared" si="43"/>
        <v>379</v>
      </c>
      <c r="DV67" s="7">
        <v>176</v>
      </c>
      <c r="DW67" s="7">
        <v>203</v>
      </c>
      <c r="DX67" s="7">
        <f t="shared" si="44"/>
        <v>342</v>
      </c>
      <c r="DY67" s="7">
        <v>166</v>
      </c>
      <c r="DZ67" s="7">
        <v>176</v>
      </c>
      <c r="EA67" s="7">
        <f t="shared" si="45"/>
        <v>278</v>
      </c>
      <c r="EB67" s="7">
        <v>133</v>
      </c>
      <c r="EC67" s="7">
        <v>145</v>
      </c>
    </row>
    <row r="68" spans="1:133" ht="13.5" customHeight="1" x14ac:dyDescent="0.2">
      <c r="A68" s="1">
        <v>50</v>
      </c>
      <c r="B68" s="25">
        <f t="shared" si="0"/>
        <v>3747</v>
      </c>
      <c r="C68" s="25">
        <f t="shared" si="1"/>
        <v>1804</v>
      </c>
      <c r="D68" s="25">
        <f t="shared" si="2"/>
        <v>1943</v>
      </c>
      <c r="E68" s="25">
        <f t="shared" si="3"/>
        <v>106</v>
      </c>
      <c r="F68" s="5">
        <v>50</v>
      </c>
      <c r="G68" s="5">
        <v>56</v>
      </c>
      <c r="H68" s="25">
        <f t="shared" si="4"/>
        <v>91</v>
      </c>
      <c r="I68" s="5">
        <v>45</v>
      </c>
      <c r="J68" s="5">
        <v>46</v>
      </c>
      <c r="K68" s="25">
        <f t="shared" si="5"/>
        <v>92</v>
      </c>
      <c r="L68" s="5">
        <v>46</v>
      </c>
      <c r="M68" s="5">
        <v>46</v>
      </c>
      <c r="N68" s="25">
        <f t="shared" si="6"/>
        <v>80</v>
      </c>
      <c r="O68" s="5">
        <v>34</v>
      </c>
      <c r="P68" s="5">
        <v>46</v>
      </c>
      <c r="Q68" s="25">
        <f t="shared" si="7"/>
        <v>62</v>
      </c>
      <c r="R68" s="5">
        <v>32</v>
      </c>
      <c r="S68" s="5">
        <v>30</v>
      </c>
      <c r="T68" s="25">
        <f t="shared" si="8"/>
        <v>120</v>
      </c>
      <c r="U68" s="5">
        <v>63</v>
      </c>
      <c r="V68" s="5">
        <v>57</v>
      </c>
      <c r="W68" s="25">
        <f t="shared" si="9"/>
        <v>90</v>
      </c>
      <c r="X68" s="5">
        <v>49</v>
      </c>
      <c r="Y68" s="5">
        <v>41</v>
      </c>
      <c r="Z68" s="25">
        <f t="shared" si="10"/>
        <v>84</v>
      </c>
      <c r="AA68" s="5">
        <v>40</v>
      </c>
      <c r="AB68" s="5">
        <v>44</v>
      </c>
      <c r="AC68" s="25">
        <f t="shared" si="11"/>
        <v>84</v>
      </c>
      <c r="AD68" s="5">
        <v>36</v>
      </c>
      <c r="AE68" s="5">
        <v>48</v>
      </c>
      <c r="AF68" s="25">
        <f t="shared" si="12"/>
        <v>97</v>
      </c>
      <c r="AG68" s="5">
        <v>43</v>
      </c>
      <c r="AH68" s="5">
        <v>54</v>
      </c>
      <c r="AI68" s="25">
        <f t="shared" si="13"/>
        <v>115</v>
      </c>
      <c r="AJ68" s="5">
        <v>57</v>
      </c>
      <c r="AK68" s="5">
        <v>58</v>
      </c>
      <c r="AL68" s="25">
        <f t="shared" si="14"/>
        <v>58</v>
      </c>
      <c r="AM68" s="5">
        <v>25</v>
      </c>
      <c r="AN68" s="5">
        <v>33</v>
      </c>
      <c r="AO68" s="25">
        <f t="shared" si="15"/>
        <v>63</v>
      </c>
      <c r="AP68" s="5">
        <v>32</v>
      </c>
      <c r="AQ68" s="5">
        <v>31</v>
      </c>
      <c r="AR68" s="25">
        <f t="shared" si="16"/>
        <v>72</v>
      </c>
      <c r="AS68" s="5">
        <v>36</v>
      </c>
      <c r="AT68" s="5">
        <v>36</v>
      </c>
      <c r="AU68" s="25">
        <f t="shared" si="17"/>
        <v>76</v>
      </c>
      <c r="AV68" s="5">
        <v>30</v>
      </c>
      <c r="AW68" s="5">
        <v>46</v>
      </c>
      <c r="AX68" s="25">
        <f t="shared" si="18"/>
        <v>86</v>
      </c>
      <c r="AY68" s="5">
        <v>37</v>
      </c>
      <c r="AZ68" s="5">
        <v>49</v>
      </c>
      <c r="BA68" s="25">
        <f t="shared" si="19"/>
        <v>63</v>
      </c>
      <c r="BB68" s="5">
        <v>33</v>
      </c>
      <c r="BC68" s="5">
        <v>30</v>
      </c>
      <c r="BD68" s="25">
        <f t="shared" si="20"/>
        <v>103</v>
      </c>
      <c r="BE68" s="5">
        <v>57</v>
      </c>
      <c r="BF68" s="5">
        <v>46</v>
      </c>
      <c r="BG68" s="25">
        <f t="shared" si="21"/>
        <v>146</v>
      </c>
      <c r="BH68" s="5">
        <v>66</v>
      </c>
      <c r="BI68" s="5">
        <v>80</v>
      </c>
      <c r="BJ68" s="25">
        <f t="shared" si="22"/>
        <v>98</v>
      </c>
      <c r="BK68" s="5">
        <v>42</v>
      </c>
      <c r="BL68" s="5">
        <v>56</v>
      </c>
      <c r="BM68" s="25">
        <f t="shared" si="23"/>
        <v>88</v>
      </c>
      <c r="BN68" s="5">
        <v>43</v>
      </c>
      <c r="BO68" s="5">
        <v>45</v>
      </c>
      <c r="BP68" s="25">
        <f t="shared" si="24"/>
        <v>112</v>
      </c>
      <c r="BQ68" s="5">
        <v>53</v>
      </c>
      <c r="BR68" s="5">
        <v>59</v>
      </c>
      <c r="BS68" s="25">
        <f t="shared" si="25"/>
        <v>52</v>
      </c>
      <c r="BT68" s="5">
        <v>28</v>
      </c>
      <c r="BU68" s="5">
        <v>24</v>
      </c>
      <c r="BV68" s="25">
        <f t="shared" si="26"/>
        <v>92</v>
      </c>
      <c r="BW68" s="5">
        <v>45</v>
      </c>
      <c r="BX68" s="5">
        <v>47</v>
      </c>
      <c r="BY68" s="25">
        <f t="shared" si="27"/>
        <v>85</v>
      </c>
      <c r="BZ68" s="5">
        <v>42</v>
      </c>
      <c r="CA68" s="5">
        <v>43</v>
      </c>
      <c r="CB68" s="25">
        <f t="shared" si="28"/>
        <v>105</v>
      </c>
      <c r="CC68" s="5">
        <v>54</v>
      </c>
      <c r="CD68" s="5">
        <v>51</v>
      </c>
      <c r="CE68" s="25">
        <f t="shared" si="29"/>
        <v>69</v>
      </c>
      <c r="CF68" s="5">
        <v>36</v>
      </c>
      <c r="CG68" s="5">
        <v>33</v>
      </c>
      <c r="CH68" s="25">
        <f t="shared" si="30"/>
        <v>82</v>
      </c>
      <c r="CI68" s="5">
        <v>43</v>
      </c>
      <c r="CJ68" s="5">
        <v>39</v>
      </c>
      <c r="CK68" s="25">
        <f t="shared" si="31"/>
        <v>133</v>
      </c>
      <c r="CL68" s="5">
        <v>63</v>
      </c>
      <c r="CM68" s="5">
        <v>70</v>
      </c>
      <c r="CN68" s="25">
        <f t="shared" si="32"/>
        <v>64</v>
      </c>
      <c r="CO68" s="5">
        <v>32</v>
      </c>
      <c r="CP68" s="5">
        <v>32</v>
      </c>
      <c r="CQ68" s="25">
        <f t="shared" si="33"/>
        <v>76</v>
      </c>
      <c r="CR68" s="5">
        <v>30</v>
      </c>
      <c r="CS68" s="5">
        <v>46</v>
      </c>
      <c r="CT68" s="25">
        <f t="shared" si="34"/>
        <v>78</v>
      </c>
      <c r="CU68" s="5">
        <v>39</v>
      </c>
      <c r="CV68" s="5">
        <v>39</v>
      </c>
      <c r="CW68" s="25">
        <f t="shared" si="35"/>
        <v>181</v>
      </c>
      <c r="CX68" s="5">
        <v>90</v>
      </c>
      <c r="CY68" s="5">
        <v>91</v>
      </c>
      <c r="CZ68" s="25">
        <f t="shared" si="36"/>
        <v>100</v>
      </c>
      <c r="DA68" s="5">
        <v>47</v>
      </c>
      <c r="DB68" s="5">
        <v>53</v>
      </c>
      <c r="DC68" s="25">
        <f t="shared" si="37"/>
        <v>72</v>
      </c>
      <c r="DD68" s="5">
        <v>31</v>
      </c>
      <c r="DE68" s="5">
        <v>41</v>
      </c>
      <c r="DF68" s="25">
        <f t="shared" si="38"/>
        <v>84</v>
      </c>
      <c r="DG68" s="5">
        <v>41</v>
      </c>
      <c r="DH68" s="5">
        <v>43</v>
      </c>
      <c r="DI68" s="25">
        <f t="shared" si="39"/>
        <v>89</v>
      </c>
      <c r="DJ68" s="5">
        <v>38</v>
      </c>
      <c r="DK68" s="5">
        <v>51</v>
      </c>
      <c r="DL68" s="25">
        <f t="shared" si="40"/>
        <v>40</v>
      </c>
      <c r="DM68" s="5">
        <v>17</v>
      </c>
      <c r="DN68" s="5">
        <v>23</v>
      </c>
      <c r="DO68" s="25">
        <f t="shared" si="41"/>
        <v>68</v>
      </c>
      <c r="DP68" s="5">
        <v>31</v>
      </c>
      <c r="DQ68" s="5">
        <v>37</v>
      </c>
      <c r="DR68" s="25">
        <f t="shared" si="42"/>
        <v>93</v>
      </c>
      <c r="DS68" s="5">
        <v>53</v>
      </c>
      <c r="DT68" s="5">
        <v>40</v>
      </c>
      <c r="DU68" s="25">
        <f t="shared" si="43"/>
        <v>78</v>
      </c>
      <c r="DV68" s="5">
        <v>35</v>
      </c>
      <c r="DW68" s="5">
        <v>43</v>
      </c>
      <c r="DX68" s="25">
        <f t="shared" si="44"/>
        <v>57</v>
      </c>
      <c r="DY68" s="5">
        <v>29</v>
      </c>
      <c r="DZ68" s="5">
        <v>28</v>
      </c>
      <c r="EA68" s="25">
        <f t="shared" si="45"/>
        <v>63</v>
      </c>
      <c r="EB68" s="5">
        <v>31</v>
      </c>
      <c r="EC68" s="5">
        <v>32</v>
      </c>
    </row>
    <row r="69" spans="1:133" ht="13.5" customHeight="1" x14ac:dyDescent="0.2">
      <c r="A69" s="1">
        <v>51</v>
      </c>
      <c r="B69" s="25">
        <f t="shared" si="0"/>
        <v>3716</v>
      </c>
      <c r="C69" s="25">
        <f t="shared" si="1"/>
        <v>1786</v>
      </c>
      <c r="D69" s="25">
        <f t="shared" si="2"/>
        <v>1930</v>
      </c>
      <c r="E69" s="25">
        <f t="shared" si="3"/>
        <v>94</v>
      </c>
      <c r="F69" s="5">
        <v>43</v>
      </c>
      <c r="G69" s="5">
        <v>51</v>
      </c>
      <c r="H69" s="25">
        <f t="shared" si="4"/>
        <v>83</v>
      </c>
      <c r="I69" s="5">
        <v>37</v>
      </c>
      <c r="J69" s="5">
        <v>46</v>
      </c>
      <c r="K69" s="25">
        <f t="shared" si="5"/>
        <v>110</v>
      </c>
      <c r="L69" s="5">
        <v>51</v>
      </c>
      <c r="M69" s="5">
        <v>59</v>
      </c>
      <c r="N69" s="25">
        <f t="shared" si="6"/>
        <v>83</v>
      </c>
      <c r="O69" s="5">
        <v>41</v>
      </c>
      <c r="P69" s="5">
        <v>42</v>
      </c>
      <c r="Q69" s="25">
        <f t="shared" si="7"/>
        <v>64</v>
      </c>
      <c r="R69" s="5">
        <v>31</v>
      </c>
      <c r="S69" s="5">
        <v>33</v>
      </c>
      <c r="T69" s="25">
        <f t="shared" si="8"/>
        <v>107</v>
      </c>
      <c r="U69" s="5">
        <v>54</v>
      </c>
      <c r="V69" s="5">
        <v>53</v>
      </c>
      <c r="W69" s="25">
        <f t="shared" si="9"/>
        <v>103</v>
      </c>
      <c r="X69" s="5">
        <v>46</v>
      </c>
      <c r="Y69" s="5">
        <v>57</v>
      </c>
      <c r="Z69" s="25">
        <f t="shared" si="10"/>
        <v>86</v>
      </c>
      <c r="AA69" s="5">
        <v>38</v>
      </c>
      <c r="AB69" s="5">
        <v>48</v>
      </c>
      <c r="AC69" s="25">
        <f t="shared" si="11"/>
        <v>72</v>
      </c>
      <c r="AD69" s="5">
        <v>43</v>
      </c>
      <c r="AE69" s="5">
        <v>29</v>
      </c>
      <c r="AF69" s="25">
        <f t="shared" si="12"/>
        <v>112</v>
      </c>
      <c r="AG69" s="5">
        <v>52</v>
      </c>
      <c r="AH69" s="5">
        <v>60</v>
      </c>
      <c r="AI69" s="25">
        <f t="shared" si="13"/>
        <v>115</v>
      </c>
      <c r="AJ69" s="5">
        <v>53</v>
      </c>
      <c r="AK69" s="5">
        <v>62</v>
      </c>
      <c r="AL69" s="25">
        <f t="shared" si="14"/>
        <v>65</v>
      </c>
      <c r="AM69" s="5">
        <v>30</v>
      </c>
      <c r="AN69" s="5">
        <v>35</v>
      </c>
      <c r="AO69" s="25">
        <f t="shared" si="15"/>
        <v>79</v>
      </c>
      <c r="AP69" s="5">
        <v>42</v>
      </c>
      <c r="AQ69" s="5">
        <v>37</v>
      </c>
      <c r="AR69" s="25">
        <f t="shared" si="16"/>
        <v>65</v>
      </c>
      <c r="AS69" s="5">
        <v>28</v>
      </c>
      <c r="AT69" s="5">
        <v>37</v>
      </c>
      <c r="AU69" s="25">
        <f t="shared" si="17"/>
        <v>77</v>
      </c>
      <c r="AV69" s="5">
        <v>38</v>
      </c>
      <c r="AW69" s="5">
        <v>39</v>
      </c>
      <c r="AX69" s="25">
        <f t="shared" si="18"/>
        <v>75</v>
      </c>
      <c r="AY69" s="5">
        <v>37</v>
      </c>
      <c r="AZ69" s="5">
        <v>38</v>
      </c>
      <c r="BA69" s="25">
        <f t="shared" si="19"/>
        <v>83</v>
      </c>
      <c r="BB69" s="5">
        <v>30</v>
      </c>
      <c r="BC69" s="5">
        <v>53</v>
      </c>
      <c r="BD69" s="25">
        <f t="shared" si="20"/>
        <v>102</v>
      </c>
      <c r="BE69" s="5">
        <v>50</v>
      </c>
      <c r="BF69" s="5">
        <v>52</v>
      </c>
      <c r="BG69" s="25">
        <f t="shared" si="21"/>
        <v>134</v>
      </c>
      <c r="BH69" s="5">
        <v>64</v>
      </c>
      <c r="BI69" s="5">
        <v>70</v>
      </c>
      <c r="BJ69" s="25">
        <f t="shared" si="22"/>
        <v>88</v>
      </c>
      <c r="BK69" s="5">
        <v>36</v>
      </c>
      <c r="BL69" s="5">
        <v>52</v>
      </c>
      <c r="BM69" s="25">
        <f t="shared" si="23"/>
        <v>98</v>
      </c>
      <c r="BN69" s="5">
        <v>54</v>
      </c>
      <c r="BO69" s="5">
        <v>44</v>
      </c>
      <c r="BP69" s="25">
        <f t="shared" si="24"/>
        <v>104</v>
      </c>
      <c r="BQ69" s="5">
        <v>51</v>
      </c>
      <c r="BR69" s="5">
        <v>53</v>
      </c>
      <c r="BS69" s="25">
        <f t="shared" si="25"/>
        <v>58</v>
      </c>
      <c r="BT69" s="5">
        <v>34</v>
      </c>
      <c r="BU69" s="5">
        <v>24</v>
      </c>
      <c r="BV69" s="25">
        <f t="shared" si="26"/>
        <v>77</v>
      </c>
      <c r="BW69" s="5">
        <v>34</v>
      </c>
      <c r="BX69" s="5">
        <v>43</v>
      </c>
      <c r="BY69" s="25">
        <f t="shared" si="27"/>
        <v>105</v>
      </c>
      <c r="BZ69" s="5">
        <v>51</v>
      </c>
      <c r="CA69" s="5">
        <v>54</v>
      </c>
      <c r="CB69" s="25">
        <f t="shared" si="28"/>
        <v>105</v>
      </c>
      <c r="CC69" s="5">
        <v>47</v>
      </c>
      <c r="CD69" s="5">
        <v>58</v>
      </c>
      <c r="CE69" s="25">
        <f t="shared" si="29"/>
        <v>82</v>
      </c>
      <c r="CF69" s="5">
        <v>43</v>
      </c>
      <c r="CG69" s="5">
        <v>39</v>
      </c>
      <c r="CH69" s="25">
        <f t="shared" si="30"/>
        <v>91</v>
      </c>
      <c r="CI69" s="5">
        <v>43</v>
      </c>
      <c r="CJ69" s="5">
        <v>48</v>
      </c>
      <c r="CK69" s="25">
        <f t="shared" si="31"/>
        <v>103</v>
      </c>
      <c r="CL69" s="5">
        <v>47</v>
      </c>
      <c r="CM69" s="5">
        <v>56</v>
      </c>
      <c r="CN69" s="25">
        <f t="shared" si="32"/>
        <v>60</v>
      </c>
      <c r="CO69" s="5">
        <v>28</v>
      </c>
      <c r="CP69" s="5">
        <v>32</v>
      </c>
      <c r="CQ69" s="25">
        <f t="shared" si="33"/>
        <v>65</v>
      </c>
      <c r="CR69" s="5">
        <v>36</v>
      </c>
      <c r="CS69" s="5">
        <v>29</v>
      </c>
      <c r="CT69" s="25">
        <f t="shared" si="34"/>
        <v>83</v>
      </c>
      <c r="CU69" s="5">
        <v>40</v>
      </c>
      <c r="CV69" s="5">
        <v>43</v>
      </c>
      <c r="CW69" s="25">
        <f t="shared" si="35"/>
        <v>171</v>
      </c>
      <c r="CX69" s="5">
        <v>85</v>
      </c>
      <c r="CY69" s="5">
        <v>86</v>
      </c>
      <c r="CZ69" s="25">
        <f t="shared" si="36"/>
        <v>97</v>
      </c>
      <c r="DA69" s="5">
        <v>53</v>
      </c>
      <c r="DB69" s="5">
        <v>44</v>
      </c>
      <c r="DC69" s="25">
        <f t="shared" si="37"/>
        <v>62</v>
      </c>
      <c r="DD69" s="5">
        <v>33</v>
      </c>
      <c r="DE69" s="5">
        <v>29</v>
      </c>
      <c r="DF69" s="25">
        <f t="shared" si="38"/>
        <v>94</v>
      </c>
      <c r="DG69" s="5">
        <v>50</v>
      </c>
      <c r="DH69" s="5">
        <v>44</v>
      </c>
      <c r="DI69" s="25">
        <f t="shared" si="39"/>
        <v>85</v>
      </c>
      <c r="DJ69" s="5">
        <v>39</v>
      </c>
      <c r="DK69" s="5">
        <v>46</v>
      </c>
      <c r="DL69" s="25">
        <f t="shared" si="40"/>
        <v>46</v>
      </c>
      <c r="DM69" s="5">
        <v>21</v>
      </c>
      <c r="DN69" s="5">
        <v>25</v>
      </c>
      <c r="DO69" s="25">
        <f t="shared" si="41"/>
        <v>62</v>
      </c>
      <c r="DP69" s="5">
        <v>28</v>
      </c>
      <c r="DQ69" s="5">
        <v>34</v>
      </c>
      <c r="DR69" s="25">
        <f t="shared" si="42"/>
        <v>81</v>
      </c>
      <c r="DS69" s="5">
        <v>31</v>
      </c>
      <c r="DT69" s="5">
        <v>50</v>
      </c>
      <c r="DU69" s="25">
        <f t="shared" si="43"/>
        <v>62</v>
      </c>
      <c r="DV69" s="5">
        <v>34</v>
      </c>
      <c r="DW69" s="5">
        <v>28</v>
      </c>
      <c r="DX69" s="25">
        <f t="shared" si="44"/>
        <v>70</v>
      </c>
      <c r="DY69" s="5">
        <v>30</v>
      </c>
      <c r="DZ69" s="5">
        <v>40</v>
      </c>
      <c r="EA69" s="25">
        <f t="shared" si="45"/>
        <v>58</v>
      </c>
      <c r="EB69" s="5">
        <v>30</v>
      </c>
      <c r="EC69" s="5">
        <v>28</v>
      </c>
    </row>
    <row r="70" spans="1:133" ht="13.5" customHeight="1" x14ac:dyDescent="0.2">
      <c r="A70" s="1">
        <v>52</v>
      </c>
      <c r="B70" s="25">
        <f t="shared" si="0"/>
        <v>3649</v>
      </c>
      <c r="C70" s="25">
        <f t="shared" si="1"/>
        <v>1750</v>
      </c>
      <c r="D70" s="25">
        <f t="shared" si="2"/>
        <v>1899</v>
      </c>
      <c r="E70" s="25">
        <f t="shared" si="3"/>
        <v>99</v>
      </c>
      <c r="F70" s="5">
        <v>50</v>
      </c>
      <c r="G70" s="5">
        <v>49</v>
      </c>
      <c r="H70" s="25">
        <f t="shared" si="4"/>
        <v>76</v>
      </c>
      <c r="I70" s="5">
        <v>33</v>
      </c>
      <c r="J70" s="5">
        <v>43</v>
      </c>
      <c r="K70" s="25">
        <f t="shared" si="5"/>
        <v>86</v>
      </c>
      <c r="L70" s="5">
        <v>38</v>
      </c>
      <c r="M70" s="5">
        <v>48</v>
      </c>
      <c r="N70" s="25">
        <f t="shared" si="6"/>
        <v>72</v>
      </c>
      <c r="O70" s="5">
        <v>32</v>
      </c>
      <c r="P70" s="5">
        <v>40</v>
      </c>
      <c r="Q70" s="25">
        <f t="shared" si="7"/>
        <v>77</v>
      </c>
      <c r="R70" s="5">
        <v>43</v>
      </c>
      <c r="S70" s="5">
        <v>34</v>
      </c>
      <c r="T70" s="25">
        <f t="shared" si="8"/>
        <v>130</v>
      </c>
      <c r="U70" s="5">
        <v>61</v>
      </c>
      <c r="V70" s="5">
        <v>69</v>
      </c>
      <c r="W70" s="25">
        <f t="shared" si="9"/>
        <v>96</v>
      </c>
      <c r="X70" s="5">
        <v>55</v>
      </c>
      <c r="Y70" s="5">
        <v>41</v>
      </c>
      <c r="Z70" s="25">
        <f t="shared" si="10"/>
        <v>88</v>
      </c>
      <c r="AA70" s="5">
        <v>39</v>
      </c>
      <c r="AB70" s="5">
        <v>49</v>
      </c>
      <c r="AC70" s="25">
        <f t="shared" si="11"/>
        <v>70</v>
      </c>
      <c r="AD70" s="5">
        <v>30</v>
      </c>
      <c r="AE70" s="5">
        <v>40</v>
      </c>
      <c r="AF70" s="25">
        <f t="shared" si="12"/>
        <v>105</v>
      </c>
      <c r="AG70" s="5">
        <v>54</v>
      </c>
      <c r="AH70" s="5">
        <v>51</v>
      </c>
      <c r="AI70" s="25">
        <f t="shared" si="13"/>
        <v>86</v>
      </c>
      <c r="AJ70" s="5">
        <v>43</v>
      </c>
      <c r="AK70" s="5">
        <v>43</v>
      </c>
      <c r="AL70" s="25">
        <f t="shared" si="14"/>
        <v>52</v>
      </c>
      <c r="AM70" s="5">
        <v>25</v>
      </c>
      <c r="AN70" s="5">
        <v>27</v>
      </c>
      <c r="AO70" s="25">
        <f t="shared" si="15"/>
        <v>64</v>
      </c>
      <c r="AP70" s="5">
        <v>30</v>
      </c>
      <c r="AQ70" s="5">
        <v>34</v>
      </c>
      <c r="AR70" s="25">
        <f t="shared" si="16"/>
        <v>59</v>
      </c>
      <c r="AS70" s="5">
        <v>18</v>
      </c>
      <c r="AT70" s="5">
        <v>41</v>
      </c>
      <c r="AU70" s="25">
        <f t="shared" si="17"/>
        <v>78</v>
      </c>
      <c r="AV70" s="5">
        <v>41</v>
      </c>
      <c r="AW70" s="5">
        <v>37</v>
      </c>
      <c r="AX70" s="25">
        <f t="shared" si="18"/>
        <v>77</v>
      </c>
      <c r="AY70" s="5">
        <v>35</v>
      </c>
      <c r="AZ70" s="5">
        <v>42</v>
      </c>
      <c r="BA70" s="25">
        <f t="shared" si="19"/>
        <v>64</v>
      </c>
      <c r="BB70" s="5">
        <v>32</v>
      </c>
      <c r="BC70" s="5">
        <v>32</v>
      </c>
      <c r="BD70" s="25">
        <f t="shared" si="20"/>
        <v>93</v>
      </c>
      <c r="BE70" s="5">
        <v>46</v>
      </c>
      <c r="BF70" s="5">
        <v>47</v>
      </c>
      <c r="BG70" s="25">
        <f t="shared" si="21"/>
        <v>139</v>
      </c>
      <c r="BH70" s="5">
        <v>56</v>
      </c>
      <c r="BI70" s="5">
        <v>83</v>
      </c>
      <c r="BJ70" s="25">
        <f t="shared" si="22"/>
        <v>79</v>
      </c>
      <c r="BK70" s="5">
        <v>42</v>
      </c>
      <c r="BL70" s="5">
        <v>37</v>
      </c>
      <c r="BM70" s="25">
        <f t="shared" si="23"/>
        <v>83</v>
      </c>
      <c r="BN70" s="5">
        <v>49</v>
      </c>
      <c r="BO70" s="5">
        <v>34</v>
      </c>
      <c r="BP70" s="25">
        <f t="shared" si="24"/>
        <v>131</v>
      </c>
      <c r="BQ70" s="5">
        <v>67</v>
      </c>
      <c r="BR70" s="5">
        <v>64</v>
      </c>
      <c r="BS70" s="25">
        <f t="shared" si="25"/>
        <v>67</v>
      </c>
      <c r="BT70" s="5">
        <v>28</v>
      </c>
      <c r="BU70" s="5">
        <v>39</v>
      </c>
      <c r="BV70" s="25">
        <f t="shared" si="26"/>
        <v>98</v>
      </c>
      <c r="BW70" s="5">
        <v>50</v>
      </c>
      <c r="BX70" s="5">
        <v>48</v>
      </c>
      <c r="BY70" s="25">
        <f t="shared" si="27"/>
        <v>98</v>
      </c>
      <c r="BZ70" s="5">
        <v>55</v>
      </c>
      <c r="CA70" s="5">
        <v>43</v>
      </c>
      <c r="CB70" s="25">
        <f t="shared" si="28"/>
        <v>94</v>
      </c>
      <c r="CC70" s="5">
        <v>47</v>
      </c>
      <c r="CD70" s="5">
        <v>47</v>
      </c>
      <c r="CE70" s="25">
        <f t="shared" si="29"/>
        <v>81</v>
      </c>
      <c r="CF70" s="5">
        <v>31</v>
      </c>
      <c r="CG70" s="5">
        <v>50</v>
      </c>
      <c r="CH70" s="25">
        <f t="shared" si="30"/>
        <v>77</v>
      </c>
      <c r="CI70" s="5">
        <v>31</v>
      </c>
      <c r="CJ70" s="5">
        <v>46</v>
      </c>
      <c r="CK70" s="25">
        <f t="shared" si="31"/>
        <v>114</v>
      </c>
      <c r="CL70" s="5">
        <v>58</v>
      </c>
      <c r="CM70" s="5">
        <v>56</v>
      </c>
      <c r="CN70" s="25">
        <f t="shared" si="32"/>
        <v>67</v>
      </c>
      <c r="CO70" s="5">
        <v>35</v>
      </c>
      <c r="CP70" s="5">
        <v>32</v>
      </c>
      <c r="CQ70" s="25">
        <f t="shared" si="33"/>
        <v>63</v>
      </c>
      <c r="CR70" s="5">
        <v>19</v>
      </c>
      <c r="CS70" s="5">
        <v>44</v>
      </c>
      <c r="CT70" s="25">
        <f t="shared" si="34"/>
        <v>57</v>
      </c>
      <c r="CU70" s="5">
        <v>37</v>
      </c>
      <c r="CV70" s="5">
        <v>20</v>
      </c>
      <c r="CW70" s="25">
        <f t="shared" si="35"/>
        <v>151</v>
      </c>
      <c r="CX70" s="5">
        <v>73</v>
      </c>
      <c r="CY70" s="5">
        <v>78</v>
      </c>
      <c r="CZ70" s="25">
        <f t="shared" si="36"/>
        <v>118</v>
      </c>
      <c r="DA70" s="5">
        <v>56</v>
      </c>
      <c r="DB70" s="5">
        <v>62</v>
      </c>
      <c r="DC70" s="25">
        <f t="shared" si="37"/>
        <v>49</v>
      </c>
      <c r="DD70" s="5">
        <v>25</v>
      </c>
      <c r="DE70" s="5">
        <v>24</v>
      </c>
      <c r="DF70" s="25">
        <f t="shared" si="38"/>
        <v>87</v>
      </c>
      <c r="DG70" s="5">
        <v>37</v>
      </c>
      <c r="DH70" s="5">
        <v>50</v>
      </c>
      <c r="DI70" s="25">
        <f t="shared" si="39"/>
        <v>73</v>
      </c>
      <c r="DJ70" s="5">
        <v>37</v>
      </c>
      <c r="DK70" s="5">
        <v>36</v>
      </c>
      <c r="DL70" s="25">
        <f t="shared" si="40"/>
        <v>60</v>
      </c>
      <c r="DM70" s="5">
        <v>24</v>
      </c>
      <c r="DN70" s="5">
        <v>36</v>
      </c>
      <c r="DO70" s="25">
        <f t="shared" si="41"/>
        <v>86</v>
      </c>
      <c r="DP70" s="5">
        <v>39</v>
      </c>
      <c r="DQ70" s="5">
        <v>47</v>
      </c>
      <c r="DR70" s="25">
        <f t="shared" si="42"/>
        <v>90</v>
      </c>
      <c r="DS70" s="5">
        <v>45</v>
      </c>
      <c r="DT70" s="5">
        <v>45</v>
      </c>
      <c r="DU70" s="25">
        <f t="shared" si="43"/>
        <v>86</v>
      </c>
      <c r="DV70" s="5">
        <v>39</v>
      </c>
      <c r="DW70" s="5">
        <v>47</v>
      </c>
      <c r="DX70" s="25">
        <f t="shared" si="44"/>
        <v>72</v>
      </c>
      <c r="DY70" s="5">
        <v>34</v>
      </c>
      <c r="DZ70" s="5">
        <v>38</v>
      </c>
      <c r="EA70" s="25">
        <f t="shared" si="45"/>
        <v>57</v>
      </c>
      <c r="EB70" s="5">
        <v>31</v>
      </c>
      <c r="EC70" s="5">
        <v>26</v>
      </c>
    </row>
    <row r="71" spans="1:133" ht="13.5" customHeight="1" x14ac:dyDescent="0.2">
      <c r="A71" s="1">
        <v>53</v>
      </c>
      <c r="B71" s="25">
        <f t="shared" si="0"/>
        <v>3489</v>
      </c>
      <c r="C71" s="25">
        <f t="shared" si="1"/>
        <v>1582</v>
      </c>
      <c r="D71" s="25">
        <f t="shared" si="2"/>
        <v>1907</v>
      </c>
      <c r="E71" s="25">
        <f t="shared" si="3"/>
        <v>95</v>
      </c>
      <c r="F71" s="5">
        <v>55</v>
      </c>
      <c r="G71" s="5">
        <v>40</v>
      </c>
      <c r="H71" s="25">
        <f t="shared" si="4"/>
        <v>82</v>
      </c>
      <c r="I71" s="5">
        <v>40</v>
      </c>
      <c r="J71" s="5">
        <v>42</v>
      </c>
      <c r="K71" s="25">
        <f t="shared" si="5"/>
        <v>96</v>
      </c>
      <c r="L71" s="5">
        <v>44</v>
      </c>
      <c r="M71" s="5">
        <v>52</v>
      </c>
      <c r="N71" s="25">
        <f t="shared" si="6"/>
        <v>72</v>
      </c>
      <c r="O71" s="5">
        <v>32</v>
      </c>
      <c r="P71" s="5">
        <v>40</v>
      </c>
      <c r="Q71" s="25">
        <f t="shared" si="7"/>
        <v>62</v>
      </c>
      <c r="R71" s="5">
        <v>29</v>
      </c>
      <c r="S71" s="5">
        <v>33</v>
      </c>
      <c r="T71" s="25">
        <f t="shared" si="8"/>
        <v>98</v>
      </c>
      <c r="U71" s="5">
        <v>45</v>
      </c>
      <c r="V71" s="5">
        <v>53</v>
      </c>
      <c r="W71" s="25">
        <f t="shared" si="9"/>
        <v>94</v>
      </c>
      <c r="X71" s="5">
        <v>47</v>
      </c>
      <c r="Y71" s="5">
        <v>47</v>
      </c>
      <c r="Z71" s="25">
        <f t="shared" si="10"/>
        <v>70</v>
      </c>
      <c r="AA71" s="5">
        <v>26</v>
      </c>
      <c r="AB71" s="5">
        <v>44</v>
      </c>
      <c r="AC71" s="25">
        <f t="shared" si="11"/>
        <v>57</v>
      </c>
      <c r="AD71" s="5">
        <v>30</v>
      </c>
      <c r="AE71" s="5">
        <v>27</v>
      </c>
      <c r="AF71" s="25">
        <f t="shared" si="12"/>
        <v>129</v>
      </c>
      <c r="AG71" s="5">
        <v>60</v>
      </c>
      <c r="AH71" s="5">
        <v>69</v>
      </c>
      <c r="AI71" s="25">
        <f t="shared" si="13"/>
        <v>112</v>
      </c>
      <c r="AJ71" s="5">
        <v>52</v>
      </c>
      <c r="AK71" s="5">
        <v>60</v>
      </c>
      <c r="AL71" s="25">
        <f t="shared" si="14"/>
        <v>67</v>
      </c>
      <c r="AM71" s="5">
        <v>33</v>
      </c>
      <c r="AN71" s="5">
        <v>34</v>
      </c>
      <c r="AO71" s="25">
        <f t="shared" si="15"/>
        <v>73</v>
      </c>
      <c r="AP71" s="5">
        <v>35</v>
      </c>
      <c r="AQ71" s="5">
        <v>38</v>
      </c>
      <c r="AR71" s="25">
        <f t="shared" si="16"/>
        <v>60</v>
      </c>
      <c r="AS71" s="5">
        <v>20</v>
      </c>
      <c r="AT71" s="5">
        <v>40</v>
      </c>
      <c r="AU71" s="25">
        <f t="shared" si="17"/>
        <v>70</v>
      </c>
      <c r="AV71" s="5">
        <v>27</v>
      </c>
      <c r="AW71" s="5">
        <v>43</v>
      </c>
      <c r="AX71" s="25">
        <f t="shared" si="18"/>
        <v>73</v>
      </c>
      <c r="AY71" s="5">
        <v>33</v>
      </c>
      <c r="AZ71" s="5">
        <v>40</v>
      </c>
      <c r="BA71" s="25">
        <f t="shared" si="19"/>
        <v>59</v>
      </c>
      <c r="BB71" s="5">
        <v>29</v>
      </c>
      <c r="BC71" s="5">
        <v>30</v>
      </c>
      <c r="BD71" s="25">
        <f t="shared" si="20"/>
        <v>83</v>
      </c>
      <c r="BE71" s="5">
        <v>32</v>
      </c>
      <c r="BF71" s="5">
        <v>51</v>
      </c>
      <c r="BG71" s="25">
        <f t="shared" si="21"/>
        <v>141</v>
      </c>
      <c r="BH71" s="5">
        <v>54</v>
      </c>
      <c r="BI71" s="5">
        <v>87</v>
      </c>
      <c r="BJ71" s="25">
        <f t="shared" si="22"/>
        <v>82</v>
      </c>
      <c r="BK71" s="5">
        <v>38</v>
      </c>
      <c r="BL71" s="5">
        <v>44</v>
      </c>
      <c r="BM71" s="25">
        <f t="shared" si="23"/>
        <v>90</v>
      </c>
      <c r="BN71" s="5">
        <v>42</v>
      </c>
      <c r="BO71" s="5">
        <v>48</v>
      </c>
      <c r="BP71" s="25">
        <f t="shared" si="24"/>
        <v>103</v>
      </c>
      <c r="BQ71" s="5">
        <v>46</v>
      </c>
      <c r="BR71" s="5">
        <v>57</v>
      </c>
      <c r="BS71" s="25">
        <f t="shared" si="25"/>
        <v>59</v>
      </c>
      <c r="BT71" s="5">
        <v>23</v>
      </c>
      <c r="BU71" s="5">
        <v>36</v>
      </c>
      <c r="BV71" s="25">
        <f t="shared" si="26"/>
        <v>82</v>
      </c>
      <c r="BW71" s="5">
        <v>41</v>
      </c>
      <c r="BX71" s="5">
        <v>41</v>
      </c>
      <c r="BY71" s="25">
        <f t="shared" si="27"/>
        <v>83</v>
      </c>
      <c r="BZ71" s="5">
        <v>35</v>
      </c>
      <c r="CA71" s="5">
        <v>48</v>
      </c>
      <c r="CB71" s="25">
        <f t="shared" si="28"/>
        <v>81</v>
      </c>
      <c r="CC71" s="5">
        <v>35</v>
      </c>
      <c r="CD71" s="5">
        <v>46</v>
      </c>
      <c r="CE71" s="25">
        <f t="shared" si="29"/>
        <v>68</v>
      </c>
      <c r="CF71" s="5">
        <v>30</v>
      </c>
      <c r="CG71" s="5">
        <v>38</v>
      </c>
      <c r="CH71" s="25">
        <f t="shared" si="30"/>
        <v>79</v>
      </c>
      <c r="CI71" s="5">
        <v>32</v>
      </c>
      <c r="CJ71" s="5">
        <v>47</v>
      </c>
      <c r="CK71" s="25">
        <f t="shared" si="31"/>
        <v>97</v>
      </c>
      <c r="CL71" s="5">
        <v>45</v>
      </c>
      <c r="CM71" s="5">
        <v>52</v>
      </c>
      <c r="CN71" s="25">
        <f t="shared" si="32"/>
        <v>72</v>
      </c>
      <c r="CO71" s="5">
        <v>27</v>
      </c>
      <c r="CP71" s="5">
        <v>45</v>
      </c>
      <c r="CQ71" s="25">
        <f t="shared" si="33"/>
        <v>63</v>
      </c>
      <c r="CR71" s="5">
        <v>37</v>
      </c>
      <c r="CS71" s="5">
        <v>26</v>
      </c>
      <c r="CT71" s="25">
        <f t="shared" si="34"/>
        <v>81</v>
      </c>
      <c r="CU71" s="5">
        <v>43</v>
      </c>
      <c r="CV71" s="5">
        <v>38</v>
      </c>
      <c r="CW71" s="25">
        <f t="shared" si="35"/>
        <v>187</v>
      </c>
      <c r="CX71" s="5">
        <v>85</v>
      </c>
      <c r="CY71" s="5">
        <v>102</v>
      </c>
      <c r="CZ71" s="25">
        <f t="shared" si="36"/>
        <v>80</v>
      </c>
      <c r="DA71" s="5">
        <v>43</v>
      </c>
      <c r="DB71" s="5">
        <v>37</v>
      </c>
      <c r="DC71" s="25">
        <f t="shared" si="37"/>
        <v>57</v>
      </c>
      <c r="DD71" s="5">
        <v>19</v>
      </c>
      <c r="DE71" s="5">
        <v>38</v>
      </c>
      <c r="DF71" s="25">
        <f t="shared" si="38"/>
        <v>83</v>
      </c>
      <c r="DG71" s="5">
        <v>42</v>
      </c>
      <c r="DH71" s="5">
        <v>41</v>
      </c>
      <c r="DI71" s="25">
        <f t="shared" si="39"/>
        <v>64</v>
      </c>
      <c r="DJ71" s="5">
        <v>25</v>
      </c>
      <c r="DK71" s="5">
        <v>39</v>
      </c>
      <c r="DL71" s="25">
        <f t="shared" si="40"/>
        <v>59</v>
      </c>
      <c r="DM71" s="5">
        <v>22</v>
      </c>
      <c r="DN71" s="5">
        <v>37</v>
      </c>
      <c r="DO71" s="25">
        <f t="shared" si="41"/>
        <v>53</v>
      </c>
      <c r="DP71" s="5">
        <v>22</v>
      </c>
      <c r="DQ71" s="5">
        <v>31</v>
      </c>
      <c r="DR71" s="25">
        <f t="shared" si="42"/>
        <v>62</v>
      </c>
      <c r="DS71" s="5">
        <v>26</v>
      </c>
      <c r="DT71" s="5">
        <v>36</v>
      </c>
      <c r="DU71" s="25">
        <f t="shared" si="43"/>
        <v>86</v>
      </c>
      <c r="DV71" s="5">
        <v>40</v>
      </c>
      <c r="DW71" s="5">
        <v>46</v>
      </c>
      <c r="DX71" s="25">
        <f t="shared" si="44"/>
        <v>74</v>
      </c>
      <c r="DY71" s="5">
        <v>38</v>
      </c>
      <c r="DZ71" s="5">
        <v>36</v>
      </c>
      <c r="EA71" s="25">
        <f t="shared" si="45"/>
        <v>51</v>
      </c>
      <c r="EB71" s="5">
        <v>23</v>
      </c>
      <c r="EC71" s="5">
        <v>28</v>
      </c>
    </row>
    <row r="72" spans="1:133" ht="13.5" customHeight="1" x14ac:dyDescent="0.2">
      <c r="A72" s="1">
        <v>54</v>
      </c>
      <c r="B72" s="25">
        <f t="shared" ref="B72:B127" si="46">C72+D72</f>
        <v>3316</v>
      </c>
      <c r="C72" s="25">
        <f t="shared" ref="C72:C127" si="47">F72+I72+L72+O72+R72+U72+X72+AA72+AD72+AG72+AJ72+AM72+AP72+AS72+AV72+AY72+BB72+BE72+BH72+BK72+BN72+BQ72+BT72+BW72+BZ72+CC72+CF72+CI72+CL72+CO72+CR72+CU72+CX72+DA72+DD72+DG72+DJ72+DM72+DP72+DS72+DV72+DY72+EB72</f>
        <v>1518</v>
      </c>
      <c r="D72" s="25">
        <f t="shared" ref="D72:D127" si="48">G72+J72+M72+P72+S72+V72+Y72+AB72+AE72+AH72+AK72+AN72+AQ72+AT72+AW72+AZ72+BC72+BF72+BI72+BL72+BO72+BR72+BU72+BX72+CA72+CD72+CG72+CJ72+CM72+CP72+CS72+CV72+CY72+DB72+DE72+DH72+DK72+DN72+DQ72+DT72+DW72+DZ72+EC72</f>
        <v>1798</v>
      </c>
      <c r="E72" s="25">
        <f t="shared" si="3"/>
        <v>92</v>
      </c>
      <c r="F72" s="5">
        <v>42</v>
      </c>
      <c r="G72" s="5">
        <v>50</v>
      </c>
      <c r="H72" s="25">
        <f t="shared" si="4"/>
        <v>86</v>
      </c>
      <c r="I72" s="5">
        <v>52</v>
      </c>
      <c r="J72" s="5">
        <v>34</v>
      </c>
      <c r="K72" s="25">
        <f t="shared" si="5"/>
        <v>97</v>
      </c>
      <c r="L72" s="5">
        <v>42</v>
      </c>
      <c r="M72" s="5">
        <v>55</v>
      </c>
      <c r="N72" s="25">
        <f t="shared" si="6"/>
        <v>81</v>
      </c>
      <c r="O72" s="5">
        <v>37</v>
      </c>
      <c r="P72" s="5">
        <v>44</v>
      </c>
      <c r="Q72" s="25">
        <f t="shared" si="7"/>
        <v>63</v>
      </c>
      <c r="R72" s="5">
        <v>34</v>
      </c>
      <c r="S72" s="5">
        <v>29</v>
      </c>
      <c r="T72" s="25">
        <f t="shared" si="8"/>
        <v>85</v>
      </c>
      <c r="U72" s="5">
        <v>43</v>
      </c>
      <c r="V72" s="5">
        <v>42</v>
      </c>
      <c r="W72" s="25">
        <f t="shared" si="9"/>
        <v>97</v>
      </c>
      <c r="X72" s="5">
        <v>44</v>
      </c>
      <c r="Y72" s="5">
        <v>53</v>
      </c>
      <c r="Z72" s="25">
        <f t="shared" si="10"/>
        <v>75</v>
      </c>
      <c r="AA72" s="5">
        <v>40</v>
      </c>
      <c r="AB72" s="5">
        <v>35</v>
      </c>
      <c r="AC72" s="25">
        <f t="shared" si="11"/>
        <v>69</v>
      </c>
      <c r="AD72" s="5">
        <v>35</v>
      </c>
      <c r="AE72" s="5">
        <v>34</v>
      </c>
      <c r="AF72" s="25">
        <f t="shared" si="12"/>
        <v>133</v>
      </c>
      <c r="AG72" s="5">
        <v>53</v>
      </c>
      <c r="AH72" s="5">
        <v>80</v>
      </c>
      <c r="AI72" s="25">
        <f t="shared" si="13"/>
        <v>106</v>
      </c>
      <c r="AJ72" s="5">
        <v>51</v>
      </c>
      <c r="AK72" s="5">
        <v>55</v>
      </c>
      <c r="AL72" s="25">
        <f t="shared" si="14"/>
        <v>43</v>
      </c>
      <c r="AM72" s="5">
        <v>15</v>
      </c>
      <c r="AN72" s="5">
        <v>28</v>
      </c>
      <c r="AO72" s="25">
        <f t="shared" si="15"/>
        <v>61</v>
      </c>
      <c r="AP72" s="5">
        <v>23</v>
      </c>
      <c r="AQ72" s="5">
        <v>38</v>
      </c>
      <c r="AR72" s="25">
        <f t="shared" si="16"/>
        <v>65</v>
      </c>
      <c r="AS72" s="5">
        <v>31</v>
      </c>
      <c r="AT72" s="5">
        <v>34</v>
      </c>
      <c r="AU72" s="25">
        <f t="shared" si="17"/>
        <v>65</v>
      </c>
      <c r="AV72" s="5">
        <v>31</v>
      </c>
      <c r="AW72" s="5">
        <v>34</v>
      </c>
      <c r="AX72" s="25">
        <f t="shared" si="18"/>
        <v>54</v>
      </c>
      <c r="AY72" s="5">
        <v>22</v>
      </c>
      <c r="AZ72" s="5">
        <v>32</v>
      </c>
      <c r="BA72" s="25">
        <f t="shared" si="19"/>
        <v>49</v>
      </c>
      <c r="BB72" s="5">
        <v>26</v>
      </c>
      <c r="BC72" s="5">
        <v>23</v>
      </c>
      <c r="BD72" s="25">
        <f t="shared" si="20"/>
        <v>75</v>
      </c>
      <c r="BE72" s="5">
        <v>33</v>
      </c>
      <c r="BF72" s="5">
        <v>42</v>
      </c>
      <c r="BG72" s="25">
        <f t="shared" si="21"/>
        <v>113</v>
      </c>
      <c r="BH72" s="5">
        <v>47</v>
      </c>
      <c r="BI72" s="5">
        <v>66</v>
      </c>
      <c r="BJ72" s="25">
        <f t="shared" si="22"/>
        <v>87</v>
      </c>
      <c r="BK72" s="5">
        <v>46</v>
      </c>
      <c r="BL72" s="5">
        <v>41</v>
      </c>
      <c r="BM72" s="25">
        <f t="shared" si="23"/>
        <v>91</v>
      </c>
      <c r="BN72" s="5">
        <v>45</v>
      </c>
      <c r="BO72" s="5">
        <v>46</v>
      </c>
      <c r="BP72" s="25">
        <f t="shared" si="24"/>
        <v>107</v>
      </c>
      <c r="BQ72" s="5">
        <v>52</v>
      </c>
      <c r="BR72" s="5">
        <v>55</v>
      </c>
      <c r="BS72" s="25">
        <f t="shared" si="25"/>
        <v>77</v>
      </c>
      <c r="BT72" s="5">
        <v>35</v>
      </c>
      <c r="BU72" s="5">
        <v>42</v>
      </c>
      <c r="BV72" s="25">
        <f t="shared" si="26"/>
        <v>66</v>
      </c>
      <c r="BW72" s="5">
        <v>37</v>
      </c>
      <c r="BX72" s="5">
        <v>29</v>
      </c>
      <c r="BY72" s="25">
        <f t="shared" si="27"/>
        <v>84</v>
      </c>
      <c r="BZ72" s="5">
        <v>34</v>
      </c>
      <c r="CA72" s="5">
        <v>50</v>
      </c>
      <c r="CB72" s="25">
        <f t="shared" si="28"/>
        <v>90</v>
      </c>
      <c r="CC72" s="5">
        <v>45</v>
      </c>
      <c r="CD72" s="5">
        <v>45</v>
      </c>
      <c r="CE72" s="25">
        <f t="shared" si="29"/>
        <v>74</v>
      </c>
      <c r="CF72" s="5">
        <v>29</v>
      </c>
      <c r="CG72" s="5">
        <v>45</v>
      </c>
      <c r="CH72" s="25">
        <f t="shared" si="30"/>
        <v>84</v>
      </c>
      <c r="CI72" s="5">
        <v>38</v>
      </c>
      <c r="CJ72" s="5">
        <v>46</v>
      </c>
      <c r="CK72" s="25">
        <f t="shared" si="31"/>
        <v>91</v>
      </c>
      <c r="CL72" s="5">
        <v>40</v>
      </c>
      <c r="CM72" s="5">
        <v>51</v>
      </c>
      <c r="CN72" s="25">
        <f t="shared" si="32"/>
        <v>58</v>
      </c>
      <c r="CO72" s="5">
        <v>16</v>
      </c>
      <c r="CP72" s="5">
        <v>42</v>
      </c>
      <c r="CQ72" s="25">
        <f t="shared" si="33"/>
        <v>63</v>
      </c>
      <c r="CR72" s="5">
        <v>30</v>
      </c>
      <c r="CS72" s="5">
        <v>33</v>
      </c>
      <c r="CT72" s="25">
        <f t="shared" si="34"/>
        <v>70</v>
      </c>
      <c r="CU72" s="5">
        <v>35</v>
      </c>
      <c r="CV72" s="5">
        <v>35</v>
      </c>
      <c r="CW72" s="25">
        <f t="shared" si="35"/>
        <v>161</v>
      </c>
      <c r="CX72" s="5">
        <v>66</v>
      </c>
      <c r="CY72" s="5">
        <v>95</v>
      </c>
      <c r="CZ72" s="25">
        <f t="shared" si="36"/>
        <v>72</v>
      </c>
      <c r="DA72" s="5">
        <v>28</v>
      </c>
      <c r="DB72" s="5">
        <v>44</v>
      </c>
      <c r="DC72" s="25">
        <f t="shared" si="37"/>
        <v>41</v>
      </c>
      <c r="DD72" s="5">
        <v>14</v>
      </c>
      <c r="DE72" s="5">
        <v>27</v>
      </c>
      <c r="DF72" s="25">
        <f t="shared" si="38"/>
        <v>65</v>
      </c>
      <c r="DG72" s="5">
        <v>32</v>
      </c>
      <c r="DH72" s="5">
        <v>33</v>
      </c>
      <c r="DI72" s="25">
        <f t="shared" si="39"/>
        <v>51</v>
      </c>
      <c r="DJ72" s="5">
        <v>25</v>
      </c>
      <c r="DK72" s="5">
        <v>26</v>
      </c>
      <c r="DL72" s="25">
        <f t="shared" si="40"/>
        <v>45</v>
      </c>
      <c r="DM72" s="5">
        <v>19</v>
      </c>
      <c r="DN72" s="5">
        <v>26</v>
      </c>
      <c r="DO72" s="25">
        <f t="shared" si="41"/>
        <v>66</v>
      </c>
      <c r="DP72" s="5">
        <v>33</v>
      </c>
      <c r="DQ72" s="5">
        <v>33</v>
      </c>
      <c r="DR72" s="25">
        <f t="shared" si="42"/>
        <v>79</v>
      </c>
      <c r="DS72" s="5">
        <v>37</v>
      </c>
      <c r="DT72" s="5">
        <v>42</v>
      </c>
      <c r="DU72" s="25">
        <f t="shared" si="43"/>
        <v>67</v>
      </c>
      <c r="DV72" s="5">
        <v>28</v>
      </c>
      <c r="DW72" s="5">
        <v>39</v>
      </c>
      <c r="DX72" s="25">
        <f t="shared" si="44"/>
        <v>69</v>
      </c>
      <c r="DY72" s="5">
        <v>35</v>
      </c>
      <c r="DZ72" s="5">
        <v>34</v>
      </c>
      <c r="EA72" s="25">
        <f t="shared" si="45"/>
        <v>49</v>
      </c>
      <c r="EB72" s="5">
        <v>18</v>
      </c>
      <c r="EC72" s="5">
        <v>31</v>
      </c>
    </row>
    <row r="73" spans="1:133" ht="13.5" customHeight="1" x14ac:dyDescent="0.2">
      <c r="A73" s="8" t="s">
        <v>14</v>
      </c>
      <c r="B73" s="7">
        <f t="shared" si="46"/>
        <v>14884</v>
      </c>
      <c r="C73" s="7">
        <f t="shared" si="47"/>
        <v>6814</v>
      </c>
      <c r="D73" s="7">
        <f t="shared" si="48"/>
        <v>8070</v>
      </c>
      <c r="E73" s="7">
        <f t="shared" ref="E73:E127" si="49">F73+G73</f>
        <v>429</v>
      </c>
      <c r="F73" s="7">
        <v>188</v>
      </c>
      <c r="G73" s="7">
        <v>241</v>
      </c>
      <c r="H73" s="7">
        <f t="shared" ref="H73:H127" si="50">I73+J73</f>
        <v>340</v>
      </c>
      <c r="I73" s="7">
        <v>134</v>
      </c>
      <c r="J73" s="7">
        <v>206</v>
      </c>
      <c r="K73" s="7">
        <f t="shared" ref="K73:K127" si="51">L73+M73</f>
        <v>469</v>
      </c>
      <c r="L73" s="7">
        <v>219</v>
      </c>
      <c r="M73" s="7">
        <v>250</v>
      </c>
      <c r="N73" s="7">
        <f t="shared" ref="N73:N127" si="52">O73+P73</f>
        <v>349</v>
      </c>
      <c r="O73" s="7">
        <v>154</v>
      </c>
      <c r="P73" s="7">
        <v>195</v>
      </c>
      <c r="Q73" s="7">
        <f t="shared" ref="Q73:Q127" si="53">R73+S73</f>
        <v>260</v>
      </c>
      <c r="R73" s="7">
        <v>109</v>
      </c>
      <c r="S73" s="7">
        <v>151</v>
      </c>
      <c r="T73" s="7">
        <f t="shared" ref="T73:T127" si="54">U73+V73</f>
        <v>459</v>
      </c>
      <c r="U73" s="7">
        <v>212</v>
      </c>
      <c r="V73" s="7">
        <v>247</v>
      </c>
      <c r="W73" s="7">
        <f t="shared" ref="W73:W127" si="55">X73+Y73</f>
        <v>393</v>
      </c>
      <c r="X73" s="7">
        <v>182</v>
      </c>
      <c r="Y73" s="7">
        <v>211</v>
      </c>
      <c r="Z73" s="7">
        <f t="shared" ref="Z73:Z127" si="56">AA73+AB73</f>
        <v>337</v>
      </c>
      <c r="AA73" s="7">
        <v>166</v>
      </c>
      <c r="AB73" s="7">
        <v>171</v>
      </c>
      <c r="AC73" s="7">
        <f t="shared" ref="AC73:AC127" si="57">AD73+AE73</f>
        <v>288</v>
      </c>
      <c r="AD73" s="7">
        <v>136</v>
      </c>
      <c r="AE73" s="7">
        <v>152</v>
      </c>
      <c r="AF73" s="7">
        <f t="shared" ref="AF73:AF127" si="58">AG73+AH73</f>
        <v>476</v>
      </c>
      <c r="AG73" s="7">
        <v>204</v>
      </c>
      <c r="AH73" s="7">
        <v>272</v>
      </c>
      <c r="AI73" s="7">
        <f t="shared" ref="AI73:AI127" si="59">AJ73+AK73</f>
        <v>463</v>
      </c>
      <c r="AJ73" s="7">
        <v>210</v>
      </c>
      <c r="AK73" s="7">
        <v>253</v>
      </c>
      <c r="AL73" s="7">
        <f t="shared" ref="AL73:AL127" si="60">AM73+AN73</f>
        <v>195</v>
      </c>
      <c r="AM73" s="7">
        <v>93</v>
      </c>
      <c r="AN73" s="7">
        <v>102</v>
      </c>
      <c r="AO73" s="7">
        <f t="shared" ref="AO73:AO127" si="61">AP73+AQ73</f>
        <v>250</v>
      </c>
      <c r="AP73" s="7">
        <v>107</v>
      </c>
      <c r="AQ73" s="7">
        <v>143</v>
      </c>
      <c r="AR73" s="7">
        <f t="shared" ref="AR73:AR127" si="62">AS73+AT73</f>
        <v>267</v>
      </c>
      <c r="AS73" s="7">
        <v>113</v>
      </c>
      <c r="AT73" s="7">
        <v>154</v>
      </c>
      <c r="AU73" s="7">
        <f t="shared" ref="AU73:AU127" si="63">AV73+AW73</f>
        <v>271</v>
      </c>
      <c r="AV73" s="7">
        <v>120</v>
      </c>
      <c r="AW73" s="7">
        <v>151</v>
      </c>
      <c r="AX73" s="7">
        <f t="shared" ref="AX73:AX127" si="64">AY73+AZ73</f>
        <v>234</v>
      </c>
      <c r="AY73" s="7">
        <v>85</v>
      </c>
      <c r="AZ73" s="7">
        <v>149</v>
      </c>
      <c r="BA73" s="7">
        <f t="shared" ref="BA73:BA127" si="65">BB73+BC73</f>
        <v>231</v>
      </c>
      <c r="BB73" s="7">
        <v>100</v>
      </c>
      <c r="BC73" s="7">
        <v>131</v>
      </c>
      <c r="BD73" s="7">
        <f t="shared" ref="BD73:BD127" si="66">BE73+BF73</f>
        <v>372</v>
      </c>
      <c r="BE73" s="7">
        <v>165</v>
      </c>
      <c r="BF73" s="7">
        <v>207</v>
      </c>
      <c r="BG73" s="7">
        <f t="shared" ref="BG73:BG127" si="67">BH73+BI73</f>
        <v>497</v>
      </c>
      <c r="BH73" s="7">
        <v>202</v>
      </c>
      <c r="BI73" s="7">
        <v>295</v>
      </c>
      <c r="BJ73" s="7">
        <f t="shared" ref="BJ73:BJ127" si="68">BK73+BL73</f>
        <v>324</v>
      </c>
      <c r="BK73" s="7">
        <v>157</v>
      </c>
      <c r="BL73" s="7">
        <v>167</v>
      </c>
      <c r="BM73" s="7">
        <f t="shared" ref="BM73:BM127" si="69">BN73+BO73</f>
        <v>551</v>
      </c>
      <c r="BN73" s="7">
        <v>279</v>
      </c>
      <c r="BO73" s="7">
        <v>272</v>
      </c>
      <c r="BP73" s="7">
        <f t="shared" ref="BP73:BP127" si="70">BQ73+BR73</f>
        <v>462</v>
      </c>
      <c r="BQ73" s="7">
        <v>201</v>
      </c>
      <c r="BR73" s="7">
        <v>261</v>
      </c>
      <c r="BS73" s="7">
        <f t="shared" ref="BS73:BS127" si="71">BT73+BU73</f>
        <v>304</v>
      </c>
      <c r="BT73" s="7">
        <v>147</v>
      </c>
      <c r="BU73" s="7">
        <v>157</v>
      </c>
      <c r="BV73" s="7">
        <f t="shared" ref="BV73:BV127" si="72">BW73+BX73</f>
        <v>401</v>
      </c>
      <c r="BW73" s="7">
        <v>195</v>
      </c>
      <c r="BX73" s="7">
        <v>206</v>
      </c>
      <c r="BY73" s="7">
        <f t="shared" ref="BY73:BY127" si="73">BZ73+CA73</f>
        <v>385</v>
      </c>
      <c r="BZ73" s="7">
        <v>183</v>
      </c>
      <c r="CA73" s="7">
        <v>202</v>
      </c>
      <c r="CB73" s="7">
        <f t="shared" ref="CB73:CB127" si="74">CC73+CD73</f>
        <v>422</v>
      </c>
      <c r="CC73" s="7">
        <v>177</v>
      </c>
      <c r="CD73" s="7">
        <v>245</v>
      </c>
      <c r="CE73" s="7">
        <f t="shared" ref="CE73:CE127" si="75">CF73+CG73</f>
        <v>323</v>
      </c>
      <c r="CF73" s="7">
        <v>149</v>
      </c>
      <c r="CG73" s="7">
        <v>174</v>
      </c>
      <c r="CH73" s="7">
        <f t="shared" ref="CH73:CH127" si="76">CI73+CJ73</f>
        <v>348</v>
      </c>
      <c r="CI73" s="7">
        <v>165</v>
      </c>
      <c r="CJ73" s="7">
        <v>183</v>
      </c>
      <c r="CK73" s="7">
        <f t="shared" ref="CK73:CK127" si="77">CL73+CM73</f>
        <v>350</v>
      </c>
      <c r="CL73" s="7">
        <v>147</v>
      </c>
      <c r="CM73" s="7">
        <v>203</v>
      </c>
      <c r="CN73" s="7">
        <f t="shared" ref="CN73:CN127" si="78">CO73+CP73</f>
        <v>244</v>
      </c>
      <c r="CO73" s="7">
        <v>129</v>
      </c>
      <c r="CP73" s="7">
        <v>115</v>
      </c>
      <c r="CQ73" s="7">
        <f t="shared" ref="CQ73:CQ127" si="79">CR73+CS73</f>
        <v>281</v>
      </c>
      <c r="CR73" s="7">
        <v>129</v>
      </c>
      <c r="CS73" s="7">
        <v>152</v>
      </c>
      <c r="CT73" s="7">
        <f t="shared" ref="CT73:CT127" si="80">CU73+CV73</f>
        <v>344</v>
      </c>
      <c r="CU73" s="7">
        <v>195</v>
      </c>
      <c r="CV73" s="7">
        <v>149</v>
      </c>
      <c r="CW73" s="7">
        <f t="shared" ref="CW73:CW127" si="81">CX73+CY73</f>
        <v>831</v>
      </c>
      <c r="CX73" s="7">
        <v>392</v>
      </c>
      <c r="CY73" s="7">
        <v>439</v>
      </c>
      <c r="CZ73" s="7">
        <f t="shared" ref="CZ73:CZ127" si="82">DA73+DB73</f>
        <v>383</v>
      </c>
      <c r="DA73" s="7">
        <v>185</v>
      </c>
      <c r="DB73" s="7">
        <v>198</v>
      </c>
      <c r="DC73" s="7">
        <f t="shared" ref="DC73:DC127" si="83">DD73+DE73</f>
        <v>200</v>
      </c>
      <c r="DD73" s="7">
        <v>104</v>
      </c>
      <c r="DE73" s="7">
        <v>96</v>
      </c>
      <c r="DF73" s="7">
        <f t="shared" ref="DF73:DF127" si="84">DG73+DH73</f>
        <v>354</v>
      </c>
      <c r="DG73" s="7">
        <v>146</v>
      </c>
      <c r="DH73" s="7">
        <v>208</v>
      </c>
      <c r="DI73" s="7">
        <f t="shared" ref="DI73:DI127" si="85">DJ73+DK73</f>
        <v>242</v>
      </c>
      <c r="DJ73" s="7">
        <v>95</v>
      </c>
      <c r="DK73" s="7">
        <v>147</v>
      </c>
      <c r="DL73" s="7">
        <f t="shared" ref="DL73:DL127" si="86">DM73+DN73</f>
        <v>193</v>
      </c>
      <c r="DM73" s="7">
        <v>84</v>
      </c>
      <c r="DN73" s="7">
        <v>109</v>
      </c>
      <c r="DO73" s="7">
        <f t="shared" ref="DO73:DO127" si="87">DP73+DQ73</f>
        <v>239</v>
      </c>
      <c r="DP73" s="7">
        <v>117</v>
      </c>
      <c r="DQ73" s="7">
        <v>122</v>
      </c>
      <c r="DR73" s="7">
        <f t="shared" ref="DR73:DR127" si="88">DS73+DT73</f>
        <v>327</v>
      </c>
      <c r="DS73" s="7">
        <v>155</v>
      </c>
      <c r="DT73" s="7">
        <v>172</v>
      </c>
      <c r="DU73" s="7">
        <f t="shared" ref="DU73:DU127" si="89">DV73+DW73</f>
        <v>304</v>
      </c>
      <c r="DV73" s="7">
        <v>138</v>
      </c>
      <c r="DW73" s="7">
        <v>166</v>
      </c>
      <c r="DX73" s="7">
        <f t="shared" ref="DX73:DX127" si="90">DY73+DZ73</f>
        <v>259</v>
      </c>
      <c r="DY73" s="7">
        <v>126</v>
      </c>
      <c r="DZ73" s="7">
        <v>133</v>
      </c>
      <c r="EA73" s="7">
        <f t="shared" ref="EA73:EA127" si="91">EB73+EC73</f>
        <v>233</v>
      </c>
      <c r="EB73" s="7">
        <v>120</v>
      </c>
      <c r="EC73" s="7">
        <v>113</v>
      </c>
    </row>
    <row r="74" spans="1:133" ht="12.75" customHeight="1" x14ac:dyDescent="0.2">
      <c r="A74" s="1">
        <v>55</v>
      </c>
      <c r="B74" s="25">
        <f t="shared" si="46"/>
        <v>3256</v>
      </c>
      <c r="C74" s="25">
        <f t="shared" si="47"/>
        <v>1547</v>
      </c>
      <c r="D74" s="25">
        <f t="shared" si="48"/>
        <v>1709</v>
      </c>
      <c r="E74" s="25">
        <f t="shared" si="49"/>
        <v>91</v>
      </c>
      <c r="F74" s="5">
        <v>36</v>
      </c>
      <c r="G74" s="5">
        <v>55</v>
      </c>
      <c r="H74" s="25">
        <f t="shared" si="50"/>
        <v>72</v>
      </c>
      <c r="I74" s="5">
        <v>27</v>
      </c>
      <c r="J74" s="5">
        <v>45</v>
      </c>
      <c r="K74" s="25">
        <f t="shared" si="51"/>
        <v>101</v>
      </c>
      <c r="L74" s="5">
        <v>55</v>
      </c>
      <c r="M74" s="5">
        <v>46</v>
      </c>
      <c r="N74" s="25">
        <f t="shared" si="52"/>
        <v>83</v>
      </c>
      <c r="O74" s="5">
        <v>38</v>
      </c>
      <c r="P74" s="5">
        <v>45</v>
      </c>
      <c r="Q74" s="25">
        <f t="shared" si="53"/>
        <v>52</v>
      </c>
      <c r="R74" s="5">
        <v>23</v>
      </c>
      <c r="S74" s="5">
        <v>29</v>
      </c>
      <c r="T74" s="25">
        <f t="shared" si="54"/>
        <v>106</v>
      </c>
      <c r="U74" s="5">
        <v>48</v>
      </c>
      <c r="V74" s="5">
        <v>58</v>
      </c>
      <c r="W74" s="25">
        <f t="shared" si="55"/>
        <v>81</v>
      </c>
      <c r="X74" s="5">
        <v>33</v>
      </c>
      <c r="Y74" s="5">
        <v>48</v>
      </c>
      <c r="Z74" s="25">
        <f t="shared" si="56"/>
        <v>83</v>
      </c>
      <c r="AA74" s="5">
        <v>46</v>
      </c>
      <c r="AB74" s="5">
        <v>37</v>
      </c>
      <c r="AC74" s="25">
        <f t="shared" si="57"/>
        <v>52</v>
      </c>
      <c r="AD74" s="5">
        <v>31</v>
      </c>
      <c r="AE74" s="5">
        <v>21</v>
      </c>
      <c r="AF74" s="25">
        <f t="shared" si="58"/>
        <v>97</v>
      </c>
      <c r="AG74" s="5">
        <v>43</v>
      </c>
      <c r="AH74" s="5">
        <v>54</v>
      </c>
      <c r="AI74" s="25">
        <f t="shared" si="59"/>
        <v>118</v>
      </c>
      <c r="AJ74" s="5">
        <v>52</v>
      </c>
      <c r="AK74" s="5">
        <v>66</v>
      </c>
      <c r="AL74" s="25">
        <f t="shared" si="60"/>
        <v>40</v>
      </c>
      <c r="AM74" s="5">
        <v>17</v>
      </c>
      <c r="AN74" s="5">
        <v>23</v>
      </c>
      <c r="AO74" s="25">
        <f t="shared" si="61"/>
        <v>50</v>
      </c>
      <c r="AP74" s="5">
        <v>25</v>
      </c>
      <c r="AQ74" s="5">
        <v>25</v>
      </c>
      <c r="AR74" s="25">
        <f t="shared" si="62"/>
        <v>50</v>
      </c>
      <c r="AS74" s="5">
        <v>23</v>
      </c>
      <c r="AT74" s="5">
        <v>27</v>
      </c>
      <c r="AU74" s="25">
        <f t="shared" si="63"/>
        <v>56</v>
      </c>
      <c r="AV74" s="5">
        <v>20</v>
      </c>
      <c r="AW74" s="5">
        <v>36</v>
      </c>
      <c r="AX74" s="25">
        <f t="shared" si="64"/>
        <v>50</v>
      </c>
      <c r="AY74" s="5">
        <v>20</v>
      </c>
      <c r="AZ74" s="5">
        <v>30</v>
      </c>
      <c r="BA74" s="25">
        <f t="shared" si="65"/>
        <v>42</v>
      </c>
      <c r="BB74" s="5">
        <v>19</v>
      </c>
      <c r="BC74" s="5">
        <v>23</v>
      </c>
      <c r="BD74" s="25">
        <f t="shared" si="66"/>
        <v>78</v>
      </c>
      <c r="BE74" s="5">
        <v>36</v>
      </c>
      <c r="BF74" s="5">
        <v>42</v>
      </c>
      <c r="BG74" s="25">
        <f t="shared" si="67"/>
        <v>97</v>
      </c>
      <c r="BH74" s="5">
        <v>38</v>
      </c>
      <c r="BI74" s="5">
        <v>59</v>
      </c>
      <c r="BJ74" s="25">
        <f t="shared" si="68"/>
        <v>64</v>
      </c>
      <c r="BK74" s="5">
        <v>37</v>
      </c>
      <c r="BL74" s="5">
        <v>27</v>
      </c>
      <c r="BM74" s="25">
        <f t="shared" si="69"/>
        <v>116</v>
      </c>
      <c r="BN74" s="5">
        <v>67</v>
      </c>
      <c r="BO74" s="5">
        <v>49</v>
      </c>
      <c r="BP74" s="25">
        <f t="shared" si="70"/>
        <v>112</v>
      </c>
      <c r="BQ74" s="5">
        <v>53</v>
      </c>
      <c r="BR74" s="5">
        <v>59</v>
      </c>
      <c r="BS74" s="25">
        <f t="shared" si="71"/>
        <v>75</v>
      </c>
      <c r="BT74" s="5">
        <v>32</v>
      </c>
      <c r="BU74" s="5">
        <v>43</v>
      </c>
      <c r="BV74" s="25">
        <f t="shared" si="72"/>
        <v>77</v>
      </c>
      <c r="BW74" s="5">
        <v>38</v>
      </c>
      <c r="BX74" s="5">
        <v>39</v>
      </c>
      <c r="BY74" s="25">
        <f t="shared" si="73"/>
        <v>87</v>
      </c>
      <c r="BZ74" s="5">
        <v>41</v>
      </c>
      <c r="CA74" s="5">
        <v>46</v>
      </c>
      <c r="CB74" s="25">
        <f t="shared" si="74"/>
        <v>93</v>
      </c>
      <c r="CC74" s="5">
        <v>47</v>
      </c>
      <c r="CD74" s="5">
        <v>46</v>
      </c>
      <c r="CE74" s="25">
        <f t="shared" si="75"/>
        <v>69</v>
      </c>
      <c r="CF74" s="5">
        <v>32</v>
      </c>
      <c r="CG74" s="5">
        <v>37</v>
      </c>
      <c r="CH74" s="25">
        <f t="shared" si="76"/>
        <v>74</v>
      </c>
      <c r="CI74" s="5">
        <v>43</v>
      </c>
      <c r="CJ74" s="5">
        <v>31</v>
      </c>
      <c r="CK74" s="25">
        <f t="shared" si="77"/>
        <v>82</v>
      </c>
      <c r="CL74" s="5">
        <v>34</v>
      </c>
      <c r="CM74" s="5">
        <v>48</v>
      </c>
      <c r="CN74" s="25">
        <f t="shared" si="78"/>
        <v>55</v>
      </c>
      <c r="CO74" s="5">
        <v>26</v>
      </c>
      <c r="CP74" s="5">
        <v>29</v>
      </c>
      <c r="CQ74" s="25">
        <f t="shared" si="79"/>
        <v>69</v>
      </c>
      <c r="CR74" s="5">
        <v>34</v>
      </c>
      <c r="CS74" s="5">
        <v>35</v>
      </c>
      <c r="CT74" s="25">
        <f t="shared" si="80"/>
        <v>81</v>
      </c>
      <c r="CU74" s="5">
        <v>47</v>
      </c>
      <c r="CV74" s="5">
        <v>34</v>
      </c>
      <c r="CW74" s="25">
        <f t="shared" si="81"/>
        <v>190</v>
      </c>
      <c r="CX74" s="5">
        <v>89</v>
      </c>
      <c r="CY74" s="5">
        <v>101</v>
      </c>
      <c r="CZ74" s="25">
        <f t="shared" si="82"/>
        <v>84</v>
      </c>
      <c r="DA74" s="5">
        <v>42</v>
      </c>
      <c r="DB74" s="5">
        <v>42</v>
      </c>
      <c r="DC74" s="25">
        <f t="shared" si="83"/>
        <v>50</v>
      </c>
      <c r="DD74" s="5">
        <v>26</v>
      </c>
      <c r="DE74" s="5">
        <v>24</v>
      </c>
      <c r="DF74" s="25">
        <f t="shared" si="84"/>
        <v>87</v>
      </c>
      <c r="DG74" s="5">
        <v>33</v>
      </c>
      <c r="DH74" s="5">
        <v>54</v>
      </c>
      <c r="DI74" s="25">
        <f t="shared" si="85"/>
        <v>52</v>
      </c>
      <c r="DJ74" s="5">
        <v>24</v>
      </c>
      <c r="DK74" s="5">
        <v>28</v>
      </c>
      <c r="DL74" s="25">
        <f t="shared" si="86"/>
        <v>34</v>
      </c>
      <c r="DM74" s="5">
        <v>19</v>
      </c>
      <c r="DN74" s="5">
        <v>15</v>
      </c>
      <c r="DO74" s="25">
        <f t="shared" si="87"/>
        <v>51</v>
      </c>
      <c r="DP74" s="5">
        <v>30</v>
      </c>
      <c r="DQ74" s="5">
        <v>21</v>
      </c>
      <c r="DR74" s="25">
        <f t="shared" si="88"/>
        <v>82</v>
      </c>
      <c r="DS74" s="5">
        <v>47</v>
      </c>
      <c r="DT74" s="5">
        <v>35</v>
      </c>
      <c r="DU74" s="25">
        <f t="shared" si="89"/>
        <v>56</v>
      </c>
      <c r="DV74" s="5">
        <v>23</v>
      </c>
      <c r="DW74" s="5">
        <v>33</v>
      </c>
      <c r="DX74" s="25">
        <f t="shared" si="90"/>
        <v>63</v>
      </c>
      <c r="DY74" s="5">
        <v>27</v>
      </c>
      <c r="DZ74" s="5">
        <v>36</v>
      </c>
      <c r="EA74" s="25">
        <f t="shared" si="91"/>
        <v>54</v>
      </c>
      <c r="EB74" s="5">
        <v>26</v>
      </c>
      <c r="EC74" s="5">
        <v>28</v>
      </c>
    </row>
    <row r="75" spans="1:133" ht="12.75" customHeight="1" x14ac:dyDescent="0.2">
      <c r="A75" s="1">
        <v>56</v>
      </c>
      <c r="B75" s="25">
        <f t="shared" si="46"/>
        <v>3016</v>
      </c>
      <c r="C75" s="25">
        <f t="shared" si="47"/>
        <v>1372</v>
      </c>
      <c r="D75" s="25">
        <f t="shared" si="48"/>
        <v>1644</v>
      </c>
      <c r="E75" s="25">
        <f t="shared" si="49"/>
        <v>113</v>
      </c>
      <c r="F75" s="5">
        <v>57</v>
      </c>
      <c r="G75" s="5">
        <v>56</v>
      </c>
      <c r="H75" s="25">
        <f t="shared" si="50"/>
        <v>71</v>
      </c>
      <c r="I75" s="5">
        <v>35</v>
      </c>
      <c r="J75" s="5">
        <v>36</v>
      </c>
      <c r="K75" s="25">
        <f t="shared" si="51"/>
        <v>99</v>
      </c>
      <c r="L75" s="5">
        <v>44</v>
      </c>
      <c r="M75" s="5">
        <v>55</v>
      </c>
      <c r="N75" s="25">
        <f t="shared" si="52"/>
        <v>65</v>
      </c>
      <c r="O75" s="5">
        <v>25</v>
      </c>
      <c r="P75" s="5">
        <v>40</v>
      </c>
      <c r="Q75" s="25">
        <f t="shared" si="53"/>
        <v>49</v>
      </c>
      <c r="R75" s="5">
        <v>25</v>
      </c>
      <c r="S75" s="5">
        <v>24</v>
      </c>
      <c r="T75" s="25">
        <f t="shared" si="54"/>
        <v>86</v>
      </c>
      <c r="U75" s="5">
        <v>38</v>
      </c>
      <c r="V75" s="5">
        <v>48</v>
      </c>
      <c r="W75" s="25">
        <f t="shared" si="55"/>
        <v>73</v>
      </c>
      <c r="X75" s="5">
        <v>36</v>
      </c>
      <c r="Y75" s="5">
        <v>37</v>
      </c>
      <c r="Z75" s="25">
        <f t="shared" si="56"/>
        <v>67</v>
      </c>
      <c r="AA75" s="5">
        <v>26</v>
      </c>
      <c r="AB75" s="5">
        <v>41</v>
      </c>
      <c r="AC75" s="25">
        <f t="shared" si="57"/>
        <v>57</v>
      </c>
      <c r="AD75" s="5">
        <v>22</v>
      </c>
      <c r="AE75" s="5">
        <v>35</v>
      </c>
      <c r="AF75" s="25">
        <f t="shared" si="58"/>
        <v>98</v>
      </c>
      <c r="AG75" s="5">
        <v>38</v>
      </c>
      <c r="AH75" s="5">
        <v>60</v>
      </c>
      <c r="AI75" s="25">
        <f t="shared" si="59"/>
        <v>109</v>
      </c>
      <c r="AJ75" s="5">
        <v>56</v>
      </c>
      <c r="AK75" s="5">
        <v>53</v>
      </c>
      <c r="AL75" s="25">
        <f t="shared" si="60"/>
        <v>52</v>
      </c>
      <c r="AM75" s="5">
        <v>23</v>
      </c>
      <c r="AN75" s="5">
        <v>29</v>
      </c>
      <c r="AO75" s="25">
        <f t="shared" si="61"/>
        <v>60</v>
      </c>
      <c r="AP75" s="5">
        <v>28</v>
      </c>
      <c r="AQ75" s="5">
        <v>32</v>
      </c>
      <c r="AR75" s="25">
        <f t="shared" si="62"/>
        <v>61</v>
      </c>
      <c r="AS75" s="5">
        <v>24</v>
      </c>
      <c r="AT75" s="5">
        <v>37</v>
      </c>
      <c r="AU75" s="25">
        <f t="shared" si="63"/>
        <v>45</v>
      </c>
      <c r="AV75" s="5">
        <v>15</v>
      </c>
      <c r="AW75" s="5">
        <v>30</v>
      </c>
      <c r="AX75" s="25">
        <f t="shared" si="64"/>
        <v>49</v>
      </c>
      <c r="AY75" s="5">
        <v>13</v>
      </c>
      <c r="AZ75" s="5">
        <v>36</v>
      </c>
      <c r="BA75" s="25">
        <f t="shared" si="65"/>
        <v>62</v>
      </c>
      <c r="BB75" s="5">
        <v>28</v>
      </c>
      <c r="BC75" s="5">
        <v>34</v>
      </c>
      <c r="BD75" s="25">
        <f t="shared" si="66"/>
        <v>67</v>
      </c>
      <c r="BE75" s="5">
        <v>34</v>
      </c>
      <c r="BF75" s="5">
        <v>33</v>
      </c>
      <c r="BG75" s="25">
        <f t="shared" si="67"/>
        <v>104</v>
      </c>
      <c r="BH75" s="5">
        <v>40</v>
      </c>
      <c r="BI75" s="5">
        <v>64</v>
      </c>
      <c r="BJ75" s="25">
        <f t="shared" si="68"/>
        <v>53</v>
      </c>
      <c r="BK75" s="5">
        <v>28</v>
      </c>
      <c r="BL75" s="5">
        <v>25</v>
      </c>
      <c r="BM75" s="25">
        <f t="shared" si="69"/>
        <v>106</v>
      </c>
      <c r="BN75" s="5">
        <v>61</v>
      </c>
      <c r="BO75" s="5">
        <v>45</v>
      </c>
      <c r="BP75" s="25">
        <f t="shared" si="70"/>
        <v>104</v>
      </c>
      <c r="BQ75" s="5">
        <v>43</v>
      </c>
      <c r="BR75" s="5">
        <v>61</v>
      </c>
      <c r="BS75" s="25">
        <f t="shared" si="71"/>
        <v>60</v>
      </c>
      <c r="BT75" s="5">
        <v>27</v>
      </c>
      <c r="BU75" s="5">
        <v>33</v>
      </c>
      <c r="BV75" s="25">
        <f t="shared" si="72"/>
        <v>83</v>
      </c>
      <c r="BW75" s="5">
        <v>43</v>
      </c>
      <c r="BX75" s="5">
        <v>40</v>
      </c>
      <c r="BY75" s="25">
        <f t="shared" si="73"/>
        <v>86</v>
      </c>
      <c r="BZ75" s="5">
        <v>40</v>
      </c>
      <c r="CA75" s="5">
        <v>46</v>
      </c>
      <c r="CB75" s="25">
        <f t="shared" si="74"/>
        <v>69</v>
      </c>
      <c r="CC75" s="5">
        <v>23</v>
      </c>
      <c r="CD75" s="5">
        <v>46</v>
      </c>
      <c r="CE75" s="25">
        <f t="shared" si="75"/>
        <v>65</v>
      </c>
      <c r="CF75" s="5">
        <v>27</v>
      </c>
      <c r="CG75" s="5">
        <v>38</v>
      </c>
      <c r="CH75" s="25">
        <f t="shared" si="76"/>
        <v>49</v>
      </c>
      <c r="CI75" s="5">
        <v>27</v>
      </c>
      <c r="CJ75" s="5">
        <v>22</v>
      </c>
      <c r="CK75" s="25">
        <f t="shared" si="77"/>
        <v>74</v>
      </c>
      <c r="CL75" s="5">
        <v>37</v>
      </c>
      <c r="CM75" s="5">
        <v>37</v>
      </c>
      <c r="CN75" s="25">
        <f t="shared" si="78"/>
        <v>49</v>
      </c>
      <c r="CO75" s="5">
        <v>25</v>
      </c>
      <c r="CP75" s="5">
        <v>24</v>
      </c>
      <c r="CQ75" s="25">
        <f t="shared" si="79"/>
        <v>66</v>
      </c>
      <c r="CR75" s="5">
        <v>24</v>
      </c>
      <c r="CS75" s="5">
        <v>42</v>
      </c>
      <c r="CT75" s="25">
        <f t="shared" si="80"/>
        <v>61</v>
      </c>
      <c r="CU75" s="5">
        <v>36</v>
      </c>
      <c r="CV75" s="5">
        <v>25</v>
      </c>
      <c r="CW75" s="25">
        <f t="shared" si="81"/>
        <v>157</v>
      </c>
      <c r="CX75" s="5">
        <v>78</v>
      </c>
      <c r="CY75" s="5">
        <v>79</v>
      </c>
      <c r="CZ75" s="25">
        <f t="shared" si="82"/>
        <v>77</v>
      </c>
      <c r="DA75" s="5">
        <v>38</v>
      </c>
      <c r="DB75" s="5">
        <v>39</v>
      </c>
      <c r="DC75" s="25">
        <f t="shared" si="83"/>
        <v>43</v>
      </c>
      <c r="DD75" s="5">
        <v>18</v>
      </c>
      <c r="DE75" s="5">
        <v>25</v>
      </c>
      <c r="DF75" s="25">
        <f t="shared" si="84"/>
        <v>55</v>
      </c>
      <c r="DG75" s="5">
        <v>20</v>
      </c>
      <c r="DH75" s="5">
        <v>35</v>
      </c>
      <c r="DI75" s="25">
        <f t="shared" si="85"/>
        <v>54</v>
      </c>
      <c r="DJ75" s="5">
        <v>18</v>
      </c>
      <c r="DK75" s="5">
        <v>36</v>
      </c>
      <c r="DL75" s="25">
        <f t="shared" si="86"/>
        <v>42</v>
      </c>
      <c r="DM75" s="5">
        <v>20</v>
      </c>
      <c r="DN75" s="5">
        <v>22</v>
      </c>
      <c r="DO75" s="25">
        <f t="shared" si="87"/>
        <v>43</v>
      </c>
      <c r="DP75" s="5">
        <v>21</v>
      </c>
      <c r="DQ75" s="5">
        <v>22</v>
      </c>
      <c r="DR75" s="25">
        <f t="shared" si="88"/>
        <v>71</v>
      </c>
      <c r="DS75" s="5">
        <v>30</v>
      </c>
      <c r="DT75" s="5">
        <v>41</v>
      </c>
      <c r="DU75" s="25">
        <f t="shared" si="89"/>
        <v>63</v>
      </c>
      <c r="DV75" s="5">
        <v>31</v>
      </c>
      <c r="DW75" s="5">
        <v>32</v>
      </c>
      <c r="DX75" s="25">
        <f t="shared" si="90"/>
        <v>56</v>
      </c>
      <c r="DY75" s="5">
        <v>28</v>
      </c>
      <c r="DZ75" s="5">
        <v>28</v>
      </c>
      <c r="EA75" s="25">
        <f t="shared" si="91"/>
        <v>43</v>
      </c>
      <c r="EB75" s="5">
        <v>22</v>
      </c>
      <c r="EC75" s="5">
        <v>21</v>
      </c>
    </row>
    <row r="76" spans="1:133" ht="12.75" customHeight="1" x14ac:dyDescent="0.2">
      <c r="A76" s="1">
        <v>57</v>
      </c>
      <c r="B76" s="25">
        <f t="shared" si="46"/>
        <v>3005</v>
      </c>
      <c r="C76" s="25">
        <f t="shared" si="47"/>
        <v>1341</v>
      </c>
      <c r="D76" s="25">
        <f t="shared" si="48"/>
        <v>1664</v>
      </c>
      <c r="E76" s="25">
        <f t="shared" si="49"/>
        <v>82</v>
      </c>
      <c r="F76" s="5">
        <v>34</v>
      </c>
      <c r="G76" s="5">
        <v>48</v>
      </c>
      <c r="H76" s="25">
        <f t="shared" si="50"/>
        <v>80</v>
      </c>
      <c r="I76" s="5">
        <v>29</v>
      </c>
      <c r="J76" s="5">
        <v>51</v>
      </c>
      <c r="K76" s="25">
        <f t="shared" si="51"/>
        <v>96</v>
      </c>
      <c r="L76" s="5">
        <v>48</v>
      </c>
      <c r="M76" s="5">
        <v>48</v>
      </c>
      <c r="N76" s="25">
        <f t="shared" si="52"/>
        <v>84</v>
      </c>
      <c r="O76" s="5">
        <v>35</v>
      </c>
      <c r="P76" s="5">
        <v>49</v>
      </c>
      <c r="Q76" s="25">
        <f t="shared" si="53"/>
        <v>58</v>
      </c>
      <c r="R76" s="5">
        <v>22</v>
      </c>
      <c r="S76" s="5">
        <v>36</v>
      </c>
      <c r="T76" s="25">
        <f t="shared" si="54"/>
        <v>99</v>
      </c>
      <c r="U76" s="5">
        <v>49</v>
      </c>
      <c r="V76" s="5">
        <v>50</v>
      </c>
      <c r="W76" s="25">
        <f t="shared" si="55"/>
        <v>89</v>
      </c>
      <c r="X76" s="5">
        <v>39</v>
      </c>
      <c r="Y76" s="5">
        <v>50</v>
      </c>
      <c r="Z76" s="25">
        <f t="shared" si="56"/>
        <v>64</v>
      </c>
      <c r="AA76" s="5">
        <v>28</v>
      </c>
      <c r="AB76" s="5">
        <v>36</v>
      </c>
      <c r="AC76" s="25">
        <f t="shared" si="57"/>
        <v>65</v>
      </c>
      <c r="AD76" s="5">
        <v>35</v>
      </c>
      <c r="AE76" s="5">
        <v>30</v>
      </c>
      <c r="AF76" s="25">
        <f t="shared" si="58"/>
        <v>95</v>
      </c>
      <c r="AG76" s="5">
        <v>40</v>
      </c>
      <c r="AH76" s="5">
        <v>55</v>
      </c>
      <c r="AI76" s="25">
        <f t="shared" si="59"/>
        <v>77</v>
      </c>
      <c r="AJ76" s="5">
        <v>32</v>
      </c>
      <c r="AK76" s="5">
        <v>45</v>
      </c>
      <c r="AL76" s="25">
        <f t="shared" si="60"/>
        <v>31</v>
      </c>
      <c r="AM76" s="5">
        <v>19</v>
      </c>
      <c r="AN76" s="5">
        <v>12</v>
      </c>
      <c r="AO76" s="25">
        <f t="shared" si="61"/>
        <v>43</v>
      </c>
      <c r="AP76" s="5">
        <v>18</v>
      </c>
      <c r="AQ76" s="5">
        <v>25</v>
      </c>
      <c r="AR76" s="25">
        <f t="shared" si="62"/>
        <v>56</v>
      </c>
      <c r="AS76" s="5">
        <v>27</v>
      </c>
      <c r="AT76" s="5">
        <v>29</v>
      </c>
      <c r="AU76" s="25">
        <f t="shared" si="63"/>
        <v>49</v>
      </c>
      <c r="AV76" s="5">
        <v>22</v>
      </c>
      <c r="AW76" s="5">
        <v>27</v>
      </c>
      <c r="AX76" s="25">
        <f t="shared" si="64"/>
        <v>48</v>
      </c>
      <c r="AY76" s="5">
        <v>17</v>
      </c>
      <c r="AZ76" s="5">
        <v>31</v>
      </c>
      <c r="BA76" s="25">
        <f t="shared" si="65"/>
        <v>47</v>
      </c>
      <c r="BB76" s="5">
        <v>16</v>
      </c>
      <c r="BC76" s="5">
        <v>31</v>
      </c>
      <c r="BD76" s="25">
        <f t="shared" si="66"/>
        <v>86</v>
      </c>
      <c r="BE76" s="5">
        <v>32</v>
      </c>
      <c r="BF76" s="5">
        <v>54</v>
      </c>
      <c r="BG76" s="25">
        <f t="shared" si="67"/>
        <v>99</v>
      </c>
      <c r="BH76" s="5">
        <v>44</v>
      </c>
      <c r="BI76" s="5">
        <v>55</v>
      </c>
      <c r="BJ76" s="25">
        <f t="shared" si="68"/>
        <v>70</v>
      </c>
      <c r="BK76" s="5">
        <v>31</v>
      </c>
      <c r="BL76" s="5">
        <v>39</v>
      </c>
      <c r="BM76" s="25">
        <f t="shared" si="69"/>
        <v>116</v>
      </c>
      <c r="BN76" s="5">
        <v>68</v>
      </c>
      <c r="BO76" s="5">
        <v>48</v>
      </c>
      <c r="BP76" s="25">
        <f t="shared" si="70"/>
        <v>96</v>
      </c>
      <c r="BQ76" s="5">
        <v>37</v>
      </c>
      <c r="BR76" s="5">
        <v>59</v>
      </c>
      <c r="BS76" s="25">
        <f t="shared" si="71"/>
        <v>53</v>
      </c>
      <c r="BT76" s="5">
        <v>22</v>
      </c>
      <c r="BU76" s="5">
        <v>31</v>
      </c>
      <c r="BV76" s="25">
        <f t="shared" si="72"/>
        <v>79</v>
      </c>
      <c r="BW76" s="5">
        <v>34</v>
      </c>
      <c r="BX76" s="5">
        <v>45</v>
      </c>
      <c r="BY76" s="25">
        <f t="shared" si="73"/>
        <v>60</v>
      </c>
      <c r="BZ76" s="5">
        <v>28</v>
      </c>
      <c r="CA76" s="5">
        <v>32</v>
      </c>
      <c r="CB76" s="25">
        <f t="shared" si="74"/>
        <v>90</v>
      </c>
      <c r="CC76" s="5">
        <v>35</v>
      </c>
      <c r="CD76" s="5">
        <v>55</v>
      </c>
      <c r="CE76" s="25">
        <f t="shared" si="75"/>
        <v>62</v>
      </c>
      <c r="CF76" s="5">
        <v>31</v>
      </c>
      <c r="CG76" s="5">
        <v>31</v>
      </c>
      <c r="CH76" s="25">
        <f t="shared" si="76"/>
        <v>85</v>
      </c>
      <c r="CI76" s="5">
        <v>33</v>
      </c>
      <c r="CJ76" s="5">
        <v>52</v>
      </c>
      <c r="CK76" s="25">
        <f t="shared" si="77"/>
        <v>69</v>
      </c>
      <c r="CL76" s="5">
        <v>20</v>
      </c>
      <c r="CM76" s="5">
        <v>49</v>
      </c>
      <c r="CN76" s="25">
        <f t="shared" si="78"/>
        <v>43</v>
      </c>
      <c r="CO76" s="5">
        <v>21</v>
      </c>
      <c r="CP76" s="5">
        <v>22</v>
      </c>
      <c r="CQ76" s="25">
        <f t="shared" si="79"/>
        <v>54</v>
      </c>
      <c r="CR76" s="5">
        <v>29</v>
      </c>
      <c r="CS76" s="5">
        <v>25</v>
      </c>
      <c r="CT76" s="25">
        <f t="shared" si="80"/>
        <v>70</v>
      </c>
      <c r="CU76" s="5">
        <v>42</v>
      </c>
      <c r="CV76" s="5">
        <v>28</v>
      </c>
      <c r="CW76" s="25">
        <f t="shared" si="81"/>
        <v>164</v>
      </c>
      <c r="CX76" s="5">
        <v>75</v>
      </c>
      <c r="CY76" s="5">
        <v>89</v>
      </c>
      <c r="CZ76" s="25">
        <f t="shared" si="82"/>
        <v>75</v>
      </c>
      <c r="DA76" s="5">
        <v>37</v>
      </c>
      <c r="DB76" s="5">
        <v>38</v>
      </c>
      <c r="DC76" s="25">
        <f t="shared" si="83"/>
        <v>34</v>
      </c>
      <c r="DD76" s="5">
        <v>16</v>
      </c>
      <c r="DE76" s="5">
        <v>18</v>
      </c>
      <c r="DF76" s="25">
        <f t="shared" si="84"/>
        <v>72</v>
      </c>
      <c r="DG76" s="5">
        <v>24</v>
      </c>
      <c r="DH76" s="5">
        <v>48</v>
      </c>
      <c r="DI76" s="25">
        <f t="shared" si="85"/>
        <v>45</v>
      </c>
      <c r="DJ76" s="5">
        <v>17</v>
      </c>
      <c r="DK76" s="5">
        <v>28</v>
      </c>
      <c r="DL76" s="25">
        <f t="shared" si="86"/>
        <v>41</v>
      </c>
      <c r="DM76" s="5">
        <v>15</v>
      </c>
      <c r="DN76" s="5">
        <v>26</v>
      </c>
      <c r="DO76" s="25">
        <f t="shared" si="87"/>
        <v>58</v>
      </c>
      <c r="DP76" s="5">
        <v>31</v>
      </c>
      <c r="DQ76" s="5">
        <v>27</v>
      </c>
      <c r="DR76" s="25">
        <f t="shared" si="88"/>
        <v>57</v>
      </c>
      <c r="DS76" s="5">
        <v>27</v>
      </c>
      <c r="DT76" s="5">
        <v>30</v>
      </c>
      <c r="DU76" s="25">
        <f t="shared" si="89"/>
        <v>69</v>
      </c>
      <c r="DV76" s="5">
        <v>34</v>
      </c>
      <c r="DW76" s="5">
        <v>35</v>
      </c>
      <c r="DX76" s="25">
        <f t="shared" si="90"/>
        <v>46</v>
      </c>
      <c r="DY76" s="5">
        <v>24</v>
      </c>
      <c r="DZ76" s="5">
        <v>22</v>
      </c>
      <c r="EA76" s="25">
        <f t="shared" si="91"/>
        <v>49</v>
      </c>
      <c r="EB76" s="5">
        <v>24</v>
      </c>
      <c r="EC76" s="5">
        <v>25</v>
      </c>
    </row>
    <row r="77" spans="1:133" ht="12.75" customHeight="1" x14ac:dyDescent="0.2">
      <c r="A77" s="1">
        <v>58</v>
      </c>
      <c r="B77" s="25">
        <f t="shared" si="46"/>
        <v>2824</v>
      </c>
      <c r="C77" s="25">
        <f t="shared" si="47"/>
        <v>1288</v>
      </c>
      <c r="D77" s="25">
        <f t="shared" si="48"/>
        <v>1536</v>
      </c>
      <c r="E77" s="25">
        <f t="shared" si="49"/>
        <v>70</v>
      </c>
      <c r="F77" s="5">
        <v>31</v>
      </c>
      <c r="G77" s="5">
        <v>39</v>
      </c>
      <c r="H77" s="25">
        <f t="shared" si="50"/>
        <v>52</v>
      </c>
      <c r="I77" s="5">
        <v>18</v>
      </c>
      <c r="J77" s="5">
        <v>34</v>
      </c>
      <c r="K77" s="25">
        <f t="shared" si="51"/>
        <v>92</v>
      </c>
      <c r="L77" s="5">
        <v>43</v>
      </c>
      <c r="M77" s="5">
        <v>49</v>
      </c>
      <c r="N77" s="25">
        <f t="shared" si="52"/>
        <v>66</v>
      </c>
      <c r="O77" s="5">
        <v>31</v>
      </c>
      <c r="P77" s="5">
        <v>35</v>
      </c>
      <c r="Q77" s="25">
        <f t="shared" si="53"/>
        <v>52</v>
      </c>
      <c r="R77" s="5">
        <v>21</v>
      </c>
      <c r="S77" s="5">
        <v>31</v>
      </c>
      <c r="T77" s="25">
        <f t="shared" si="54"/>
        <v>90</v>
      </c>
      <c r="U77" s="5">
        <v>44</v>
      </c>
      <c r="V77" s="5">
        <v>46</v>
      </c>
      <c r="W77" s="25">
        <f t="shared" si="55"/>
        <v>69</v>
      </c>
      <c r="X77" s="5">
        <v>35</v>
      </c>
      <c r="Y77" s="5">
        <v>34</v>
      </c>
      <c r="Z77" s="25">
        <f t="shared" si="56"/>
        <v>57</v>
      </c>
      <c r="AA77" s="5">
        <v>33</v>
      </c>
      <c r="AB77" s="5">
        <v>24</v>
      </c>
      <c r="AC77" s="25">
        <f t="shared" si="57"/>
        <v>60</v>
      </c>
      <c r="AD77" s="5">
        <v>25</v>
      </c>
      <c r="AE77" s="5">
        <v>35</v>
      </c>
      <c r="AF77" s="25">
        <f t="shared" si="58"/>
        <v>90</v>
      </c>
      <c r="AG77" s="5">
        <v>44</v>
      </c>
      <c r="AH77" s="5">
        <v>46</v>
      </c>
      <c r="AI77" s="25">
        <f t="shared" si="59"/>
        <v>84</v>
      </c>
      <c r="AJ77" s="5">
        <v>35</v>
      </c>
      <c r="AK77" s="5">
        <v>49</v>
      </c>
      <c r="AL77" s="25">
        <f t="shared" si="60"/>
        <v>34</v>
      </c>
      <c r="AM77" s="5">
        <v>18</v>
      </c>
      <c r="AN77" s="5">
        <v>16</v>
      </c>
      <c r="AO77" s="25">
        <f t="shared" si="61"/>
        <v>47</v>
      </c>
      <c r="AP77" s="5">
        <v>16</v>
      </c>
      <c r="AQ77" s="5">
        <v>31</v>
      </c>
      <c r="AR77" s="25">
        <f t="shared" si="62"/>
        <v>49</v>
      </c>
      <c r="AS77" s="5">
        <v>19</v>
      </c>
      <c r="AT77" s="5">
        <v>30</v>
      </c>
      <c r="AU77" s="25">
        <f t="shared" si="63"/>
        <v>61</v>
      </c>
      <c r="AV77" s="5">
        <v>31</v>
      </c>
      <c r="AW77" s="5">
        <v>30</v>
      </c>
      <c r="AX77" s="25">
        <f t="shared" si="64"/>
        <v>38</v>
      </c>
      <c r="AY77" s="5">
        <v>15</v>
      </c>
      <c r="AZ77" s="5">
        <v>23</v>
      </c>
      <c r="BA77" s="25">
        <f t="shared" si="65"/>
        <v>48</v>
      </c>
      <c r="BB77" s="5">
        <v>21</v>
      </c>
      <c r="BC77" s="5">
        <v>27</v>
      </c>
      <c r="BD77" s="25">
        <f t="shared" si="66"/>
        <v>74</v>
      </c>
      <c r="BE77" s="5">
        <v>25</v>
      </c>
      <c r="BF77" s="5">
        <v>49</v>
      </c>
      <c r="BG77" s="25">
        <f t="shared" si="67"/>
        <v>98</v>
      </c>
      <c r="BH77" s="5">
        <v>40</v>
      </c>
      <c r="BI77" s="5">
        <v>58</v>
      </c>
      <c r="BJ77" s="25">
        <f t="shared" si="68"/>
        <v>75</v>
      </c>
      <c r="BK77" s="5">
        <v>35</v>
      </c>
      <c r="BL77" s="5">
        <v>40</v>
      </c>
      <c r="BM77" s="25">
        <f t="shared" si="69"/>
        <v>97</v>
      </c>
      <c r="BN77" s="5">
        <v>40</v>
      </c>
      <c r="BO77" s="5">
        <v>57</v>
      </c>
      <c r="BP77" s="25">
        <f t="shared" si="70"/>
        <v>66</v>
      </c>
      <c r="BQ77" s="5">
        <v>33</v>
      </c>
      <c r="BR77" s="5">
        <v>33</v>
      </c>
      <c r="BS77" s="25">
        <f t="shared" si="71"/>
        <v>46</v>
      </c>
      <c r="BT77" s="5">
        <v>30</v>
      </c>
      <c r="BU77" s="5">
        <v>16</v>
      </c>
      <c r="BV77" s="25">
        <f t="shared" si="72"/>
        <v>84</v>
      </c>
      <c r="BW77" s="5">
        <v>40</v>
      </c>
      <c r="BX77" s="5">
        <v>44</v>
      </c>
      <c r="BY77" s="25">
        <f t="shared" si="73"/>
        <v>77</v>
      </c>
      <c r="BZ77" s="5">
        <v>36</v>
      </c>
      <c r="CA77" s="5">
        <v>41</v>
      </c>
      <c r="CB77" s="25">
        <f t="shared" si="74"/>
        <v>86</v>
      </c>
      <c r="CC77" s="5">
        <v>34</v>
      </c>
      <c r="CD77" s="5">
        <v>52</v>
      </c>
      <c r="CE77" s="25">
        <f t="shared" si="75"/>
        <v>61</v>
      </c>
      <c r="CF77" s="5">
        <v>31</v>
      </c>
      <c r="CG77" s="5">
        <v>30</v>
      </c>
      <c r="CH77" s="25">
        <f t="shared" si="76"/>
        <v>65</v>
      </c>
      <c r="CI77" s="5">
        <v>24</v>
      </c>
      <c r="CJ77" s="5">
        <v>41</v>
      </c>
      <c r="CK77" s="25">
        <f t="shared" si="77"/>
        <v>71</v>
      </c>
      <c r="CL77" s="5">
        <v>32</v>
      </c>
      <c r="CM77" s="5">
        <v>39</v>
      </c>
      <c r="CN77" s="25">
        <f t="shared" si="78"/>
        <v>51</v>
      </c>
      <c r="CO77" s="5">
        <v>31</v>
      </c>
      <c r="CP77" s="5">
        <v>20</v>
      </c>
      <c r="CQ77" s="25">
        <f t="shared" si="79"/>
        <v>46</v>
      </c>
      <c r="CR77" s="5">
        <v>22</v>
      </c>
      <c r="CS77" s="5">
        <v>24</v>
      </c>
      <c r="CT77" s="25">
        <f t="shared" si="80"/>
        <v>71</v>
      </c>
      <c r="CU77" s="5">
        <v>35</v>
      </c>
      <c r="CV77" s="5">
        <v>36</v>
      </c>
      <c r="CW77" s="25">
        <f t="shared" si="81"/>
        <v>161</v>
      </c>
      <c r="CX77" s="5">
        <v>70</v>
      </c>
      <c r="CY77" s="5">
        <v>91</v>
      </c>
      <c r="CZ77" s="25">
        <f t="shared" si="82"/>
        <v>80</v>
      </c>
      <c r="DA77" s="5">
        <v>37</v>
      </c>
      <c r="DB77" s="5">
        <v>43</v>
      </c>
      <c r="DC77" s="25">
        <f t="shared" si="83"/>
        <v>31</v>
      </c>
      <c r="DD77" s="5">
        <v>20</v>
      </c>
      <c r="DE77" s="5">
        <v>11</v>
      </c>
      <c r="DF77" s="25">
        <f t="shared" si="84"/>
        <v>75</v>
      </c>
      <c r="DG77" s="5">
        <v>36</v>
      </c>
      <c r="DH77" s="5">
        <v>39</v>
      </c>
      <c r="DI77" s="25">
        <f t="shared" si="85"/>
        <v>44</v>
      </c>
      <c r="DJ77" s="5">
        <v>19</v>
      </c>
      <c r="DK77" s="5">
        <v>25</v>
      </c>
      <c r="DL77" s="25">
        <f t="shared" si="86"/>
        <v>38</v>
      </c>
      <c r="DM77" s="5">
        <v>14</v>
      </c>
      <c r="DN77" s="5">
        <v>24</v>
      </c>
      <c r="DO77" s="25">
        <f t="shared" si="87"/>
        <v>46</v>
      </c>
      <c r="DP77" s="5">
        <v>17</v>
      </c>
      <c r="DQ77" s="5">
        <v>29</v>
      </c>
      <c r="DR77" s="25">
        <f t="shared" si="88"/>
        <v>66</v>
      </c>
      <c r="DS77" s="5">
        <v>27</v>
      </c>
      <c r="DT77" s="5">
        <v>39</v>
      </c>
      <c r="DU77" s="25">
        <f t="shared" si="89"/>
        <v>64</v>
      </c>
      <c r="DV77" s="5">
        <v>30</v>
      </c>
      <c r="DW77" s="5">
        <v>34</v>
      </c>
      <c r="DX77" s="25">
        <f t="shared" si="90"/>
        <v>47</v>
      </c>
      <c r="DY77" s="5">
        <v>24</v>
      </c>
      <c r="DZ77" s="5">
        <v>23</v>
      </c>
      <c r="EA77" s="25">
        <f t="shared" si="91"/>
        <v>45</v>
      </c>
      <c r="EB77" s="5">
        <v>26</v>
      </c>
      <c r="EC77" s="5">
        <v>19</v>
      </c>
    </row>
    <row r="78" spans="1:133" ht="12.75" customHeight="1" x14ac:dyDescent="0.2">
      <c r="A78" s="1">
        <v>59</v>
      </c>
      <c r="B78" s="25">
        <f t="shared" si="46"/>
        <v>2783</v>
      </c>
      <c r="C78" s="25">
        <f t="shared" si="47"/>
        <v>1266</v>
      </c>
      <c r="D78" s="25">
        <f t="shared" si="48"/>
        <v>1517</v>
      </c>
      <c r="E78" s="25">
        <f t="shared" si="49"/>
        <v>73</v>
      </c>
      <c r="F78" s="5">
        <v>30</v>
      </c>
      <c r="G78" s="5">
        <v>43</v>
      </c>
      <c r="H78" s="25">
        <f t="shared" si="50"/>
        <v>65</v>
      </c>
      <c r="I78" s="5">
        <v>25</v>
      </c>
      <c r="J78" s="5">
        <v>40</v>
      </c>
      <c r="K78" s="25">
        <f t="shared" si="51"/>
        <v>81</v>
      </c>
      <c r="L78" s="5">
        <v>29</v>
      </c>
      <c r="M78" s="5">
        <v>52</v>
      </c>
      <c r="N78" s="25">
        <f t="shared" si="52"/>
        <v>51</v>
      </c>
      <c r="O78" s="5">
        <v>25</v>
      </c>
      <c r="P78" s="5">
        <v>26</v>
      </c>
      <c r="Q78" s="25">
        <f t="shared" si="53"/>
        <v>49</v>
      </c>
      <c r="R78" s="5">
        <v>18</v>
      </c>
      <c r="S78" s="5">
        <v>31</v>
      </c>
      <c r="T78" s="25">
        <f t="shared" si="54"/>
        <v>78</v>
      </c>
      <c r="U78" s="5">
        <v>33</v>
      </c>
      <c r="V78" s="5">
        <v>45</v>
      </c>
      <c r="W78" s="25">
        <f t="shared" si="55"/>
        <v>81</v>
      </c>
      <c r="X78" s="5">
        <v>39</v>
      </c>
      <c r="Y78" s="5">
        <v>42</v>
      </c>
      <c r="Z78" s="25">
        <f t="shared" si="56"/>
        <v>66</v>
      </c>
      <c r="AA78" s="5">
        <v>33</v>
      </c>
      <c r="AB78" s="5">
        <v>33</v>
      </c>
      <c r="AC78" s="25">
        <f t="shared" si="57"/>
        <v>54</v>
      </c>
      <c r="AD78" s="5">
        <v>23</v>
      </c>
      <c r="AE78" s="5">
        <v>31</v>
      </c>
      <c r="AF78" s="25">
        <f t="shared" si="58"/>
        <v>96</v>
      </c>
      <c r="AG78" s="5">
        <v>39</v>
      </c>
      <c r="AH78" s="5">
        <v>57</v>
      </c>
      <c r="AI78" s="25">
        <f t="shared" si="59"/>
        <v>75</v>
      </c>
      <c r="AJ78" s="5">
        <v>35</v>
      </c>
      <c r="AK78" s="5">
        <v>40</v>
      </c>
      <c r="AL78" s="25">
        <f t="shared" si="60"/>
        <v>38</v>
      </c>
      <c r="AM78" s="5">
        <v>16</v>
      </c>
      <c r="AN78" s="5">
        <v>22</v>
      </c>
      <c r="AO78" s="25">
        <f t="shared" si="61"/>
        <v>50</v>
      </c>
      <c r="AP78" s="5">
        <v>20</v>
      </c>
      <c r="AQ78" s="5">
        <v>30</v>
      </c>
      <c r="AR78" s="25">
        <f t="shared" si="62"/>
        <v>51</v>
      </c>
      <c r="AS78" s="5">
        <v>20</v>
      </c>
      <c r="AT78" s="5">
        <v>31</v>
      </c>
      <c r="AU78" s="25">
        <f t="shared" si="63"/>
        <v>60</v>
      </c>
      <c r="AV78" s="5">
        <v>32</v>
      </c>
      <c r="AW78" s="5">
        <v>28</v>
      </c>
      <c r="AX78" s="25">
        <f t="shared" si="64"/>
        <v>49</v>
      </c>
      <c r="AY78" s="5">
        <v>20</v>
      </c>
      <c r="AZ78" s="5">
        <v>29</v>
      </c>
      <c r="BA78" s="25">
        <f t="shared" si="65"/>
        <v>32</v>
      </c>
      <c r="BB78" s="5">
        <v>16</v>
      </c>
      <c r="BC78" s="5">
        <v>16</v>
      </c>
      <c r="BD78" s="25">
        <f t="shared" si="66"/>
        <v>67</v>
      </c>
      <c r="BE78" s="5">
        <v>38</v>
      </c>
      <c r="BF78" s="5">
        <v>29</v>
      </c>
      <c r="BG78" s="25">
        <f t="shared" si="67"/>
        <v>99</v>
      </c>
      <c r="BH78" s="5">
        <v>40</v>
      </c>
      <c r="BI78" s="5">
        <v>59</v>
      </c>
      <c r="BJ78" s="25">
        <f t="shared" si="68"/>
        <v>62</v>
      </c>
      <c r="BK78" s="5">
        <v>26</v>
      </c>
      <c r="BL78" s="5">
        <v>36</v>
      </c>
      <c r="BM78" s="25">
        <f t="shared" si="69"/>
        <v>116</v>
      </c>
      <c r="BN78" s="5">
        <v>43</v>
      </c>
      <c r="BO78" s="5">
        <v>73</v>
      </c>
      <c r="BP78" s="25">
        <f t="shared" si="70"/>
        <v>84</v>
      </c>
      <c r="BQ78" s="5">
        <v>35</v>
      </c>
      <c r="BR78" s="5">
        <v>49</v>
      </c>
      <c r="BS78" s="25">
        <f t="shared" si="71"/>
        <v>70</v>
      </c>
      <c r="BT78" s="5">
        <v>36</v>
      </c>
      <c r="BU78" s="5">
        <v>34</v>
      </c>
      <c r="BV78" s="25">
        <f t="shared" si="72"/>
        <v>78</v>
      </c>
      <c r="BW78" s="5">
        <v>40</v>
      </c>
      <c r="BX78" s="5">
        <v>38</v>
      </c>
      <c r="BY78" s="25">
        <f t="shared" si="73"/>
        <v>75</v>
      </c>
      <c r="BZ78" s="5">
        <v>38</v>
      </c>
      <c r="CA78" s="5">
        <v>37</v>
      </c>
      <c r="CB78" s="25">
        <f t="shared" si="74"/>
        <v>84</v>
      </c>
      <c r="CC78" s="5">
        <v>38</v>
      </c>
      <c r="CD78" s="5">
        <v>46</v>
      </c>
      <c r="CE78" s="25">
        <f t="shared" si="75"/>
        <v>66</v>
      </c>
      <c r="CF78" s="5">
        <v>28</v>
      </c>
      <c r="CG78" s="5">
        <v>38</v>
      </c>
      <c r="CH78" s="25">
        <f t="shared" si="76"/>
        <v>75</v>
      </c>
      <c r="CI78" s="5">
        <v>38</v>
      </c>
      <c r="CJ78" s="5">
        <v>37</v>
      </c>
      <c r="CK78" s="25">
        <f t="shared" si="77"/>
        <v>54</v>
      </c>
      <c r="CL78" s="5">
        <v>24</v>
      </c>
      <c r="CM78" s="5">
        <v>30</v>
      </c>
      <c r="CN78" s="25">
        <f t="shared" si="78"/>
        <v>46</v>
      </c>
      <c r="CO78" s="5">
        <v>26</v>
      </c>
      <c r="CP78" s="5">
        <v>20</v>
      </c>
      <c r="CQ78" s="25">
        <f t="shared" si="79"/>
        <v>46</v>
      </c>
      <c r="CR78" s="5">
        <v>20</v>
      </c>
      <c r="CS78" s="5">
        <v>26</v>
      </c>
      <c r="CT78" s="25">
        <f t="shared" si="80"/>
        <v>61</v>
      </c>
      <c r="CU78" s="5">
        <v>35</v>
      </c>
      <c r="CV78" s="5">
        <v>26</v>
      </c>
      <c r="CW78" s="25">
        <f t="shared" si="81"/>
        <v>159</v>
      </c>
      <c r="CX78" s="5">
        <v>80</v>
      </c>
      <c r="CY78" s="5">
        <v>79</v>
      </c>
      <c r="CZ78" s="25">
        <f t="shared" si="82"/>
        <v>67</v>
      </c>
      <c r="DA78" s="5">
        <v>31</v>
      </c>
      <c r="DB78" s="5">
        <v>36</v>
      </c>
      <c r="DC78" s="25">
        <f t="shared" si="83"/>
        <v>42</v>
      </c>
      <c r="DD78" s="5">
        <v>24</v>
      </c>
      <c r="DE78" s="5">
        <v>18</v>
      </c>
      <c r="DF78" s="25">
        <f t="shared" si="84"/>
        <v>65</v>
      </c>
      <c r="DG78" s="5">
        <v>33</v>
      </c>
      <c r="DH78" s="5">
        <v>32</v>
      </c>
      <c r="DI78" s="25">
        <f t="shared" si="85"/>
        <v>47</v>
      </c>
      <c r="DJ78" s="5">
        <v>17</v>
      </c>
      <c r="DK78" s="5">
        <v>30</v>
      </c>
      <c r="DL78" s="25">
        <f t="shared" si="86"/>
        <v>38</v>
      </c>
      <c r="DM78" s="5">
        <v>16</v>
      </c>
      <c r="DN78" s="5">
        <v>22</v>
      </c>
      <c r="DO78" s="25">
        <f t="shared" si="87"/>
        <v>41</v>
      </c>
      <c r="DP78" s="5">
        <v>18</v>
      </c>
      <c r="DQ78" s="5">
        <v>23</v>
      </c>
      <c r="DR78" s="25">
        <f t="shared" si="88"/>
        <v>51</v>
      </c>
      <c r="DS78" s="5">
        <v>24</v>
      </c>
      <c r="DT78" s="5">
        <v>27</v>
      </c>
      <c r="DU78" s="25">
        <f t="shared" si="89"/>
        <v>52</v>
      </c>
      <c r="DV78" s="5">
        <v>20</v>
      </c>
      <c r="DW78" s="5">
        <v>32</v>
      </c>
      <c r="DX78" s="25">
        <f t="shared" si="90"/>
        <v>47</v>
      </c>
      <c r="DY78" s="5">
        <v>23</v>
      </c>
      <c r="DZ78" s="5">
        <v>24</v>
      </c>
      <c r="EA78" s="25">
        <f t="shared" si="91"/>
        <v>42</v>
      </c>
      <c r="EB78" s="5">
        <v>22</v>
      </c>
      <c r="EC78" s="5">
        <v>20</v>
      </c>
    </row>
    <row r="79" spans="1:133" ht="12.75" customHeight="1" x14ac:dyDescent="0.2">
      <c r="A79" s="8" t="s">
        <v>15</v>
      </c>
      <c r="B79" s="7">
        <f t="shared" si="46"/>
        <v>12653</v>
      </c>
      <c r="C79" s="7">
        <f t="shared" si="47"/>
        <v>5377</v>
      </c>
      <c r="D79" s="7">
        <f t="shared" si="48"/>
        <v>7276</v>
      </c>
      <c r="E79" s="7">
        <f t="shared" si="49"/>
        <v>291</v>
      </c>
      <c r="F79" s="7">
        <v>120</v>
      </c>
      <c r="G79" s="7">
        <v>171</v>
      </c>
      <c r="H79" s="7">
        <f t="shared" si="50"/>
        <v>338</v>
      </c>
      <c r="I79" s="7">
        <v>141</v>
      </c>
      <c r="J79" s="7">
        <v>197</v>
      </c>
      <c r="K79" s="7">
        <f t="shared" si="51"/>
        <v>387</v>
      </c>
      <c r="L79" s="7">
        <v>171</v>
      </c>
      <c r="M79" s="7">
        <v>216</v>
      </c>
      <c r="N79" s="7">
        <f t="shared" si="52"/>
        <v>265</v>
      </c>
      <c r="O79" s="7">
        <v>111</v>
      </c>
      <c r="P79" s="7">
        <v>154</v>
      </c>
      <c r="Q79" s="7">
        <f t="shared" si="53"/>
        <v>265</v>
      </c>
      <c r="R79" s="7">
        <v>110</v>
      </c>
      <c r="S79" s="7">
        <v>155</v>
      </c>
      <c r="T79" s="7">
        <f t="shared" si="54"/>
        <v>414</v>
      </c>
      <c r="U79" s="7">
        <v>184</v>
      </c>
      <c r="V79" s="7">
        <v>230</v>
      </c>
      <c r="W79" s="7">
        <f t="shared" si="55"/>
        <v>346</v>
      </c>
      <c r="X79" s="7">
        <v>151</v>
      </c>
      <c r="Y79" s="7">
        <v>195</v>
      </c>
      <c r="Z79" s="7">
        <f t="shared" si="56"/>
        <v>305</v>
      </c>
      <c r="AA79" s="7">
        <v>133</v>
      </c>
      <c r="AB79" s="7">
        <v>172</v>
      </c>
      <c r="AC79" s="7">
        <f t="shared" si="57"/>
        <v>272</v>
      </c>
      <c r="AD79" s="7">
        <v>110</v>
      </c>
      <c r="AE79" s="7">
        <v>162</v>
      </c>
      <c r="AF79" s="7">
        <f t="shared" si="58"/>
        <v>386</v>
      </c>
      <c r="AG79" s="7">
        <v>174</v>
      </c>
      <c r="AH79" s="7">
        <v>212</v>
      </c>
      <c r="AI79" s="7">
        <f t="shared" si="59"/>
        <v>384</v>
      </c>
      <c r="AJ79" s="7">
        <v>176</v>
      </c>
      <c r="AK79" s="7">
        <v>208</v>
      </c>
      <c r="AL79" s="7">
        <f t="shared" si="60"/>
        <v>157</v>
      </c>
      <c r="AM79" s="7">
        <v>61</v>
      </c>
      <c r="AN79" s="7">
        <v>96</v>
      </c>
      <c r="AO79" s="7">
        <f t="shared" si="61"/>
        <v>210</v>
      </c>
      <c r="AP79" s="7">
        <v>87</v>
      </c>
      <c r="AQ79" s="7">
        <v>123</v>
      </c>
      <c r="AR79" s="7">
        <f t="shared" si="62"/>
        <v>204</v>
      </c>
      <c r="AS79" s="7">
        <v>84</v>
      </c>
      <c r="AT79" s="7">
        <v>120</v>
      </c>
      <c r="AU79" s="7">
        <f t="shared" si="63"/>
        <v>241</v>
      </c>
      <c r="AV79" s="7">
        <v>97</v>
      </c>
      <c r="AW79" s="7">
        <v>144</v>
      </c>
      <c r="AX79" s="7">
        <f t="shared" si="64"/>
        <v>216</v>
      </c>
      <c r="AY79" s="7">
        <v>82</v>
      </c>
      <c r="AZ79" s="7">
        <v>134</v>
      </c>
      <c r="BA79" s="7">
        <f t="shared" si="65"/>
        <v>204</v>
      </c>
      <c r="BB79" s="7">
        <v>86</v>
      </c>
      <c r="BC79" s="7">
        <v>118</v>
      </c>
      <c r="BD79" s="7">
        <f t="shared" si="66"/>
        <v>276</v>
      </c>
      <c r="BE79" s="7">
        <v>111</v>
      </c>
      <c r="BF79" s="7">
        <v>165</v>
      </c>
      <c r="BG79" s="7">
        <f t="shared" si="67"/>
        <v>465</v>
      </c>
      <c r="BH79" s="7">
        <v>171</v>
      </c>
      <c r="BI79" s="7">
        <v>294</v>
      </c>
      <c r="BJ79" s="7">
        <f t="shared" si="68"/>
        <v>341</v>
      </c>
      <c r="BK79" s="7">
        <v>149</v>
      </c>
      <c r="BL79" s="7">
        <v>192</v>
      </c>
      <c r="BM79" s="7">
        <f t="shared" si="69"/>
        <v>506</v>
      </c>
      <c r="BN79" s="7">
        <v>238</v>
      </c>
      <c r="BO79" s="7">
        <v>268</v>
      </c>
      <c r="BP79" s="7">
        <f t="shared" si="70"/>
        <v>393</v>
      </c>
      <c r="BQ79" s="7">
        <v>173</v>
      </c>
      <c r="BR79" s="7">
        <v>220</v>
      </c>
      <c r="BS79" s="7">
        <f t="shared" si="71"/>
        <v>234</v>
      </c>
      <c r="BT79" s="7">
        <v>95</v>
      </c>
      <c r="BU79" s="7">
        <v>139</v>
      </c>
      <c r="BV79" s="7">
        <f t="shared" si="72"/>
        <v>352</v>
      </c>
      <c r="BW79" s="7">
        <v>144</v>
      </c>
      <c r="BX79" s="7">
        <v>208</v>
      </c>
      <c r="BY79" s="7">
        <f t="shared" si="73"/>
        <v>297</v>
      </c>
      <c r="BZ79" s="7">
        <v>116</v>
      </c>
      <c r="CA79" s="7">
        <v>181</v>
      </c>
      <c r="CB79" s="7">
        <f t="shared" si="74"/>
        <v>301</v>
      </c>
      <c r="CC79" s="7">
        <v>134</v>
      </c>
      <c r="CD79" s="7">
        <v>167</v>
      </c>
      <c r="CE79" s="7">
        <f t="shared" si="75"/>
        <v>297</v>
      </c>
      <c r="CF79" s="7">
        <v>111</v>
      </c>
      <c r="CG79" s="7">
        <v>186</v>
      </c>
      <c r="CH79" s="7">
        <f t="shared" si="76"/>
        <v>280</v>
      </c>
      <c r="CI79" s="7">
        <v>127</v>
      </c>
      <c r="CJ79" s="7">
        <v>153</v>
      </c>
      <c r="CK79" s="7">
        <f t="shared" si="77"/>
        <v>289</v>
      </c>
      <c r="CL79" s="7">
        <v>116</v>
      </c>
      <c r="CM79" s="7">
        <v>173</v>
      </c>
      <c r="CN79" s="7">
        <f t="shared" si="78"/>
        <v>194</v>
      </c>
      <c r="CO79" s="7">
        <v>91</v>
      </c>
      <c r="CP79" s="7">
        <v>103</v>
      </c>
      <c r="CQ79" s="7">
        <f t="shared" si="79"/>
        <v>212</v>
      </c>
      <c r="CR79" s="7">
        <v>93</v>
      </c>
      <c r="CS79" s="7">
        <v>119</v>
      </c>
      <c r="CT79" s="7">
        <f t="shared" si="80"/>
        <v>334</v>
      </c>
      <c r="CU79" s="7">
        <v>157</v>
      </c>
      <c r="CV79" s="7">
        <v>177</v>
      </c>
      <c r="CW79" s="7">
        <f t="shared" si="81"/>
        <v>731</v>
      </c>
      <c r="CX79" s="7">
        <v>316</v>
      </c>
      <c r="CY79" s="7">
        <v>415</v>
      </c>
      <c r="CZ79" s="7">
        <f t="shared" si="82"/>
        <v>353</v>
      </c>
      <c r="DA79" s="7">
        <v>152</v>
      </c>
      <c r="DB79" s="7">
        <v>201</v>
      </c>
      <c r="DC79" s="7">
        <f t="shared" si="83"/>
        <v>196</v>
      </c>
      <c r="DD79" s="7">
        <v>84</v>
      </c>
      <c r="DE79" s="7">
        <v>112</v>
      </c>
      <c r="DF79" s="7">
        <f t="shared" si="84"/>
        <v>249</v>
      </c>
      <c r="DG79" s="7">
        <v>98</v>
      </c>
      <c r="DH79" s="7">
        <v>151</v>
      </c>
      <c r="DI79" s="7">
        <f t="shared" si="85"/>
        <v>195</v>
      </c>
      <c r="DJ79" s="7">
        <v>81</v>
      </c>
      <c r="DK79" s="7">
        <v>114</v>
      </c>
      <c r="DL79" s="7">
        <f t="shared" si="86"/>
        <v>173</v>
      </c>
      <c r="DM79" s="7">
        <v>67</v>
      </c>
      <c r="DN79" s="7">
        <v>106</v>
      </c>
      <c r="DO79" s="7">
        <f t="shared" si="87"/>
        <v>205</v>
      </c>
      <c r="DP79" s="7">
        <v>92</v>
      </c>
      <c r="DQ79" s="7">
        <v>113</v>
      </c>
      <c r="DR79" s="7">
        <f t="shared" si="88"/>
        <v>264</v>
      </c>
      <c r="DS79" s="7">
        <v>116</v>
      </c>
      <c r="DT79" s="7">
        <v>148</v>
      </c>
      <c r="DU79" s="7">
        <f t="shared" si="89"/>
        <v>217</v>
      </c>
      <c r="DV79" s="7">
        <v>85</v>
      </c>
      <c r="DW79" s="7">
        <v>132</v>
      </c>
      <c r="DX79" s="7">
        <f t="shared" si="90"/>
        <v>237</v>
      </c>
      <c r="DY79" s="7">
        <v>106</v>
      </c>
      <c r="DZ79" s="7">
        <v>131</v>
      </c>
      <c r="EA79" s="7">
        <f t="shared" si="91"/>
        <v>177</v>
      </c>
      <c r="EB79" s="7">
        <v>76</v>
      </c>
      <c r="EC79" s="7">
        <v>101</v>
      </c>
    </row>
    <row r="80" spans="1:133" ht="12.75" customHeight="1" x14ac:dyDescent="0.2">
      <c r="A80" s="1">
        <v>60</v>
      </c>
      <c r="B80" s="25">
        <f t="shared" si="46"/>
        <v>2601</v>
      </c>
      <c r="C80" s="25">
        <f t="shared" si="47"/>
        <v>1084</v>
      </c>
      <c r="D80" s="25">
        <f t="shared" si="48"/>
        <v>1517</v>
      </c>
      <c r="E80" s="25">
        <f t="shared" si="49"/>
        <v>55</v>
      </c>
      <c r="F80" s="5">
        <v>29</v>
      </c>
      <c r="G80" s="5">
        <v>26</v>
      </c>
      <c r="H80" s="25">
        <f t="shared" si="50"/>
        <v>77</v>
      </c>
      <c r="I80" s="5">
        <v>31</v>
      </c>
      <c r="J80" s="5">
        <v>46</v>
      </c>
      <c r="K80" s="25">
        <f t="shared" si="51"/>
        <v>73</v>
      </c>
      <c r="L80" s="5">
        <v>27</v>
      </c>
      <c r="M80" s="5">
        <v>46</v>
      </c>
      <c r="N80" s="25">
        <f t="shared" si="52"/>
        <v>50</v>
      </c>
      <c r="O80" s="5">
        <v>19</v>
      </c>
      <c r="P80" s="5">
        <v>31</v>
      </c>
      <c r="Q80" s="25">
        <f t="shared" si="53"/>
        <v>65</v>
      </c>
      <c r="R80" s="5">
        <v>27</v>
      </c>
      <c r="S80" s="5">
        <v>38</v>
      </c>
      <c r="T80" s="25">
        <f t="shared" si="54"/>
        <v>76</v>
      </c>
      <c r="U80" s="5">
        <v>30</v>
      </c>
      <c r="V80" s="5">
        <v>46</v>
      </c>
      <c r="W80" s="25">
        <f t="shared" si="55"/>
        <v>66</v>
      </c>
      <c r="X80" s="5">
        <v>32</v>
      </c>
      <c r="Y80" s="5">
        <v>34</v>
      </c>
      <c r="Z80" s="25">
        <f t="shared" si="56"/>
        <v>52</v>
      </c>
      <c r="AA80" s="5">
        <v>22</v>
      </c>
      <c r="AB80" s="5">
        <v>30</v>
      </c>
      <c r="AC80" s="25">
        <f t="shared" si="57"/>
        <v>64</v>
      </c>
      <c r="AD80" s="5">
        <v>23</v>
      </c>
      <c r="AE80" s="5">
        <v>41</v>
      </c>
      <c r="AF80" s="25">
        <f t="shared" si="58"/>
        <v>75</v>
      </c>
      <c r="AG80" s="5">
        <v>40</v>
      </c>
      <c r="AH80" s="5">
        <v>35</v>
      </c>
      <c r="AI80" s="25">
        <f t="shared" si="59"/>
        <v>75</v>
      </c>
      <c r="AJ80" s="5">
        <v>32</v>
      </c>
      <c r="AK80" s="5">
        <v>43</v>
      </c>
      <c r="AL80" s="25">
        <f t="shared" si="60"/>
        <v>38</v>
      </c>
      <c r="AM80" s="5">
        <v>16</v>
      </c>
      <c r="AN80" s="5">
        <v>22</v>
      </c>
      <c r="AO80" s="25">
        <f t="shared" si="61"/>
        <v>49</v>
      </c>
      <c r="AP80" s="5">
        <v>19</v>
      </c>
      <c r="AQ80" s="5">
        <v>30</v>
      </c>
      <c r="AR80" s="25">
        <f t="shared" si="62"/>
        <v>37</v>
      </c>
      <c r="AS80" s="5">
        <v>12</v>
      </c>
      <c r="AT80" s="5">
        <v>25</v>
      </c>
      <c r="AU80" s="25">
        <f t="shared" si="63"/>
        <v>52</v>
      </c>
      <c r="AV80" s="5">
        <v>21</v>
      </c>
      <c r="AW80" s="5">
        <v>31</v>
      </c>
      <c r="AX80" s="25">
        <f t="shared" si="64"/>
        <v>43</v>
      </c>
      <c r="AY80" s="5">
        <v>13</v>
      </c>
      <c r="AZ80" s="5">
        <v>30</v>
      </c>
      <c r="BA80" s="25">
        <f t="shared" si="65"/>
        <v>34</v>
      </c>
      <c r="BB80" s="5">
        <v>13</v>
      </c>
      <c r="BC80" s="5">
        <v>21</v>
      </c>
      <c r="BD80" s="25">
        <f t="shared" si="66"/>
        <v>64</v>
      </c>
      <c r="BE80" s="5">
        <v>27</v>
      </c>
      <c r="BF80" s="5">
        <v>37</v>
      </c>
      <c r="BG80" s="25">
        <f t="shared" si="67"/>
        <v>89</v>
      </c>
      <c r="BH80" s="5">
        <v>31</v>
      </c>
      <c r="BI80" s="5">
        <v>58</v>
      </c>
      <c r="BJ80" s="25">
        <f t="shared" si="68"/>
        <v>74</v>
      </c>
      <c r="BK80" s="5">
        <v>32</v>
      </c>
      <c r="BL80" s="5">
        <v>42</v>
      </c>
      <c r="BM80" s="25">
        <f t="shared" si="69"/>
        <v>88</v>
      </c>
      <c r="BN80" s="5">
        <v>36</v>
      </c>
      <c r="BO80" s="5">
        <v>52</v>
      </c>
      <c r="BP80" s="25">
        <f t="shared" si="70"/>
        <v>69</v>
      </c>
      <c r="BQ80" s="5">
        <v>33</v>
      </c>
      <c r="BR80" s="5">
        <v>36</v>
      </c>
      <c r="BS80" s="25">
        <f t="shared" si="71"/>
        <v>52</v>
      </c>
      <c r="BT80" s="5">
        <v>24</v>
      </c>
      <c r="BU80" s="5">
        <v>28</v>
      </c>
      <c r="BV80" s="25">
        <f t="shared" si="72"/>
        <v>61</v>
      </c>
      <c r="BW80" s="5">
        <v>19</v>
      </c>
      <c r="BX80" s="5">
        <v>42</v>
      </c>
      <c r="BY80" s="25">
        <f t="shared" si="73"/>
        <v>66</v>
      </c>
      <c r="BZ80" s="5">
        <v>24</v>
      </c>
      <c r="CA80" s="5">
        <v>42</v>
      </c>
      <c r="CB80" s="25">
        <f t="shared" si="74"/>
        <v>64</v>
      </c>
      <c r="CC80" s="5">
        <v>33</v>
      </c>
      <c r="CD80" s="5">
        <v>31</v>
      </c>
      <c r="CE80" s="25">
        <f t="shared" si="75"/>
        <v>70</v>
      </c>
      <c r="CF80" s="5">
        <v>19</v>
      </c>
      <c r="CG80" s="5">
        <v>51</v>
      </c>
      <c r="CH80" s="25">
        <f t="shared" si="76"/>
        <v>50</v>
      </c>
      <c r="CI80" s="5">
        <v>23</v>
      </c>
      <c r="CJ80" s="5">
        <v>27</v>
      </c>
      <c r="CK80" s="25">
        <f t="shared" si="77"/>
        <v>56</v>
      </c>
      <c r="CL80" s="5">
        <v>28</v>
      </c>
      <c r="CM80" s="5">
        <v>28</v>
      </c>
      <c r="CN80" s="25">
        <f t="shared" si="78"/>
        <v>46</v>
      </c>
      <c r="CO80" s="5">
        <v>19</v>
      </c>
      <c r="CP80" s="5">
        <v>27</v>
      </c>
      <c r="CQ80" s="25">
        <f t="shared" si="79"/>
        <v>45</v>
      </c>
      <c r="CR80" s="5">
        <v>23</v>
      </c>
      <c r="CS80" s="5">
        <v>22</v>
      </c>
      <c r="CT80" s="25">
        <f t="shared" si="80"/>
        <v>62</v>
      </c>
      <c r="CU80" s="5">
        <v>28</v>
      </c>
      <c r="CV80" s="5">
        <v>34</v>
      </c>
      <c r="CW80" s="25">
        <f t="shared" si="81"/>
        <v>152</v>
      </c>
      <c r="CX80" s="5">
        <v>65</v>
      </c>
      <c r="CY80" s="5">
        <v>87</v>
      </c>
      <c r="CZ80" s="25">
        <f t="shared" si="82"/>
        <v>83</v>
      </c>
      <c r="DA80" s="5">
        <v>34</v>
      </c>
      <c r="DB80" s="5">
        <v>49</v>
      </c>
      <c r="DC80" s="25">
        <f t="shared" si="83"/>
        <v>46</v>
      </c>
      <c r="DD80" s="5">
        <v>18</v>
      </c>
      <c r="DE80" s="5">
        <v>28</v>
      </c>
      <c r="DF80" s="25">
        <f t="shared" si="84"/>
        <v>55</v>
      </c>
      <c r="DG80" s="5">
        <v>22</v>
      </c>
      <c r="DH80" s="5">
        <v>33</v>
      </c>
      <c r="DI80" s="25">
        <f t="shared" si="85"/>
        <v>46</v>
      </c>
      <c r="DJ80" s="5">
        <v>14</v>
      </c>
      <c r="DK80" s="5">
        <v>32</v>
      </c>
      <c r="DL80" s="25">
        <f t="shared" si="86"/>
        <v>34</v>
      </c>
      <c r="DM80" s="5">
        <v>12</v>
      </c>
      <c r="DN80" s="5">
        <v>22</v>
      </c>
      <c r="DO80" s="25">
        <f t="shared" si="87"/>
        <v>46</v>
      </c>
      <c r="DP80" s="5">
        <v>23</v>
      </c>
      <c r="DQ80" s="5">
        <v>23</v>
      </c>
      <c r="DR80" s="25">
        <f t="shared" si="88"/>
        <v>58</v>
      </c>
      <c r="DS80" s="5">
        <v>27</v>
      </c>
      <c r="DT80" s="5">
        <v>31</v>
      </c>
      <c r="DU80" s="25">
        <f t="shared" si="89"/>
        <v>45</v>
      </c>
      <c r="DV80" s="5">
        <v>9</v>
      </c>
      <c r="DW80" s="5">
        <v>36</v>
      </c>
      <c r="DX80" s="25">
        <f t="shared" si="90"/>
        <v>51</v>
      </c>
      <c r="DY80" s="5">
        <v>34</v>
      </c>
      <c r="DZ80" s="5">
        <v>17</v>
      </c>
      <c r="EA80" s="25">
        <f t="shared" si="91"/>
        <v>48</v>
      </c>
      <c r="EB80" s="5">
        <v>21</v>
      </c>
      <c r="EC80" s="5">
        <v>27</v>
      </c>
    </row>
    <row r="81" spans="1:133" ht="12.75" customHeight="1" x14ac:dyDescent="0.2">
      <c r="A81" s="1">
        <v>61</v>
      </c>
      <c r="B81" s="25">
        <f t="shared" si="46"/>
        <v>2707</v>
      </c>
      <c r="C81" s="25">
        <f t="shared" si="47"/>
        <v>1158</v>
      </c>
      <c r="D81" s="25">
        <f t="shared" si="48"/>
        <v>1549</v>
      </c>
      <c r="E81" s="25">
        <f t="shared" si="49"/>
        <v>70</v>
      </c>
      <c r="F81" s="5">
        <v>28</v>
      </c>
      <c r="G81" s="5">
        <v>42</v>
      </c>
      <c r="H81" s="25">
        <f t="shared" si="50"/>
        <v>60</v>
      </c>
      <c r="I81" s="5">
        <v>23</v>
      </c>
      <c r="J81" s="5">
        <v>37</v>
      </c>
      <c r="K81" s="25">
        <f t="shared" si="51"/>
        <v>72</v>
      </c>
      <c r="L81" s="5">
        <v>31</v>
      </c>
      <c r="M81" s="5">
        <v>41</v>
      </c>
      <c r="N81" s="25">
        <f t="shared" si="52"/>
        <v>63</v>
      </c>
      <c r="O81" s="5">
        <v>30</v>
      </c>
      <c r="P81" s="5">
        <v>33</v>
      </c>
      <c r="Q81" s="25">
        <f t="shared" si="53"/>
        <v>51</v>
      </c>
      <c r="R81" s="5">
        <v>20</v>
      </c>
      <c r="S81" s="5">
        <v>31</v>
      </c>
      <c r="T81" s="25">
        <f t="shared" si="54"/>
        <v>88</v>
      </c>
      <c r="U81" s="5">
        <v>44</v>
      </c>
      <c r="V81" s="5">
        <v>44</v>
      </c>
      <c r="W81" s="25">
        <f t="shared" si="55"/>
        <v>73</v>
      </c>
      <c r="X81" s="5">
        <v>34</v>
      </c>
      <c r="Y81" s="5">
        <v>39</v>
      </c>
      <c r="Z81" s="25">
        <f t="shared" si="56"/>
        <v>64</v>
      </c>
      <c r="AA81" s="5">
        <v>30</v>
      </c>
      <c r="AB81" s="5">
        <v>34</v>
      </c>
      <c r="AC81" s="25">
        <f t="shared" si="57"/>
        <v>56</v>
      </c>
      <c r="AD81" s="5">
        <v>27</v>
      </c>
      <c r="AE81" s="5">
        <v>29</v>
      </c>
      <c r="AF81" s="25">
        <f t="shared" si="58"/>
        <v>75</v>
      </c>
      <c r="AG81" s="5">
        <v>32</v>
      </c>
      <c r="AH81" s="5">
        <v>43</v>
      </c>
      <c r="AI81" s="25">
        <f t="shared" si="59"/>
        <v>86</v>
      </c>
      <c r="AJ81" s="5">
        <v>38</v>
      </c>
      <c r="AK81" s="5">
        <v>48</v>
      </c>
      <c r="AL81" s="25">
        <f t="shared" si="60"/>
        <v>36</v>
      </c>
      <c r="AM81" s="5">
        <v>15</v>
      </c>
      <c r="AN81" s="5">
        <v>21</v>
      </c>
      <c r="AO81" s="25">
        <f t="shared" si="61"/>
        <v>36</v>
      </c>
      <c r="AP81" s="5">
        <v>16</v>
      </c>
      <c r="AQ81" s="5">
        <v>20</v>
      </c>
      <c r="AR81" s="25">
        <f t="shared" si="62"/>
        <v>48</v>
      </c>
      <c r="AS81" s="5">
        <v>19</v>
      </c>
      <c r="AT81" s="5">
        <v>29</v>
      </c>
      <c r="AU81" s="25">
        <f t="shared" si="63"/>
        <v>55</v>
      </c>
      <c r="AV81" s="5">
        <v>24</v>
      </c>
      <c r="AW81" s="5">
        <v>31</v>
      </c>
      <c r="AX81" s="25">
        <f t="shared" si="64"/>
        <v>54</v>
      </c>
      <c r="AY81" s="5">
        <v>17</v>
      </c>
      <c r="AZ81" s="5">
        <v>37</v>
      </c>
      <c r="BA81" s="25">
        <f t="shared" si="65"/>
        <v>36</v>
      </c>
      <c r="BB81" s="5">
        <v>16</v>
      </c>
      <c r="BC81" s="5">
        <v>20</v>
      </c>
      <c r="BD81" s="25">
        <f t="shared" si="66"/>
        <v>54</v>
      </c>
      <c r="BE81" s="5">
        <v>21</v>
      </c>
      <c r="BF81" s="5">
        <v>33</v>
      </c>
      <c r="BG81" s="25">
        <f t="shared" si="67"/>
        <v>96</v>
      </c>
      <c r="BH81" s="5">
        <v>40</v>
      </c>
      <c r="BI81" s="5">
        <v>56</v>
      </c>
      <c r="BJ81" s="25">
        <f t="shared" si="68"/>
        <v>78</v>
      </c>
      <c r="BK81" s="5">
        <v>32</v>
      </c>
      <c r="BL81" s="5">
        <v>46</v>
      </c>
      <c r="BM81" s="25">
        <f t="shared" si="69"/>
        <v>121</v>
      </c>
      <c r="BN81" s="5">
        <v>63</v>
      </c>
      <c r="BO81" s="5">
        <v>58</v>
      </c>
      <c r="BP81" s="25">
        <f t="shared" si="70"/>
        <v>82</v>
      </c>
      <c r="BQ81" s="5">
        <v>36</v>
      </c>
      <c r="BR81" s="5">
        <v>46</v>
      </c>
      <c r="BS81" s="25">
        <f t="shared" si="71"/>
        <v>46</v>
      </c>
      <c r="BT81" s="5">
        <v>16</v>
      </c>
      <c r="BU81" s="5">
        <v>30</v>
      </c>
      <c r="BV81" s="25">
        <f t="shared" si="72"/>
        <v>79</v>
      </c>
      <c r="BW81" s="5">
        <v>33</v>
      </c>
      <c r="BX81" s="5">
        <v>46</v>
      </c>
      <c r="BY81" s="25">
        <f t="shared" si="73"/>
        <v>72</v>
      </c>
      <c r="BZ81" s="5">
        <v>27</v>
      </c>
      <c r="CA81" s="5">
        <v>45</v>
      </c>
      <c r="CB81" s="25">
        <f t="shared" si="74"/>
        <v>55</v>
      </c>
      <c r="CC81" s="5">
        <v>21</v>
      </c>
      <c r="CD81" s="5">
        <v>34</v>
      </c>
      <c r="CE81" s="25">
        <f t="shared" si="75"/>
        <v>50</v>
      </c>
      <c r="CF81" s="5">
        <v>18</v>
      </c>
      <c r="CG81" s="5">
        <v>32</v>
      </c>
      <c r="CH81" s="25">
        <f t="shared" si="76"/>
        <v>61</v>
      </c>
      <c r="CI81" s="5">
        <v>32</v>
      </c>
      <c r="CJ81" s="5">
        <v>29</v>
      </c>
      <c r="CK81" s="25">
        <f t="shared" si="77"/>
        <v>67</v>
      </c>
      <c r="CL81" s="5">
        <v>24</v>
      </c>
      <c r="CM81" s="5">
        <v>43</v>
      </c>
      <c r="CN81" s="25">
        <f t="shared" si="78"/>
        <v>45</v>
      </c>
      <c r="CO81" s="5">
        <v>22</v>
      </c>
      <c r="CP81" s="5">
        <v>23</v>
      </c>
      <c r="CQ81" s="25">
        <f t="shared" si="79"/>
        <v>47</v>
      </c>
      <c r="CR81" s="5">
        <v>18</v>
      </c>
      <c r="CS81" s="5">
        <v>29</v>
      </c>
      <c r="CT81" s="25">
        <f t="shared" si="80"/>
        <v>62</v>
      </c>
      <c r="CU81" s="5">
        <v>34</v>
      </c>
      <c r="CV81" s="5">
        <v>28</v>
      </c>
      <c r="CW81" s="25">
        <f t="shared" si="81"/>
        <v>152</v>
      </c>
      <c r="CX81" s="5">
        <v>66</v>
      </c>
      <c r="CY81" s="5">
        <v>86</v>
      </c>
      <c r="CZ81" s="25">
        <f t="shared" si="82"/>
        <v>72</v>
      </c>
      <c r="DA81" s="5">
        <v>35</v>
      </c>
      <c r="DB81" s="5">
        <v>37</v>
      </c>
      <c r="DC81" s="25">
        <f t="shared" si="83"/>
        <v>52</v>
      </c>
      <c r="DD81" s="5">
        <v>16</v>
      </c>
      <c r="DE81" s="5">
        <v>36</v>
      </c>
      <c r="DF81" s="25">
        <f t="shared" si="84"/>
        <v>51</v>
      </c>
      <c r="DG81" s="5">
        <v>19</v>
      </c>
      <c r="DH81" s="5">
        <v>32</v>
      </c>
      <c r="DI81" s="25">
        <f t="shared" si="85"/>
        <v>50</v>
      </c>
      <c r="DJ81" s="5">
        <v>15</v>
      </c>
      <c r="DK81" s="5">
        <v>35</v>
      </c>
      <c r="DL81" s="25">
        <f t="shared" si="86"/>
        <v>40</v>
      </c>
      <c r="DM81" s="5">
        <v>17</v>
      </c>
      <c r="DN81" s="5">
        <v>23</v>
      </c>
      <c r="DO81" s="25">
        <f t="shared" si="87"/>
        <v>50</v>
      </c>
      <c r="DP81" s="5">
        <v>20</v>
      </c>
      <c r="DQ81" s="5">
        <v>30</v>
      </c>
      <c r="DR81" s="25">
        <f t="shared" si="88"/>
        <v>69</v>
      </c>
      <c r="DS81" s="5">
        <v>25</v>
      </c>
      <c r="DT81" s="5">
        <v>44</v>
      </c>
      <c r="DU81" s="25">
        <f t="shared" si="89"/>
        <v>43</v>
      </c>
      <c r="DV81" s="5">
        <v>23</v>
      </c>
      <c r="DW81" s="5">
        <v>20</v>
      </c>
      <c r="DX81" s="25">
        <f t="shared" si="90"/>
        <v>48</v>
      </c>
      <c r="DY81" s="5">
        <v>22</v>
      </c>
      <c r="DZ81" s="5">
        <v>26</v>
      </c>
      <c r="EA81" s="25">
        <f t="shared" si="91"/>
        <v>42</v>
      </c>
      <c r="EB81" s="5">
        <v>19</v>
      </c>
      <c r="EC81" s="5">
        <v>23</v>
      </c>
    </row>
    <row r="82" spans="1:133" ht="12.75" customHeight="1" x14ac:dyDescent="0.2">
      <c r="A82" s="1">
        <v>62</v>
      </c>
      <c r="B82" s="25">
        <f t="shared" si="46"/>
        <v>2667</v>
      </c>
      <c r="C82" s="25">
        <f t="shared" si="47"/>
        <v>1133</v>
      </c>
      <c r="D82" s="25">
        <f t="shared" si="48"/>
        <v>1534</v>
      </c>
      <c r="E82" s="25">
        <f t="shared" si="49"/>
        <v>65</v>
      </c>
      <c r="F82" s="5">
        <v>27</v>
      </c>
      <c r="G82" s="5">
        <v>38</v>
      </c>
      <c r="H82" s="25">
        <f t="shared" si="50"/>
        <v>77</v>
      </c>
      <c r="I82" s="5">
        <v>35</v>
      </c>
      <c r="J82" s="5">
        <v>42</v>
      </c>
      <c r="K82" s="25">
        <f t="shared" si="51"/>
        <v>94</v>
      </c>
      <c r="L82" s="5">
        <v>41</v>
      </c>
      <c r="M82" s="5">
        <v>53</v>
      </c>
      <c r="N82" s="25">
        <f t="shared" si="52"/>
        <v>62</v>
      </c>
      <c r="O82" s="5">
        <v>27</v>
      </c>
      <c r="P82" s="5">
        <v>35</v>
      </c>
      <c r="Q82" s="25">
        <f t="shared" si="53"/>
        <v>62</v>
      </c>
      <c r="R82" s="5">
        <v>19</v>
      </c>
      <c r="S82" s="5">
        <v>43</v>
      </c>
      <c r="T82" s="25">
        <f t="shared" si="54"/>
        <v>80</v>
      </c>
      <c r="U82" s="5">
        <v>31</v>
      </c>
      <c r="V82" s="5">
        <v>49</v>
      </c>
      <c r="W82" s="25">
        <f t="shared" si="55"/>
        <v>83</v>
      </c>
      <c r="X82" s="5">
        <v>39</v>
      </c>
      <c r="Y82" s="5">
        <v>44</v>
      </c>
      <c r="Z82" s="25">
        <f t="shared" si="56"/>
        <v>72</v>
      </c>
      <c r="AA82" s="5">
        <v>29</v>
      </c>
      <c r="AB82" s="5">
        <v>43</v>
      </c>
      <c r="AC82" s="25">
        <f t="shared" si="57"/>
        <v>50</v>
      </c>
      <c r="AD82" s="5">
        <v>16</v>
      </c>
      <c r="AE82" s="5">
        <v>34</v>
      </c>
      <c r="AF82" s="25">
        <f t="shared" si="58"/>
        <v>84</v>
      </c>
      <c r="AG82" s="5">
        <v>42</v>
      </c>
      <c r="AH82" s="5">
        <v>42</v>
      </c>
      <c r="AI82" s="25">
        <f t="shared" si="59"/>
        <v>82</v>
      </c>
      <c r="AJ82" s="5">
        <v>37</v>
      </c>
      <c r="AK82" s="5">
        <v>45</v>
      </c>
      <c r="AL82" s="25">
        <f t="shared" si="60"/>
        <v>29</v>
      </c>
      <c r="AM82" s="5">
        <v>12</v>
      </c>
      <c r="AN82" s="5">
        <v>17</v>
      </c>
      <c r="AO82" s="25">
        <f t="shared" si="61"/>
        <v>38</v>
      </c>
      <c r="AP82" s="5">
        <v>13</v>
      </c>
      <c r="AQ82" s="5">
        <v>25</v>
      </c>
      <c r="AR82" s="25">
        <f t="shared" si="62"/>
        <v>37</v>
      </c>
      <c r="AS82" s="5">
        <v>18</v>
      </c>
      <c r="AT82" s="5">
        <v>19</v>
      </c>
      <c r="AU82" s="25">
        <f t="shared" si="63"/>
        <v>55</v>
      </c>
      <c r="AV82" s="5">
        <v>25</v>
      </c>
      <c r="AW82" s="5">
        <v>30</v>
      </c>
      <c r="AX82" s="25">
        <f t="shared" si="64"/>
        <v>50</v>
      </c>
      <c r="AY82" s="5">
        <v>21</v>
      </c>
      <c r="AZ82" s="5">
        <v>29</v>
      </c>
      <c r="BA82" s="25">
        <f t="shared" si="65"/>
        <v>38</v>
      </c>
      <c r="BB82" s="5">
        <v>15</v>
      </c>
      <c r="BC82" s="5">
        <v>23</v>
      </c>
      <c r="BD82" s="25">
        <f t="shared" si="66"/>
        <v>46</v>
      </c>
      <c r="BE82" s="5">
        <v>19</v>
      </c>
      <c r="BF82" s="5">
        <v>27</v>
      </c>
      <c r="BG82" s="25">
        <f t="shared" si="67"/>
        <v>105</v>
      </c>
      <c r="BH82" s="5">
        <v>39</v>
      </c>
      <c r="BI82" s="5">
        <v>66</v>
      </c>
      <c r="BJ82" s="25">
        <f t="shared" si="68"/>
        <v>72</v>
      </c>
      <c r="BK82" s="5">
        <v>34</v>
      </c>
      <c r="BL82" s="5">
        <v>38</v>
      </c>
      <c r="BM82" s="25">
        <f t="shared" si="69"/>
        <v>101</v>
      </c>
      <c r="BN82" s="5">
        <v>49</v>
      </c>
      <c r="BO82" s="5">
        <v>52</v>
      </c>
      <c r="BP82" s="25">
        <f t="shared" si="70"/>
        <v>88</v>
      </c>
      <c r="BQ82" s="5">
        <v>35</v>
      </c>
      <c r="BR82" s="5">
        <v>53</v>
      </c>
      <c r="BS82" s="25">
        <f t="shared" si="71"/>
        <v>53</v>
      </c>
      <c r="BT82" s="5">
        <v>23</v>
      </c>
      <c r="BU82" s="5">
        <v>30</v>
      </c>
      <c r="BV82" s="25">
        <f t="shared" si="72"/>
        <v>67</v>
      </c>
      <c r="BW82" s="5">
        <v>26</v>
      </c>
      <c r="BX82" s="5">
        <v>41</v>
      </c>
      <c r="BY82" s="25">
        <f t="shared" si="73"/>
        <v>60</v>
      </c>
      <c r="BZ82" s="5">
        <v>33</v>
      </c>
      <c r="CA82" s="5">
        <v>27</v>
      </c>
      <c r="CB82" s="25">
        <f t="shared" si="74"/>
        <v>66</v>
      </c>
      <c r="CC82" s="5">
        <v>33</v>
      </c>
      <c r="CD82" s="5">
        <v>33</v>
      </c>
      <c r="CE82" s="25">
        <f t="shared" si="75"/>
        <v>63</v>
      </c>
      <c r="CF82" s="5">
        <v>27</v>
      </c>
      <c r="CG82" s="5">
        <v>36</v>
      </c>
      <c r="CH82" s="25">
        <f t="shared" si="76"/>
        <v>63</v>
      </c>
      <c r="CI82" s="5">
        <v>21</v>
      </c>
      <c r="CJ82" s="5">
        <v>42</v>
      </c>
      <c r="CK82" s="25">
        <f t="shared" si="77"/>
        <v>53</v>
      </c>
      <c r="CL82" s="5">
        <v>22</v>
      </c>
      <c r="CM82" s="5">
        <v>31</v>
      </c>
      <c r="CN82" s="25">
        <f t="shared" si="78"/>
        <v>36</v>
      </c>
      <c r="CO82" s="5">
        <v>15</v>
      </c>
      <c r="CP82" s="5">
        <v>21</v>
      </c>
      <c r="CQ82" s="25">
        <f t="shared" si="79"/>
        <v>39</v>
      </c>
      <c r="CR82" s="5">
        <v>16</v>
      </c>
      <c r="CS82" s="5">
        <v>23</v>
      </c>
      <c r="CT82" s="25">
        <f t="shared" si="80"/>
        <v>79</v>
      </c>
      <c r="CU82" s="5">
        <v>39</v>
      </c>
      <c r="CV82" s="5">
        <v>40</v>
      </c>
      <c r="CW82" s="25">
        <f t="shared" si="81"/>
        <v>151</v>
      </c>
      <c r="CX82" s="5">
        <v>62</v>
      </c>
      <c r="CY82" s="5">
        <v>89</v>
      </c>
      <c r="CZ82" s="25">
        <f t="shared" si="82"/>
        <v>80</v>
      </c>
      <c r="DA82" s="5">
        <v>36</v>
      </c>
      <c r="DB82" s="5">
        <v>44</v>
      </c>
      <c r="DC82" s="25">
        <f t="shared" si="83"/>
        <v>31</v>
      </c>
      <c r="DD82" s="5">
        <v>16</v>
      </c>
      <c r="DE82" s="5">
        <v>15</v>
      </c>
      <c r="DF82" s="25">
        <f t="shared" si="84"/>
        <v>58</v>
      </c>
      <c r="DG82" s="5">
        <v>19</v>
      </c>
      <c r="DH82" s="5">
        <v>39</v>
      </c>
      <c r="DI82" s="25">
        <f t="shared" si="85"/>
        <v>36</v>
      </c>
      <c r="DJ82" s="5">
        <v>16</v>
      </c>
      <c r="DK82" s="5">
        <v>20</v>
      </c>
      <c r="DL82" s="25">
        <f t="shared" si="86"/>
        <v>43</v>
      </c>
      <c r="DM82" s="5">
        <v>20</v>
      </c>
      <c r="DN82" s="5">
        <v>23</v>
      </c>
      <c r="DO82" s="25">
        <f t="shared" si="87"/>
        <v>37</v>
      </c>
      <c r="DP82" s="5">
        <v>12</v>
      </c>
      <c r="DQ82" s="5">
        <v>25</v>
      </c>
      <c r="DR82" s="25">
        <f t="shared" si="88"/>
        <v>51</v>
      </c>
      <c r="DS82" s="5">
        <v>24</v>
      </c>
      <c r="DT82" s="5">
        <v>27</v>
      </c>
      <c r="DU82" s="25">
        <f t="shared" si="89"/>
        <v>52</v>
      </c>
      <c r="DV82" s="5">
        <v>24</v>
      </c>
      <c r="DW82" s="5">
        <v>28</v>
      </c>
      <c r="DX82" s="25">
        <f t="shared" si="90"/>
        <v>45</v>
      </c>
      <c r="DY82" s="5">
        <v>14</v>
      </c>
      <c r="DZ82" s="5">
        <v>31</v>
      </c>
      <c r="EA82" s="25">
        <f t="shared" si="91"/>
        <v>34</v>
      </c>
      <c r="EB82" s="5">
        <v>12</v>
      </c>
      <c r="EC82" s="5">
        <v>22</v>
      </c>
    </row>
    <row r="83" spans="1:133" ht="12.75" customHeight="1" x14ac:dyDescent="0.2">
      <c r="A83" s="1">
        <v>63</v>
      </c>
      <c r="B83" s="25">
        <f t="shared" si="46"/>
        <v>2580</v>
      </c>
      <c r="C83" s="25">
        <f t="shared" si="47"/>
        <v>1131</v>
      </c>
      <c r="D83" s="25">
        <f t="shared" si="48"/>
        <v>1449</v>
      </c>
      <c r="E83" s="25">
        <f t="shared" si="49"/>
        <v>55</v>
      </c>
      <c r="F83" s="5">
        <v>18</v>
      </c>
      <c r="G83" s="5">
        <v>37</v>
      </c>
      <c r="H83" s="25">
        <f t="shared" si="50"/>
        <v>67</v>
      </c>
      <c r="I83" s="5">
        <v>28</v>
      </c>
      <c r="J83" s="5">
        <v>39</v>
      </c>
      <c r="K83" s="25">
        <f t="shared" si="51"/>
        <v>80</v>
      </c>
      <c r="L83" s="5">
        <v>43</v>
      </c>
      <c r="M83" s="5">
        <v>37</v>
      </c>
      <c r="N83" s="25">
        <f t="shared" si="52"/>
        <v>49</v>
      </c>
      <c r="O83" s="5">
        <v>19</v>
      </c>
      <c r="P83" s="5">
        <v>30</v>
      </c>
      <c r="Q83" s="25">
        <f t="shared" si="53"/>
        <v>47</v>
      </c>
      <c r="R83" s="5">
        <v>23</v>
      </c>
      <c r="S83" s="5">
        <v>24</v>
      </c>
      <c r="T83" s="25">
        <f t="shared" si="54"/>
        <v>106</v>
      </c>
      <c r="U83" s="5">
        <v>53</v>
      </c>
      <c r="V83" s="5">
        <v>53</v>
      </c>
      <c r="W83" s="25">
        <f t="shared" si="55"/>
        <v>76</v>
      </c>
      <c r="X83" s="5">
        <v>31</v>
      </c>
      <c r="Y83" s="5">
        <v>45</v>
      </c>
      <c r="Z83" s="25">
        <f t="shared" si="56"/>
        <v>71</v>
      </c>
      <c r="AA83" s="5">
        <v>29</v>
      </c>
      <c r="AB83" s="5">
        <v>42</v>
      </c>
      <c r="AC83" s="25">
        <f t="shared" si="57"/>
        <v>48</v>
      </c>
      <c r="AD83" s="5">
        <v>21</v>
      </c>
      <c r="AE83" s="5">
        <v>27</v>
      </c>
      <c r="AF83" s="25">
        <f t="shared" si="58"/>
        <v>80</v>
      </c>
      <c r="AG83" s="5">
        <v>31</v>
      </c>
      <c r="AH83" s="5">
        <v>49</v>
      </c>
      <c r="AI83" s="25">
        <f t="shared" si="59"/>
        <v>67</v>
      </c>
      <c r="AJ83" s="5">
        <v>42</v>
      </c>
      <c r="AK83" s="5">
        <v>25</v>
      </c>
      <c r="AL83" s="25">
        <f t="shared" si="60"/>
        <v>27</v>
      </c>
      <c r="AM83" s="5">
        <v>9</v>
      </c>
      <c r="AN83" s="5">
        <v>18</v>
      </c>
      <c r="AO83" s="25">
        <f t="shared" si="61"/>
        <v>42</v>
      </c>
      <c r="AP83" s="5">
        <v>22</v>
      </c>
      <c r="AQ83" s="5">
        <v>20</v>
      </c>
      <c r="AR83" s="25">
        <f t="shared" si="62"/>
        <v>40</v>
      </c>
      <c r="AS83" s="5">
        <v>18</v>
      </c>
      <c r="AT83" s="5">
        <v>22</v>
      </c>
      <c r="AU83" s="25">
        <f t="shared" si="63"/>
        <v>35</v>
      </c>
      <c r="AV83" s="5">
        <v>9</v>
      </c>
      <c r="AW83" s="5">
        <v>26</v>
      </c>
      <c r="AX83" s="25">
        <f t="shared" si="64"/>
        <v>49</v>
      </c>
      <c r="AY83" s="5">
        <v>21</v>
      </c>
      <c r="AZ83" s="5">
        <v>28</v>
      </c>
      <c r="BA83" s="25">
        <f t="shared" si="65"/>
        <v>55</v>
      </c>
      <c r="BB83" s="5">
        <v>23</v>
      </c>
      <c r="BC83" s="5">
        <v>32</v>
      </c>
      <c r="BD83" s="25">
        <f t="shared" si="66"/>
        <v>65</v>
      </c>
      <c r="BE83" s="5">
        <v>26</v>
      </c>
      <c r="BF83" s="5">
        <v>39</v>
      </c>
      <c r="BG83" s="25">
        <f t="shared" si="67"/>
        <v>101</v>
      </c>
      <c r="BH83" s="5">
        <v>32</v>
      </c>
      <c r="BI83" s="5">
        <v>69</v>
      </c>
      <c r="BJ83" s="25">
        <f t="shared" si="68"/>
        <v>72</v>
      </c>
      <c r="BK83" s="5">
        <v>32</v>
      </c>
      <c r="BL83" s="5">
        <v>40</v>
      </c>
      <c r="BM83" s="25">
        <f t="shared" si="69"/>
        <v>106</v>
      </c>
      <c r="BN83" s="5">
        <v>51</v>
      </c>
      <c r="BO83" s="5">
        <v>55</v>
      </c>
      <c r="BP83" s="25">
        <f t="shared" si="70"/>
        <v>86</v>
      </c>
      <c r="BQ83" s="5">
        <v>39</v>
      </c>
      <c r="BR83" s="5">
        <v>47</v>
      </c>
      <c r="BS83" s="25">
        <f t="shared" si="71"/>
        <v>44</v>
      </c>
      <c r="BT83" s="5">
        <v>11</v>
      </c>
      <c r="BU83" s="5">
        <v>33</v>
      </c>
      <c r="BV83" s="25">
        <f t="shared" si="72"/>
        <v>88</v>
      </c>
      <c r="BW83" s="5">
        <v>47</v>
      </c>
      <c r="BX83" s="5">
        <v>41</v>
      </c>
      <c r="BY83" s="25">
        <f t="shared" si="73"/>
        <v>48</v>
      </c>
      <c r="BZ83" s="5">
        <v>22</v>
      </c>
      <c r="CA83" s="5">
        <v>26</v>
      </c>
      <c r="CB83" s="25">
        <f t="shared" si="74"/>
        <v>68</v>
      </c>
      <c r="CC83" s="5">
        <v>25</v>
      </c>
      <c r="CD83" s="5">
        <v>43</v>
      </c>
      <c r="CE83" s="25">
        <f t="shared" si="75"/>
        <v>59</v>
      </c>
      <c r="CF83" s="5">
        <v>28</v>
      </c>
      <c r="CG83" s="5">
        <v>31</v>
      </c>
      <c r="CH83" s="25">
        <f t="shared" si="76"/>
        <v>56</v>
      </c>
      <c r="CI83" s="5">
        <v>28</v>
      </c>
      <c r="CJ83" s="5">
        <v>28</v>
      </c>
      <c r="CK83" s="25">
        <f t="shared" si="77"/>
        <v>67</v>
      </c>
      <c r="CL83" s="5">
        <v>30</v>
      </c>
      <c r="CM83" s="5">
        <v>37</v>
      </c>
      <c r="CN83" s="25">
        <f t="shared" si="78"/>
        <v>39</v>
      </c>
      <c r="CO83" s="5">
        <v>18</v>
      </c>
      <c r="CP83" s="5">
        <v>21</v>
      </c>
      <c r="CQ83" s="25">
        <f t="shared" si="79"/>
        <v>39</v>
      </c>
      <c r="CR83" s="5">
        <v>16</v>
      </c>
      <c r="CS83" s="5">
        <v>23</v>
      </c>
      <c r="CT83" s="25">
        <f t="shared" si="80"/>
        <v>67</v>
      </c>
      <c r="CU83" s="5">
        <v>25</v>
      </c>
      <c r="CV83" s="5">
        <v>42</v>
      </c>
      <c r="CW83" s="25">
        <f t="shared" si="81"/>
        <v>157</v>
      </c>
      <c r="CX83" s="5">
        <v>72</v>
      </c>
      <c r="CY83" s="5">
        <v>85</v>
      </c>
      <c r="CZ83" s="25">
        <f t="shared" si="82"/>
        <v>60</v>
      </c>
      <c r="DA83" s="5">
        <v>27</v>
      </c>
      <c r="DB83" s="5">
        <v>33</v>
      </c>
      <c r="DC83" s="25">
        <f t="shared" si="83"/>
        <v>32</v>
      </c>
      <c r="DD83" s="5">
        <v>15</v>
      </c>
      <c r="DE83" s="5">
        <v>17</v>
      </c>
      <c r="DF83" s="25">
        <f t="shared" si="84"/>
        <v>54</v>
      </c>
      <c r="DG83" s="5">
        <v>26</v>
      </c>
      <c r="DH83" s="5">
        <v>28</v>
      </c>
      <c r="DI83" s="25">
        <f t="shared" si="85"/>
        <v>30</v>
      </c>
      <c r="DJ83" s="5">
        <v>16</v>
      </c>
      <c r="DK83" s="5">
        <v>14</v>
      </c>
      <c r="DL83" s="25">
        <f t="shared" si="86"/>
        <v>34</v>
      </c>
      <c r="DM83" s="5">
        <v>14</v>
      </c>
      <c r="DN83" s="5">
        <v>20</v>
      </c>
      <c r="DO83" s="25">
        <f t="shared" si="87"/>
        <v>48</v>
      </c>
      <c r="DP83" s="5">
        <v>27</v>
      </c>
      <c r="DQ83" s="5">
        <v>21</v>
      </c>
      <c r="DR83" s="25">
        <f t="shared" si="88"/>
        <v>40</v>
      </c>
      <c r="DS83" s="5">
        <v>13</v>
      </c>
      <c r="DT83" s="5">
        <v>27</v>
      </c>
      <c r="DU83" s="25">
        <f t="shared" si="89"/>
        <v>40</v>
      </c>
      <c r="DV83" s="5">
        <v>17</v>
      </c>
      <c r="DW83" s="5">
        <v>23</v>
      </c>
      <c r="DX83" s="25">
        <f t="shared" si="90"/>
        <v>49</v>
      </c>
      <c r="DY83" s="5">
        <v>18</v>
      </c>
      <c r="DZ83" s="5">
        <v>31</v>
      </c>
      <c r="EA83" s="25">
        <f t="shared" si="91"/>
        <v>37</v>
      </c>
      <c r="EB83" s="5">
        <v>16</v>
      </c>
      <c r="EC83" s="5">
        <v>21</v>
      </c>
    </row>
    <row r="84" spans="1:133" ht="12.75" customHeight="1" x14ac:dyDescent="0.2">
      <c r="A84" s="1">
        <v>64</v>
      </c>
      <c r="B84" s="25">
        <f t="shared" si="46"/>
        <v>2098</v>
      </c>
      <c r="C84" s="25">
        <f t="shared" si="47"/>
        <v>871</v>
      </c>
      <c r="D84" s="25">
        <f t="shared" si="48"/>
        <v>1227</v>
      </c>
      <c r="E84" s="25">
        <f t="shared" si="49"/>
        <v>46</v>
      </c>
      <c r="F84" s="5">
        <v>18</v>
      </c>
      <c r="G84" s="5">
        <v>28</v>
      </c>
      <c r="H84" s="25">
        <f t="shared" si="50"/>
        <v>57</v>
      </c>
      <c r="I84" s="5">
        <v>24</v>
      </c>
      <c r="J84" s="5">
        <v>33</v>
      </c>
      <c r="K84" s="25">
        <f t="shared" si="51"/>
        <v>68</v>
      </c>
      <c r="L84" s="5">
        <v>29</v>
      </c>
      <c r="M84" s="5">
        <v>39</v>
      </c>
      <c r="N84" s="25">
        <f t="shared" si="52"/>
        <v>41</v>
      </c>
      <c r="O84" s="5">
        <v>16</v>
      </c>
      <c r="P84" s="5">
        <v>25</v>
      </c>
      <c r="Q84" s="25">
        <f t="shared" si="53"/>
        <v>40</v>
      </c>
      <c r="R84" s="5">
        <v>21</v>
      </c>
      <c r="S84" s="5">
        <v>19</v>
      </c>
      <c r="T84" s="25">
        <f t="shared" si="54"/>
        <v>64</v>
      </c>
      <c r="U84" s="5">
        <v>26</v>
      </c>
      <c r="V84" s="5">
        <v>38</v>
      </c>
      <c r="W84" s="25">
        <f t="shared" si="55"/>
        <v>48</v>
      </c>
      <c r="X84" s="5">
        <v>15</v>
      </c>
      <c r="Y84" s="5">
        <v>33</v>
      </c>
      <c r="Z84" s="25">
        <f t="shared" si="56"/>
        <v>46</v>
      </c>
      <c r="AA84" s="5">
        <v>23</v>
      </c>
      <c r="AB84" s="5">
        <v>23</v>
      </c>
      <c r="AC84" s="25">
        <f t="shared" si="57"/>
        <v>54</v>
      </c>
      <c r="AD84" s="5">
        <v>23</v>
      </c>
      <c r="AE84" s="5">
        <v>31</v>
      </c>
      <c r="AF84" s="25">
        <f t="shared" si="58"/>
        <v>72</v>
      </c>
      <c r="AG84" s="5">
        <v>29</v>
      </c>
      <c r="AH84" s="5">
        <v>43</v>
      </c>
      <c r="AI84" s="25">
        <f t="shared" si="59"/>
        <v>74</v>
      </c>
      <c r="AJ84" s="5">
        <v>27</v>
      </c>
      <c r="AK84" s="5">
        <v>47</v>
      </c>
      <c r="AL84" s="25">
        <f t="shared" si="60"/>
        <v>27</v>
      </c>
      <c r="AM84" s="5">
        <v>9</v>
      </c>
      <c r="AN84" s="5">
        <v>18</v>
      </c>
      <c r="AO84" s="25">
        <f t="shared" si="61"/>
        <v>45</v>
      </c>
      <c r="AP84" s="5">
        <v>17</v>
      </c>
      <c r="AQ84" s="5">
        <v>28</v>
      </c>
      <c r="AR84" s="25">
        <f t="shared" si="62"/>
        <v>42</v>
      </c>
      <c r="AS84" s="5">
        <v>17</v>
      </c>
      <c r="AT84" s="5">
        <v>25</v>
      </c>
      <c r="AU84" s="25">
        <f t="shared" si="63"/>
        <v>44</v>
      </c>
      <c r="AV84" s="5">
        <v>18</v>
      </c>
      <c r="AW84" s="5">
        <v>26</v>
      </c>
      <c r="AX84" s="25">
        <f t="shared" si="64"/>
        <v>20</v>
      </c>
      <c r="AY84" s="5">
        <v>10</v>
      </c>
      <c r="AZ84" s="5">
        <v>10</v>
      </c>
      <c r="BA84" s="25">
        <f t="shared" si="65"/>
        <v>41</v>
      </c>
      <c r="BB84" s="5">
        <v>19</v>
      </c>
      <c r="BC84" s="5">
        <v>22</v>
      </c>
      <c r="BD84" s="25">
        <f t="shared" si="66"/>
        <v>47</v>
      </c>
      <c r="BE84" s="5">
        <v>18</v>
      </c>
      <c r="BF84" s="5">
        <v>29</v>
      </c>
      <c r="BG84" s="25">
        <f t="shared" si="67"/>
        <v>74</v>
      </c>
      <c r="BH84" s="5">
        <v>29</v>
      </c>
      <c r="BI84" s="5">
        <v>45</v>
      </c>
      <c r="BJ84" s="25">
        <f t="shared" si="68"/>
        <v>45</v>
      </c>
      <c r="BK84" s="5">
        <v>19</v>
      </c>
      <c r="BL84" s="5">
        <v>26</v>
      </c>
      <c r="BM84" s="25">
        <f t="shared" si="69"/>
        <v>90</v>
      </c>
      <c r="BN84" s="5">
        <v>39</v>
      </c>
      <c r="BO84" s="5">
        <v>51</v>
      </c>
      <c r="BP84" s="25">
        <f t="shared" si="70"/>
        <v>68</v>
      </c>
      <c r="BQ84" s="5">
        <v>30</v>
      </c>
      <c r="BR84" s="5">
        <v>38</v>
      </c>
      <c r="BS84" s="25">
        <f t="shared" si="71"/>
        <v>39</v>
      </c>
      <c r="BT84" s="5">
        <v>21</v>
      </c>
      <c r="BU84" s="5">
        <v>18</v>
      </c>
      <c r="BV84" s="25">
        <f t="shared" si="72"/>
        <v>57</v>
      </c>
      <c r="BW84" s="5">
        <v>19</v>
      </c>
      <c r="BX84" s="5">
        <v>38</v>
      </c>
      <c r="BY84" s="25">
        <f t="shared" si="73"/>
        <v>51</v>
      </c>
      <c r="BZ84" s="5">
        <v>10</v>
      </c>
      <c r="CA84" s="5">
        <v>41</v>
      </c>
      <c r="CB84" s="25">
        <f t="shared" si="74"/>
        <v>48</v>
      </c>
      <c r="CC84" s="5">
        <v>22</v>
      </c>
      <c r="CD84" s="5">
        <v>26</v>
      </c>
      <c r="CE84" s="25">
        <f t="shared" si="75"/>
        <v>55</v>
      </c>
      <c r="CF84" s="5">
        <v>19</v>
      </c>
      <c r="CG84" s="5">
        <v>36</v>
      </c>
      <c r="CH84" s="25">
        <f t="shared" si="76"/>
        <v>50</v>
      </c>
      <c r="CI84" s="5">
        <v>23</v>
      </c>
      <c r="CJ84" s="5">
        <v>27</v>
      </c>
      <c r="CK84" s="25">
        <f t="shared" si="77"/>
        <v>46</v>
      </c>
      <c r="CL84" s="5">
        <v>12</v>
      </c>
      <c r="CM84" s="5">
        <v>34</v>
      </c>
      <c r="CN84" s="25">
        <f t="shared" si="78"/>
        <v>28</v>
      </c>
      <c r="CO84" s="5">
        <v>17</v>
      </c>
      <c r="CP84" s="5">
        <v>11</v>
      </c>
      <c r="CQ84" s="25">
        <f t="shared" si="79"/>
        <v>42</v>
      </c>
      <c r="CR84" s="5">
        <v>20</v>
      </c>
      <c r="CS84" s="5">
        <v>22</v>
      </c>
      <c r="CT84" s="25">
        <f t="shared" si="80"/>
        <v>64</v>
      </c>
      <c r="CU84" s="5">
        <v>31</v>
      </c>
      <c r="CV84" s="5">
        <v>33</v>
      </c>
      <c r="CW84" s="25">
        <f t="shared" si="81"/>
        <v>119</v>
      </c>
      <c r="CX84" s="5">
        <v>51</v>
      </c>
      <c r="CY84" s="5">
        <v>68</v>
      </c>
      <c r="CZ84" s="25">
        <f t="shared" si="82"/>
        <v>58</v>
      </c>
      <c r="DA84" s="5">
        <v>20</v>
      </c>
      <c r="DB84" s="5">
        <v>38</v>
      </c>
      <c r="DC84" s="25">
        <f t="shared" si="83"/>
        <v>35</v>
      </c>
      <c r="DD84" s="5">
        <v>19</v>
      </c>
      <c r="DE84" s="5">
        <v>16</v>
      </c>
      <c r="DF84" s="25">
        <f t="shared" si="84"/>
        <v>31</v>
      </c>
      <c r="DG84" s="5">
        <v>12</v>
      </c>
      <c r="DH84" s="5">
        <v>19</v>
      </c>
      <c r="DI84" s="25">
        <f t="shared" si="85"/>
        <v>33</v>
      </c>
      <c r="DJ84" s="5">
        <v>20</v>
      </c>
      <c r="DK84" s="5">
        <v>13</v>
      </c>
      <c r="DL84" s="25">
        <f t="shared" si="86"/>
        <v>22</v>
      </c>
      <c r="DM84" s="5">
        <v>4</v>
      </c>
      <c r="DN84" s="5">
        <v>18</v>
      </c>
      <c r="DO84" s="25">
        <f t="shared" si="87"/>
        <v>24</v>
      </c>
      <c r="DP84" s="5">
        <v>10</v>
      </c>
      <c r="DQ84" s="5">
        <v>14</v>
      </c>
      <c r="DR84" s="25">
        <f t="shared" si="88"/>
        <v>46</v>
      </c>
      <c r="DS84" s="5">
        <v>27</v>
      </c>
      <c r="DT84" s="5">
        <v>19</v>
      </c>
      <c r="DU84" s="25">
        <f t="shared" si="89"/>
        <v>37</v>
      </c>
      <c r="DV84" s="5">
        <v>12</v>
      </c>
      <c r="DW84" s="5">
        <v>25</v>
      </c>
      <c r="DX84" s="25">
        <f t="shared" si="90"/>
        <v>44</v>
      </c>
      <c r="DY84" s="5">
        <v>18</v>
      </c>
      <c r="DZ84" s="5">
        <v>26</v>
      </c>
      <c r="EA84" s="25">
        <f t="shared" si="91"/>
        <v>16</v>
      </c>
      <c r="EB84" s="5">
        <v>8</v>
      </c>
      <c r="EC84" s="5">
        <v>8</v>
      </c>
    </row>
    <row r="85" spans="1:133" ht="12.75" customHeight="1" x14ac:dyDescent="0.2">
      <c r="A85" s="8" t="s">
        <v>16</v>
      </c>
      <c r="B85" s="7">
        <f t="shared" si="46"/>
        <v>8925</v>
      </c>
      <c r="C85" s="7">
        <f t="shared" si="47"/>
        <v>3609</v>
      </c>
      <c r="D85" s="7">
        <f t="shared" si="48"/>
        <v>5316</v>
      </c>
      <c r="E85" s="7">
        <f t="shared" si="49"/>
        <v>215</v>
      </c>
      <c r="F85" s="7">
        <v>95</v>
      </c>
      <c r="G85" s="7">
        <v>120</v>
      </c>
      <c r="H85" s="7">
        <f t="shared" si="50"/>
        <v>222</v>
      </c>
      <c r="I85" s="7">
        <v>93</v>
      </c>
      <c r="J85" s="7">
        <v>129</v>
      </c>
      <c r="K85" s="7">
        <f t="shared" si="51"/>
        <v>265</v>
      </c>
      <c r="L85" s="7">
        <v>108</v>
      </c>
      <c r="M85" s="7">
        <v>157</v>
      </c>
      <c r="N85" s="7">
        <f t="shared" si="52"/>
        <v>185</v>
      </c>
      <c r="O85" s="7">
        <v>67</v>
      </c>
      <c r="P85" s="7">
        <v>118</v>
      </c>
      <c r="Q85" s="7">
        <f t="shared" si="53"/>
        <v>152</v>
      </c>
      <c r="R85" s="7">
        <v>62</v>
      </c>
      <c r="S85" s="7">
        <v>90</v>
      </c>
      <c r="T85" s="7">
        <f t="shared" si="54"/>
        <v>280</v>
      </c>
      <c r="U85" s="7">
        <v>104</v>
      </c>
      <c r="V85" s="7">
        <v>176</v>
      </c>
      <c r="W85" s="7">
        <f t="shared" si="55"/>
        <v>232</v>
      </c>
      <c r="X85" s="7">
        <v>101</v>
      </c>
      <c r="Y85" s="7">
        <v>131</v>
      </c>
      <c r="Z85" s="7">
        <f t="shared" si="56"/>
        <v>210</v>
      </c>
      <c r="AA85" s="7">
        <v>87</v>
      </c>
      <c r="AB85" s="7">
        <v>123</v>
      </c>
      <c r="AC85" s="7">
        <f t="shared" si="57"/>
        <v>167</v>
      </c>
      <c r="AD85" s="7">
        <v>66</v>
      </c>
      <c r="AE85" s="7">
        <v>101</v>
      </c>
      <c r="AF85" s="7">
        <f t="shared" si="58"/>
        <v>287</v>
      </c>
      <c r="AG85" s="7">
        <v>117</v>
      </c>
      <c r="AH85" s="7">
        <v>170</v>
      </c>
      <c r="AI85" s="7">
        <f t="shared" si="59"/>
        <v>188</v>
      </c>
      <c r="AJ85" s="7">
        <v>79</v>
      </c>
      <c r="AK85" s="7">
        <v>109</v>
      </c>
      <c r="AL85" s="7">
        <f t="shared" si="60"/>
        <v>125</v>
      </c>
      <c r="AM85" s="7">
        <v>44</v>
      </c>
      <c r="AN85" s="7">
        <v>81</v>
      </c>
      <c r="AO85" s="7">
        <f t="shared" si="61"/>
        <v>174</v>
      </c>
      <c r="AP85" s="7">
        <v>64</v>
      </c>
      <c r="AQ85" s="7">
        <v>110</v>
      </c>
      <c r="AR85" s="7">
        <f t="shared" si="62"/>
        <v>170</v>
      </c>
      <c r="AS85" s="7">
        <v>58</v>
      </c>
      <c r="AT85" s="7">
        <v>112</v>
      </c>
      <c r="AU85" s="7">
        <f t="shared" si="63"/>
        <v>160</v>
      </c>
      <c r="AV85" s="7">
        <v>50</v>
      </c>
      <c r="AW85" s="7">
        <v>110</v>
      </c>
      <c r="AX85" s="7">
        <f t="shared" si="64"/>
        <v>148</v>
      </c>
      <c r="AY85" s="7">
        <v>55</v>
      </c>
      <c r="AZ85" s="7">
        <v>93</v>
      </c>
      <c r="BA85" s="7">
        <f t="shared" si="65"/>
        <v>156</v>
      </c>
      <c r="BB85" s="7">
        <v>61</v>
      </c>
      <c r="BC85" s="7">
        <v>95</v>
      </c>
      <c r="BD85" s="7">
        <f t="shared" si="66"/>
        <v>225</v>
      </c>
      <c r="BE85" s="7">
        <v>88</v>
      </c>
      <c r="BF85" s="7">
        <v>137</v>
      </c>
      <c r="BG85" s="7">
        <f t="shared" si="67"/>
        <v>331</v>
      </c>
      <c r="BH85" s="7">
        <v>106</v>
      </c>
      <c r="BI85" s="7">
        <v>225</v>
      </c>
      <c r="BJ85" s="7">
        <f t="shared" si="68"/>
        <v>243</v>
      </c>
      <c r="BK85" s="7">
        <v>103</v>
      </c>
      <c r="BL85" s="7">
        <v>140</v>
      </c>
      <c r="BM85" s="7">
        <f t="shared" si="69"/>
        <v>420</v>
      </c>
      <c r="BN85" s="7">
        <v>200</v>
      </c>
      <c r="BO85" s="7">
        <v>220</v>
      </c>
      <c r="BP85" s="7">
        <f t="shared" si="70"/>
        <v>294</v>
      </c>
      <c r="BQ85" s="7">
        <v>117</v>
      </c>
      <c r="BR85" s="7">
        <v>177</v>
      </c>
      <c r="BS85" s="7">
        <f t="shared" si="71"/>
        <v>156</v>
      </c>
      <c r="BT85" s="7">
        <v>66</v>
      </c>
      <c r="BU85" s="7">
        <v>90</v>
      </c>
      <c r="BV85" s="7">
        <f t="shared" si="72"/>
        <v>259</v>
      </c>
      <c r="BW85" s="7">
        <v>118</v>
      </c>
      <c r="BX85" s="7">
        <v>141</v>
      </c>
      <c r="BY85" s="7">
        <f t="shared" si="73"/>
        <v>240</v>
      </c>
      <c r="BZ85" s="7">
        <v>86</v>
      </c>
      <c r="CA85" s="7">
        <v>154</v>
      </c>
      <c r="CB85" s="7">
        <f t="shared" si="74"/>
        <v>184</v>
      </c>
      <c r="CC85" s="7">
        <v>76</v>
      </c>
      <c r="CD85" s="7">
        <v>108</v>
      </c>
      <c r="CE85" s="7">
        <f t="shared" si="75"/>
        <v>209</v>
      </c>
      <c r="CF85" s="7">
        <v>87</v>
      </c>
      <c r="CG85" s="7">
        <v>122</v>
      </c>
      <c r="CH85" s="7">
        <f t="shared" si="76"/>
        <v>186</v>
      </c>
      <c r="CI85" s="7">
        <v>77</v>
      </c>
      <c r="CJ85" s="7">
        <v>109</v>
      </c>
      <c r="CK85" s="7">
        <f t="shared" si="77"/>
        <v>251</v>
      </c>
      <c r="CL85" s="7">
        <v>90</v>
      </c>
      <c r="CM85" s="7">
        <v>161</v>
      </c>
      <c r="CN85" s="7">
        <f t="shared" si="78"/>
        <v>128</v>
      </c>
      <c r="CO85" s="7">
        <v>49</v>
      </c>
      <c r="CP85" s="7">
        <v>79</v>
      </c>
      <c r="CQ85" s="7">
        <f t="shared" si="79"/>
        <v>148</v>
      </c>
      <c r="CR85" s="7">
        <v>67</v>
      </c>
      <c r="CS85" s="7">
        <v>81</v>
      </c>
      <c r="CT85" s="7">
        <f t="shared" si="80"/>
        <v>261</v>
      </c>
      <c r="CU85" s="7">
        <v>117</v>
      </c>
      <c r="CV85" s="7">
        <v>144</v>
      </c>
      <c r="CW85" s="7">
        <f t="shared" si="81"/>
        <v>533</v>
      </c>
      <c r="CX85" s="7">
        <v>235</v>
      </c>
      <c r="CY85" s="7">
        <v>298</v>
      </c>
      <c r="CZ85" s="7">
        <f t="shared" si="82"/>
        <v>265</v>
      </c>
      <c r="DA85" s="7">
        <v>103</v>
      </c>
      <c r="DB85" s="7">
        <v>162</v>
      </c>
      <c r="DC85" s="7">
        <f t="shared" si="83"/>
        <v>115</v>
      </c>
      <c r="DD85" s="7">
        <v>47</v>
      </c>
      <c r="DE85" s="7">
        <v>68</v>
      </c>
      <c r="DF85" s="7">
        <f t="shared" si="84"/>
        <v>171</v>
      </c>
      <c r="DG85" s="7">
        <v>82</v>
      </c>
      <c r="DH85" s="7">
        <v>89</v>
      </c>
      <c r="DI85" s="7">
        <f t="shared" si="85"/>
        <v>125</v>
      </c>
      <c r="DJ85" s="7">
        <v>37</v>
      </c>
      <c r="DK85" s="7">
        <v>88</v>
      </c>
      <c r="DL85" s="7">
        <f t="shared" si="86"/>
        <v>101</v>
      </c>
      <c r="DM85" s="7">
        <v>37</v>
      </c>
      <c r="DN85" s="7">
        <v>64</v>
      </c>
      <c r="DO85" s="7">
        <f t="shared" si="87"/>
        <v>105</v>
      </c>
      <c r="DP85" s="7">
        <v>40</v>
      </c>
      <c r="DQ85" s="7">
        <v>65</v>
      </c>
      <c r="DR85" s="7">
        <f t="shared" si="88"/>
        <v>196</v>
      </c>
      <c r="DS85" s="7">
        <v>75</v>
      </c>
      <c r="DT85" s="7">
        <v>121</v>
      </c>
      <c r="DU85" s="7">
        <f t="shared" si="89"/>
        <v>150</v>
      </c>
      <c r="DV85" s="7">
        <v>69</v>
      </c>
      <c r="DW85" s="7">
        <v>81</v>
      </c>
      <c r="DX85" s="7">
        <f t="shared" si="90"/>
        <v>190</v>
      </c>
      <c r="DY85" s="7">
        <v>83</v>
      </c>
      <c r="DZ85" s="7">
        <v>107</v>
      </c>
      <c r="EA85" s="7">
        <f t="shared" si="91"/>
        <v>103</v>
      </c>
      <c r="EB85" s="7">
        <v>43</v>
      </c>
      <c r="EC85" s="7">
        <v>60</v>
      </c>
    </row>
    <row r="86" spans="1:133" ht="12.75" customHeight="1" x14ac:dyDescent="0.2">
      <c r="A86" s="1">
        <v>65</v>
      </c>
      <c r="B86" s="25">
        <f t="shared" si="46"/>
        <v>2274</v>
      </c>
      <c r="C86" s="25">
        <f t="shared" si="47"/>
        <v>923</v>
      </c>
      <c r="D86" s="25">
        <f t="shared" si="48"/>
        <v>1351</v>
      </c>
      <c r="E86" s="25">
        <f t="shared" si="49"/>
        <v>71</v>
      </c>
      <c r="F86" s="5">
        <v>30</v>
      </c>
      <c r="G86" s="5">
        <v>41</v>
      </c>
      <c r="H86" s="25">
        <f t="shared" si="50"/>
        <v>61</v>
      </c>
      <c r="I86" s="5">
        <v>24</v>
      </c>
      <c r="J86" s="5">
        <v>37</v>
      </c>
      <c r="K86" s="25">
        <f t="shared" si="51"/>
        <v>68</v>
      </c>
      <c r="L86" s="5">
        <v>27</v>
      </c>
      <c r="M86" s="5">
        <v>41</v>
      </c>
      <c r="N86" s="25">
        <f t="shared" si="52"/>
        <v>53</v>
      </c>
      <c r="O86" s="5">
        <v>19</v>
      </c>
      <c r="P86" s="5">
        <v>34</v>
      </c>
      <c r="Q86" s="25">
        <f t="shared" si="53"/>
        <v>35</v>
      </c>
      <c r="R86" s="5">
        <v>13</v>
      </c>
      <c r="S86" s="5">
        <v>22</v>
      </c>
      <c r="T86" s="25">
        <f t="shared" si="54"/>
        <v>76</v>
      </c>
      <c r="U86" s="5">
        <v>38</v>
      </c>
      <c r="V86" s="5">
        <v>38</v>
      </c>
      <c r="W86" s="25">
        <f t="shared" si="55"/>
        <v>59</v>
      </c>
      <c r="X86" s="5">
        <v>25</v>
      </c>
      <c r="Y86" s="5">
        <v>34</v>
      </c>
      <c r="Z86" s="25">
        <f t="shared" si="56"/>
        <v>61</v>
      </c>
      <c r="AA86" s="5">
        <v>27</v>
      </c>
      <c r="AB86" s="5">
        <v>34</v>
      </c>
      <c r="AC86" s="25">
        <f t="shared" si="57"/>
        <v>38</v>
      </c>
      <c r="AD86" s="5">
        <v>15</v>
      </c>
      <c r="AE86" s="5">
        <v>23</v>
      </c>
      <c r="AF86" s="25">
        <f t="shared" si="58"/>
        <v>96</v>
      </c>
      <c r="AG86" s="5">
        <v>34</v>
      </c>
      <c r="AH86" s="5">
        <v>62</v>
      </c>
      <c r="AI86" s="25">
        <f t="shared" si="59"/>
        <v>49</v>
      </c>
      <c r="AJ86" s="5">
        <v>23</v>
      </c>
      <c r="AK86" s="5">
        <v>26</v>
      </c>
      <c r="AL86" s="25">
        <f t="shared" si="60"/>
        <v>29</v>
      </c>
      <c r="AM86" s="5">
        <v>13</v>
      </c>
      <c r="AN86" s="5">
        <v>16</v>
      </c>
      <c r="AO86" s="25">
        <f t="shared" si="61"/>
        <v>40</v>
      </c>
      <c r="AP86" s="5">
        <v>17</v>
      </c>
      <c r="AQ86" s="5">
        <v>23</v>
      </c>
      <c r="AR86" s="25">
        <f t="shared" si="62"/>
        <v>43</v>
      </c>
      <c r="AS86" s="5">
        <v>13</v>
      </c>
      <c r="AT86" s="5">
        <v>30</v>
      </c>
      <c r="AU86" s="25">
        <f t="shared" si="63"/>
        <v>30</v>
      </c>
      <c r="AV86" s="5">
        <v>11</v>
      </c>
      <c r="AW86" s="5">
        <v>19</v>
      </c>
      <c r="AX86" s="25">
        <f t="shared" si="64"/>
        <v>40</v>
      </c>
      <c r="AY86" s="5">
        <v>17</v>
      </c>
      <c r="AZ86" s="5">
        <v>23</v>
      </c>
      <c r="BA86" s="25">
        <f t="shared" si="65"/>
        <v>29</v>
      </c>
      <c r="BB86" s="5">
        <v>14</v>
      </c>
      <c r="BC86" s="5">
        <v>15</v>
      </c>
      <c r="BD86" s="25">
        <f t="shared" si="66"/>
        <v>47</v>
      </c>
      <c r="BE86" s="5">
        <v>21</v>
      </c>
      <c r="BF86" s="5">
        <v>26</v>
      </c>
      <c r="BG86" s="25">
        <f t="shared" si="67"/>
        <v>80</v>
      </c>
      <c r="BH86" s="5">
        <v>23</v>
      </c>
      <c r="BI86" s="5">
        <v>57</v>
      </c>
      <c r="BJ86" s="25">
        <f t="shared" si="68"/>
        <v>58</v>
      </c>
      <c r="BK86" s="5">
        <v>26</v>
      </c>
      <c r="BL86" s="5">
        <v>32</v>
      </c>
      <c r="BM86" s="25">
        <f t="shared" si="69"/>
        <v>90</v>
      </c>
      <c r="BN86" s="5">
        <v>40</v>
      </c>
      <c r="BO86" s="5">
        <v>50</v>
      </c>
      <c r="BP86" s="25">
        <f t="shared" si="70"/>
        <v>85</v>
      </c>
      <c r="BQ86" s="5">
        <v>36</v>
      </c>
      <c r="BR86" s="5">
        <v>49</v>
      </c>
      <c r="BS86" s="25">
        <f t="shared" si="71"/>
        <v>37</v>
      </c>
      <c r="BT86" s="5">
        <v>19</v>
      </c>
      <c r="BU86" s="5">
        <v>18</v>
      </c>
      <c r="BV86" s="25">
        <f t="shared" si="72"/>
        <v>65</v>
      </c>
      <c r="BW86" s="5">
        <v>27</v>
      </c>
      <c r="BX86" s="5">
        <v>38</v>
      </c>
      <c r="BY86" s="25">
        <f t="shared" si="73"/>
        <v>62</v>
      </c>
      <c r="BZ86" s="5">
        <v>20</v>
      </c>
      <c r="CA86" s="5">
        <v>42</v>
      </c>
      <c r="CB86" s="25">
        <f t="shared" si="74"/>
        <v>47</v>
      </c>
      <c r="CC86" s="5">
        <v>20</v>
      </c>
      <c r="CD86" s="5">
        <v>27</v>
      </c>
      <c r="CE86" s="25">
        <f t="shared" si="75"/>
        <v>51</v>
      </c>
      <c r="CF86" s="5">
        <v>24</v>
      </c>
      <c r="CG86" s="5">
        <v>27</v>
      </c>
      <c r="CH86" s="25">
        <f t="shared" si="76"/>
        <v>59</v>
      </c>
      <c r="CI86" s="5">
        <v>24</v>
      </c>
      <c r="CJ86" s="5">
        <v>35</v>
      </c>
      <c r="CK86" s="25">
        <f t="shared" si="77"/>
        <v>65</v>
      </c>
      <c r="CL86" s="5">
        <v>20</v>
      </c>
      <c r="CM86" s="5">
        <v>45</v>
      </c>
      <c r="CN86" s="25">
        <f t="shared" si="78"/>
        <v>38</v>
      </c>
      <c r="CO86" s="5">
        <v>17</v>
      </c>
      <c r="CP86" s="5">
        <v>21</v>
      </c>
      <c r="CQ86" s="25">
        <f t="shared" si="79"/>
        <v>43</v>
      </c>
      <c r="CR86" s="5">
        <v>20</v>
      </c>
      <c r="CS86" s="5">
        <v>23</v>
      </c>
      <c r="CT86" s="25">
        <f t="shared" si="80"/>
        <v>65</v>
      </c>
      <c r="CU86" s="5">
        <v>30</v>
      </c>
      <c r="CV86" s="5">
        <v>35</v>
      </c>
      <c r="CW86" s="25">
        <f t="shared" si="81"/>
        <v>136</v>
      </c>
      <c r="CX86" s="5">
        <v>55</v>
      </c>
      <c r="CY86" s="5">
        <v>81</v>
      </c>
      <c r="CZ86" s="25">
        <f t="shared" si="82"/>
        <v>60</v>
      </c>
      <c r="DA86" s="5">
        <v>27</v>
      </c>
      <c r="DB86" s="5">
        <v>33</v>
      </c>
      <c r="DC86" s="25">
        <f t="shared" si="83"/>
        <v>28</v>
      </c>
      <c r="DD86" s="5">
        <v>9</v>
      </c>
      <c r="DE86" s="5">
        <v>19</v>
      </c>
      <c r="DF86" s="25">
        <f t="shared" si="84"/>
        <v>43</v>
      </c>
      <c r="DG86" s="5">
        <v>22</v>
      </c>
      <c r="DH86" s="5">
        <v>21</v>
      </c>
      <c r="DI86" s="25">
        <f t="shared" si="85"/>
        <v>34</v>
      </c>
      <c r="DJ86" s="5">
        <v>13</v>
      </c>
      <c r="DK86" s="5">
        <v>21</v>
      </c>
      <c r="DL86" s="25">
        <f t="shared" si="86"/>
        <v>25</v>
      </c>
      <c r="DM86" s="5">
        <v>5</v>
      </c>
      <c r="DN86" s="5">
        <v>20</v>
      </c>
      <c r="DO86" s="25">
        <f t="shared" si="87"/>
        <v>24</v>
      </c>
      <c r="DP86" s="5">
        <v>13</v>
      </c>
      <c r="DQ86" s="5">
        <v>11</v>
      </c>
      <c r="DR86" s="25">
        <f t="shared" si="88"/>
        <v>54</v>
      </c>
      <c r="DS86" s="5">
        <v>18</v>
      </c>
      <c r="DT86" s="5">
        <v>36</v>
      </c>
      <c r="DU86" s="25">
        <f t="shared" si="89"/>
        <v>31</v>
      </c>
      <c r="DV86" s="5">
        <v>12</v>
      </c>
      <c r="DW86" s="5">
        <v>19</v>
      </c>
      <c r="DX86" s="25">
        <f t="shared" si="90"/>
        <v>48</v>
      </c>
      <c r="DY86" s="5">
        <v>16</v>
      </c>
      <c r="DZ86" s="5">
        <v>32</v>
      </c>
      <c r="EA86" s="25">
        <f t="shared" si="91"/>
        <v>21</v>
      </c>
      <c r="EB86" s="5">
        <v>6</v>
      </c>
      <c r="EC86" s="5">
        <v>15</v>
      </c>
    </row>
    <row r="87" spans="1:133" ht="12.75" customHeight="1" x14ac:dyDescent="0.2">
      <c r="A87" s="1">
        <v>66</v>
      </c>
      <c r="B87" s="25">
        <f t="shared" si="46"/>
        <v>1897</v>
      </c>
      <c r="C87" s="25">
        <f t="shared" si="47"/>
        <v>778</v>
      </c>
      <c r="D87" s="25">
        <f t="shared" si="48"/>
        <v>1119</v>
      </c>
      <c r="E87" s="25">
        <f t="shared" si="49"/>
        <v>33</v>
      </c>
      <c r="F87" s="5">
        <v>15</v>
      </c>
      <c r="G87" s="5">
        <v>18</v>
      </c>
      <c r="H87" s="25">
        <f t="shared" si="50"/>
        <v>43</v>
      </c>
      <c r="I87" s="5">
        <v>29</v>
      </c>
      <c r="J87" s="5">
        <v>14</v>
      </c>
      <c r="K87" s="25">
        <f t="shared" si="51"/>
        <v>43</v>
      </c>
      <c r="L87" s="5">
        <v>14</v>
      </c>
      <c r="M87" s="5">
        <v>29</v>
      </c>
      <c r="N87" s="25">
        <f t="shared" si="52"/>
        <v>37</v>
      </c>
      <c r="O87" s="5">
        <v>16</v>
      </c>
      <c r="P87" s="5">
        <v>21</v>
      </c>
      <c r="Q87" s="25">
        <f t="shared" si="53"/>
        <v>35</v>
      </c>
      <c r="R87" s="5">
        <v>13</v>
      </c>
      <c r="S87" s="5">
        <v>22</v>
      </c>
      <c r="T87" s="25">
        <f t="shared" si="54"/>
        <v>46</v>
      </c>
      <c r="U87" s="5">
        <v>20</v>
      </c>
      <c r="V87" s="5">
        <v>26</v>
      </c>
      <c r="W87" s="25">
        <f t="shared" si="55"/>
        <v>48</v>
      </c>
      <c r="X87" s="5">
        <v>22</v>
      </c>
      <c r="Y87" s="5">
        <v>26</v>
      </c>
      <c r="Z87" s="25">
        <f t="shared" si="56"/>
        <v>46</v>
      </c>
      <c r="AA87" s="5">
        <v>20</v>
      </c>
      <c r="AB87" s="5">
        <v>26</v>
      </c>
      <c r="AC87" s="25">
        <f t="shared" si="57"/>
        <v>48</v>
      </c>
      <c r="AD87" s="5">
        <v>23</v>
      </c>
      <c r="AE87" s="5">
        <v>25</v>
      </c>
      <c r="AF87" s="25">
        <f t="shared" si="58"/>
        <v>72</v>
      </c>
      <c r="AG87" s="5">
        <v>32</v>
      </c>
      <c r="AH87" s="5">
        <v>40</v>
      </c>
      <c r="AI87" s="25">
        <f t="shared" si="59"/>
        <v>37</v>
      </c>
      <c r="AJ87" s="5">
        <v>14</v>
      </c>
      <c r="AK87" s="5">
        <v>23</v>
      </c>
      <c r="AL87" s="25">
        <f t="shared" si="60"/>
        <v>30</v>
      </c>
      <c r="AM87" s="5">
        <v>8</v>
      </c>
      <c r="AN87" s="5">
        <v>22</v>
      </c>
      <c r="AO87" s="25">
        <f t="shared" si="61"/>
        <v>28</v>
      </c>
      <c r="AP87" s="5">
        <v>11</v>
      </c>
      <c r="AQ87" s="5">
        <v>17</v>
      </c>
      <c r="AR87" s="25">
        <f t="shared" si="62"/>
        <v>41</v>
      </c>
      <c r="AS87" s="5">
        <v>10</v>
      </c>
      <c r="AT87" s="5">
        <v>31</v>
      </c>
      <c r="AU87" s="25">
        <f t="shared" si="63"/>
        <v>35</v>
      </c>
      <c r="AV87" s="5">
        <v>8</v>
      </c>
      <c r="AW87" s="5">
        <v>27</v>
      </c>
      <c r="AX87" s="25">
        <f t="shared" si="64"/>
        <v>24</v>
      </c>
      <c r="AY87" s="5">
        <v>6</v>
      </c>
      <c r="AZ87" s="5">
        <v>18</v>
      </c>
      <c r="BA87" s="25">
        <f t="shared" si="65"/>
        <v>35</v>
      </c>
      <c r="BB87" s="5">
        <v>13</v>
      </c>
      <c r="BC87" s="5">
        <v>22</v>
      </c>
      <c r="BD87" s="25">
        <f t="shared" si="66"/>
        <v>52</v>
      </c>
      <c r="BE87" s="5">
        <v>18</v>
      </c>
      <c r="BF87" s="5">
        <v>34</v>
      </c>
      <c r="BG87" s="25">
        <f t="shared" si="67"/>
        <v>67</v>
      </c>
      <c r="BH87" s="5">
        <v>24</v>
      </c>
      <c r="BI87" s="5">
        <v>43</v>
      </c>
      <c r="BJ87" s="25">
        <f t="shared" si="68"/>
        <v>60</v>
      </c>
      <c r="BK87" s="5">
        <v>24</v>
      </c>
      <c r="BL87" s="5">
        <v>36</v>
      </c>
      <c r="BM87" s="25">
        <f t="shared" si="69"/>
        <v>101</v>
      </c>
      <c r="BN87" s="5">
        <v>53</v>
      </c>
      <c r="BO87" s="5">
        <v>48</v>
      </c>
      <c r="BP87" s="25">
        <f t="shared" si="70"/>
        <v>57</v>
      </c>
      <c r="BQ87" s="5">
        <v>20</v>
      </c>
      <c r="BR87" s="5">
        <v>37</v>
      </c>
      <c r="BS87" s="25">
        <f t="shared" si="71"/>
        <v>33</v>
      </c>
      <c r="BT87" s="5">
        <v>16</v>
      </c>
      <c r="BU87" s="5">
        <v>17</v>
      </c>
      <c r="BV87" s="25">
        <f t="shared" si="72"/>
        <v>53</v>
      </c>
      <c r="BW87" s="5">
        <v>21</v>
      </c>
      <c r="BX87" s="5">
        <v>32</v>
      </c>
      <c r="BY87" s="25">
        <f t="shared" si="73"/>
        <v>53</v>
      </c>
      <c r="BZ87" s="5">
        <v>17</v>
      </c>
      <c r="CA87" s="5">
        <v>36</v>
      </c>
      <c r="CB87" s="25">
        <f t="shared" si="74"/>
        <v>36</v>
      </c>
      <c r="CC87" s="5">
        <v>19</v>
      </c>
      <c r="CD87" s="5">
        <v>17</v>
      </c>
      <c r="CE87" s="25">
        <f t="shared" si="75"/>
        <v>43</v>
      </c>
      <c r="CF87" s="5">
        <v>14</v>
      </c>
      <c r="CG87" s="5">
        <v>29</v>
      </c>
      <c r="CH87" s="25">
        <f t="shared" si="76"/>
        <v>41</v>
      </c>
      <c r="CI87" s="5">
        <v>17</v>
      </c>
      <c r="CJ87" s="5">
        <v>24</v>
      </c>
      <c r="CK87" s="25">
        <f t="shared" si="77"/>
        <v>49</v>
      </c>
      <c r="CL87" s="5">
        <v>18</v>
      </c>
      <c r="CM87" s="5">
        <v>31</v>
      </c>
      <c r="CN87" s="25">
        <f t="shared" si="78"/>
        <v>25</v>
      </c>
      <c r="CO87" s="5">
        <v>6</v>
      </c>
      <c r="CP87" s="5">
        <v>19</v>
      </c>
      <c r="CQ87" s="25">
        <f t="shared" si="79"/>
        <v>26</v>
      </c>
      <c r="CR87" s="5">
        <v>13</v>
      </c>
      <c r="CS87" s="5">
        <v>13</v>
      </c>
      <c r="CT87" s="25">
        <f t="shared" si="80"/>
        <v>60</v>
      </c>
      <c r="CU87" s="5">
        <v>28</v>
      </c>
      <c r="CV87" s="5">
        <v>32</v>
      </c>
      <c r="CW87" s="25">
        <f t="shared" si="81"/>
        <v>124</v>
      </c>
      <c r="CX87" s="5">
        <v>58</v>
      </c>
      <c r="CY87" s="5">
        <v>66</v>
      </c>
      <c r="CZ87" s="25">
        <f t="shared" si="82"/>
        <v>50</v>
      </c>
      <c r="DA87" s="5">
        <v>18</v>
      </c>
      <c r="DB87" s="5">
        <v>32</v>
      </c>
      <c r="DC87" s="25">
        <f t="shared" si="83"/>
        <v>25</v>
      </c>
      <c r="DD87" s="5">
        <v>11</v>
      </c>
      <c r="DE87" s="5">
        <v>14</v>
      </c>
      <c r="DF87" s="25">
        <f t="shared" si="84"/>
        <v>50</v>
      </c>
      <c r="DG87" s="5">
        <v>24</v>
      </c>
      <c r="DH87" s="5">
        <v>26</v>
      </c>
      <c r="DI87" s="25">
        <f t="shared" si="85"/>
        <v>30</v>
      </c>
      <c r="DJ87" s="5">
        <v>6</v>
      </c>
      <c r="DK87" s="5">
        <v>24</v>
      </c>
      <c r="DL87" s="25">
        <f t="shared" si="86"/>
        <v>21</v>
      </c>
      <c r="DM87" s="5">
        <v>7</v>
      </c>
      <c r="DN87" s="5">
        <v>14</v>
      </c>
      <c r="DO87" s="25">
        <f t="shared" si="87"/>
        <v>21</v>
      </c>
      <c r="DP87" s="5">
        <v>8</v>
      </c>
      <c r="DQ87" s="5">
        <v>13</v>
      </c>
      <c r="DR87" s="25">
        <f t="shared" si="88"/>
        <v>43</v>
      </c>
      <c r="DS87" s="5">
        <v>15</v>
      </c>
      <c r="DT87" s="5">
        <v>28</v>
      </c>
      <c r="DU87" s="25">
        <f t="shared" si="89"/>
        <v>30</v>
      </c>
      <c r="DV87" s="5">
        <v>18</v>
      </c>
      <c r="DW87" s="5">
        <v>12</v>
      </c>
      <c r="DX87" s="25">
        <f t="shared" si="90"/>
        <v>45</v>
      </c>
      <c r="DY87" s="5">
        <v>20</v>
      </c>
      <c r="DZ87" s="5">
        <v>25</v>
      </c>
      <c r="EA87" s="25">
        <f t="shared" si="91"/>
        <v>21</v>
      </c>
      <c r="EB87" s="5">
        <v>11</v>
      </c>
      <c r="EC87" s="5">
        <v>10</v>
      </c>
    </row>
    <row r="88" spans="1:133" ht="12.75" customHeight="1" x14ac:dyDescent="0.2">
      <c r="A88" s="1">
        <v>67</v>
      </c>
      <c r="B88" s="25">
        <f t="shared" si="46"/>
        <v>1744</v>
      </c>
      <c r="C88" s="25">
        <f t="shared" si="47"/>
        <v>718</v>
      </c>
      <c r="D88" s="25">
        <f t="shared" si="48"/>
        <v>1026</v>
      </c>
      <c r="E88" s="25">
        <f t="shared" si="49"/>
        <v>49</v>
      </c>
      <c r="F88" s="5">
        <v>22</v>
      </c>
      <c r="G88" s="5">
        <v>27</v>
      </c>
      <c r="H88" s="25">
        <f t="shared" si="50"/>
        <v>52</v>
      </c>
      <c r="I88" s="5">
        <v>18</v>
      </c>
      <c r="J88" s="5">
        <v>34</v>
      </c>
      <c r="K88" s="25">
        <f t="shared" si="51"/>
        <v>53</v>
      </c>
      <c r="L88" s="5">
        <v>26</v>
      </c>
      <c r="M88" s="5">
        <v>27</v>
      </c>
      <c r="N88" s="25">
        <f t="shared" si="52"/>
        <v>32</v>
      </c>
      <c r="O88" s="5">
        <v>8</v>
      </c>
      <c r="P88" s="5">
        <v>24</v>
      </c>
      <c r="Q88" s="25">
        <f t="shared" si="53"/>
        <v>30</v>
      </c>
      <c r="R88" s="5">
        <v>15</v>
      </c>
      <c r="S88" s="5">
        <v>15</v>
      </c>
      <c r="T88" s="25">
        <f t="shared" si="54"/>
        <v>63</v>
      </c>
      <c r="U88" s="5">
        <v>20</v>
      </c>
      <c r="V88" s="5">
        <v>43</v>
      </c>
      <c r="W88" s="25">
        <f t="shared" si="55"/>
        <v>43</v>
      </c>
      <c r="X88" s="5">
        <v>18</v>
      </c>
      <c r="Y88" s="5">
        <v>25</v>
      </c>
      <c r="Z88" s="25">
        <f t="shared" si="56"/>
        <v>38</v>
      </c>
      <c r="AA88" s="5">
        <v>19</v>
      </c>
      <c r="AB88" s="5">
        <v>19</v>
      </c>
      <c r="AC88" s="25">
        <f t="shared" si="57"/>
        <v>33</v>
      </c>
      <c r="AD88" s="5">
        <v>9</v>
      </c>
      <c r="AE88" s="5">
        <v>24</v>
      </c>
      <c r="AF88" s="25">
        <f t="shared" si="58"/>
        <v>44</v>
      </c>
      <c r="AG88" s="5">
        <v>17</v>
      </c>
      <c r="AH88" s="5">
        <v>27</v>
      </c>
      <c r="AI88" s="25">
        <f t="shared" si="59"/>
        <v>40</v>
      </c>
      <c r="AJ88" s="5">
        <v>18</v>
      </c>
      <c r="AK88" s="5">
        <v>22</v>
      </c>
      <c r="AL88" s="25">
        <f t="shared" si="60"/>
        <v>18</v>
      </c>
      <c r="AM88" s="5">
        <v>6</v>
      </c>
      <c r="AN88" s="5">
        <v>12</v>
      </c>
      <c r="AO88" s="25">
        <f t="shared" si="61"/>
        <v>35</v>
      </c>
      <c r="AP88" s="5">
        <v>10</v>
      </c>
      <c r="AQ88" s="5">
        <v>25</v>
      </c>
      <c r="AR88" s="25">
        <f t="shared" si="62"/>
        <v>33</v>
      </c>
      <c r="AS88" s="5">
        <v>13</v>
      </c>
      <c r="AT88" s="5">
        <v>20</v>
      </c>
      <c r="AU88" s="25">
        <f t="shared" si="63"/>
        <v>40</v>
      </c>
      <c r="AV88" s="5">
        <v>14</v>
      </c>
      <c r="AW88" s="5">
        <v>26</v>
      </c>
      <c r="AX88" s="25">
        <f t="shared" si="64"/>
        <v>30</v>
      </c>
      <c r="AY88" s="5">
        <v>13</v>
      </c>
      <c r="AZ88" s="5">
        <v>17</v>
      </c>
      <c r="BA88" s="25">
        <f t="shared" si="65"/>
        <v>23</v>
      </c>
      <c r="BB88" s="5">
        <v>6</v>
      </c>
      <c r="BC88" s="5">
        <v>17</v>
      </c>
      <c r="BD88" s="25">
        <f t="shared" si="66"/>
        <v>40</v>
      </c>
      <c r="BE88" s="5">
        <v>15</v>
      </c>
      <c r="BF88" s="5">
        <v>25</v>
      </c>
      <c r="BG88" s="25">
        <f t="shared" si="67"/>
        <v>63</v>
      </c>
      <c r="BH88" s="5">
        <v>20</v>
      </c>
      <c r="BI88" s="5">
        <v>43</v>
      </c>
      <c r="BJ88" s="25">
        <f t="shared" si="68"/>
        <v>46</v>
      </c>
      <c r="BK88" s="5">
        <v>23</v>
      </c>
      <c r="BL88" s="5">
        <v>23</v>
      </c>
      <c r="BM88" s="25">
        <f t="shared" si="69"/>
        <v>85</v>
      </c>
      <c r="BN88" s="5">
        <v>40</v>
      </c>
      <c r="BO88" s="5">
        <v>45</v>
      </c>
      <c r="BP88" s="25">
        <f t="shared" si="70"/>
        <v>38</v>
      </c>
      <c r="BQ88" s="5">
        <v>16</v>
      </c>
      <c r="BR88" s="5">
        <v>22</v>
      </c>
      <c r="BS88" s="25">
        <f t="shared" si="71"/>
        <v>33</v>
      </c>
      <c r="BT88" s="5">
        <v>12</v>
      </c>
      <c r="BU88" s="5">
        <v>21</v>
      </c>
      <c r="BV88" s="25">
        <f t="shared" si="72"/>
        <v>56</v>
      </c>
      <c r="BW88" s="5">
        <v>29</v>
      </c>
      <c r="BX88" s="5">
        <v>27</v>
      </c>
      <c r="BY88" s="25">
        <f t="shared" si="73"/>
        <v>56</v>
      </c>
      <c r="BZ88" s="5">
        <v>20</v>
      </c>
      <c r="CA88" s="5">
        <v>36</v>
      </c>
      <c r="CB88" s="25">
        <f t="shared" si="74"/>
        <v>31</v>
      </c>
      <c r="CC88" s="5">
        <v>15</v>
      </c>
      <c r="CD88" s="5">
        <v>16</v>
      </c>
      <c r="CE88" s="25">
        <f t="shared" si="75"/>
        <v>47</v>
      </c>
      <c r="CF88" s="5">
        <v>21</v>
      </c>
      <c r="CG88" s="5">
        <v>26</v>
      </c>
      <c r="CH88" s="25">
        <f t="shared" si="76"/>
        <v>38</v>
      </c>
      <c r="CI88" s="5">
        <v>14</v>
      </c>
      <c r="CJ88" s="5">
        <v>24</v>
      </c>
      <c r="CK88" s="25">
        <f t="shared" si="77"/>
        <v>52</v>
      </c>
      <c r="CL88" s="5">
        <v>20</v>
      </c>
      <c r="CM88" s="5">
        <v>32</v>
      </c>
      <c r="CN88" s="25">
        <f t="shared" si="78"/>
        <v>25</v>
      </c>
      <c r="CO88" s="5">
        <v>13</v>
      </c>
      <c r="CP88" s="5">
        <v>12</v>
      </c>
      <c r="CQ88" s="25">
        <f t="shared" si="79"/>
        <v>31</v>
      </c>
      <c r="CR88" s="5">
        <v>11</v>
      </c>
      <c r="CS88" s="5">
        <v>20</v>
      </c>
      <c r="CT88" s="25">
        <f t="shared" si="80"/>
        <v>49</v>
      </c>
      <c r="CU88" s="5">
        <v>18</v>
      </c>
      <c r="CV88" s="5">
        <v>31</v>
      </c>
      <c r="CW88" s="25">
        <f t="shared" si="81"/>
        <v>97</v>
      </c>
      <c r="CX88" s="5">
        <v>46</v>
      </c>
      <c r="CY88" s="5">
        <v>51</v>
      </c>
      <c r="CZ88" s="25">
        <f t="shared" si="82"/>
        <v>49</v>
      </c>
      <c r="DA88" s="5">
        <v>18</v>
      </c>
      <c r="DB88" s="5">
        <v>31</v>
      </c>
      <c r="DC88" s="25">
        <f t="shared" si="83"/>
        <v>35</v>
      </c>
      <c r="DD88" s="5">
        <v>14</v>
      </c>
      <c r="DE88" s="5">
        <v>21</v>
      </c>
      <c r="DF88" s="25">
        <f t="shared" si="84"/>
        <v>30</v>
      </c>
      <c r="DG88" s="5">
        <v>14</v>
      </c>
      <c r="DH88" s="5">
        <v>16</v>
      </c>
      <c r="DI88" s="25">
        <f t="shared" si="85"/>
        <v>21</v>
      </c>
      <c r="DJ88" s="5">
        <v>8</v>
      </c>
      <c r="DK88" s="5">
        <v>13</v>
      </c>
      <c r="DL88" s="25">
        <f t="shared" si="86"/>
        <v>12</v>
      </c>
      <c r="DM88" s="5">
        <v>5</v>
      </c>
      <c r="DN88" s="5">
        <v>7</v>
      </c>
      <c r="DO88" s="25">
        <f t="shared" si="87"/>
        <v>17</v>
      </c>
      <c r="DP88" s="5">
        <v>8</v>
      </c>
      <c r="DQ88" s="5">
        <v>9</v>
      </c>
      <c r="DR88" s="25">
        <f t="shared" si="88"/>
        <v>39</v>
      </c>
      <c r="DS88" s="5">
        <v>18</v>
      </c>
      <c r="DT88" s="5">
        <v>21</v>
      </c>
      <c r="DU88" s="25">
        <f t="shared" si="89"/>
        <v>38</v>
      </c>
      <c r="DV88" s="5">
        <v>17</v>
      </c>
      <c r="DW88" s="5">
        <v>21</v>
      </c>
      <c r="DX88" s="25">
        <f t="shared" si="90"/>
        <v>39</v>
      </c>
      <c r="DY88" s="5">
        <v>21</v>
      </c>
      <c r="DZ88" s="5">
        <v>18</v>
      </c>
      <c r="EA88" s="25">
        <f t="shared" si="91"/>
        <v>21</v>
      </c>
      <c r="EB88" s="5">
        <v>10</v>
      </c>
      <c r="EC88" s="5">
        <v>11</v>
      </c>
    </row>
    <row r="89" spans="1:133" ht="12.75" customHeight="1" x14ac:dyDescent="0.2">
      <c r="A89" s="1">
        <v>68</v>
      </c>
      <c r="B89" s="25">
        <f t="shared" si="46"/>
        <v>1561</v>
      </c>
      <c r="C89" s="25">
        <f t="shared" si="47"/>
        <v>595</v>
      </c>
      <c r="D89" s="25">
        <f t="shared" si="48"/>
        <v>966</v>
      </c>
      <c r="E89" s="25">
        <f t="shared" si="49"/>
        <v>39</v>
      </c>
      <c r="F89" s="5">
        <v>16</v>
      </c>
      <c r="G89" s="5">
        <v>23</v>
      </c>
      <c r="H89" s="25">
        <f t="shared" si="50"/>
        <v>27</v>
      </c>
      <c r="I89" s="5">
        <v>10</v>
      </c>
      <c r="J89" s="5">
        <v>17</v>
      </c>
      <c r="K89" s="25">
        <f t="shared" si="51"/>
        <v>60</v>
      </c>
      <c r="L89" s="5">
        <v>22</v>
      </c>
      <c r="M89" s="5">
        <v>38</v>
      </c>
      <c r="N89" s="25">
        <f t="shared" si="52"/>
        <v>31</v>
      </c>
      <c r="O89" s="5">
        <v>11</v>
      </c>
      <c r="P89" s="5">
        <v>20</v>
      </c>
      <c r="Q89" s="25">
        <f t="shared" si="53"/>
        <v>24</v>
      </c>
      <c r="R89" s="5">
        <v>11</v>
      </c>
      <c r="S89" s="5">
        <v>13</v>
      </c>
      <c r="T89" s="25">
        <f t="shared" si="54"/>
        <v>48</v>
      </c>
      <c r="U89" s="5">
        <v>12</v>
      </c>
      <c r="V89" s="5">
        <v>36</v>
      </c>
      <c r="W89" s="25">
        <f t="shared" si="55"/>
        <v>51</v>
      </c>
      <c r="X89" s="5">
        <v>21</v>
      </c>
      <c r="Y89" s="5">
        <v>30</v>
      </c>
      <c r="Z89" s="25">
        <f t="shared" si="56"/>
        <v>33</v>
      </c>
      <c r="AA89" s="5">
        <v>11</v>
      </c>
      <c r="AB89" s="5">
        <v>22</v>
      </c>
      <c r="AC89" s="25">
        <f t="shared" si="57"/>
        <v>22</v>
      </c>
      <c r="AD89" s="5">
        <v>8</v>
      </c>
      <c r="AE89" s="5">
        <v>14</v>
      </c>
      <c r="AF89" s="25">
        <f t="shared" si="58"/>
        <v>43</v>
      </c>
      <c r="AG89" s="5">
        <v>18</v>
      </c>
      <c r="AH89" s="5">
        <v>25</v>
      </c>
      <c r="AI89" s="25">
        <f t="shared" si="59"/>
        <v>28</v>
      </c>
      <c r="AJ89" s="5">
        <v>9</v>
      </c>
      <c r="AK89" s="5">
        <v>19</v>
      </c>
      <c r="AL89" s="25">
        <f t="shared" si="60"/>
        <v>23</v>
      </c>
      <c r="AM89" s="5">
        <v>8</v>
      </c>
      <c r="AN89" s="5">
        <v>15</v>
      </c>
      <c r="AO89" s="25">
        <f t="shared" si="61"/>
        <v>33</v>
      </c>
      <c r="AP89" s="5">
        <v>15</v>
      </c>
      <c r="AQ89" s="5">
        <v>18</v>
      </c>
      <c r="AR89" s="25">
        <f t="shared" si="62"/>
        <v>22</v>
      </c>
      <c r="AS89" s="5">
        <v>10</v>
      </c>
      <c r="AT89" s="5">
        <v>12</v>
      </c>
      <c r="AU89" s="25">
        <f t="shared" si="63"/>
        <v>25</v>
      </c>
      <c r="AV89" s="5">
        <v>8</v>
      </c>
      <c r="AW89" s="5">
        <v>17</v>
      </c>
      <c r="AX89" s="25">
        <f t="shared" si="64"/>
        <v>28</v>
      </c>
      <c r="AY89" s="5">
        <v>8</v>
      </c>
      <c r="AZ89" s="5">
        <v>20</v>
      </c>
      <c r="BA89" s="25">
        <f t="shared" si="65"/>
        <v>35</v>
      </c>
      <c r="BB89" s="5">
        <v>11</v>
      </c>
      <c r="BC89" s="5">
        <v>24</v>
      </c>
      <c r="BD89" s="25">
        <f t="shared" si="66"/>
        <v>38</v>
      </c>
      <c r="BE89" s="5">
        <v>13</v>
      </c>
      <c r="BF89" s="5">
        <v>25</v>
      </c>
      <c r="BG89" s="25">
        <f t="shared" si="67"/>
        <v>63</v>
      </c>
      <c r="BH89" s="5">
        <v>26</v>
      </c>
      <c r="BI89" s="5">
        <v>37</v>
      </c>
      <c r="BJ89" s="25">
        <f t="shared" si="68"/>
        <v>43</v>
      </c>
      <c r="BK89" s="5">
        <v>17</v>
      </c>
      <c r="BL89" s="5">
        <v>26</v>
      </c>
      <c r="BM89" s="25">
        <f t="shared" si="69"/>
        <v>66</v>
      </c>
      <c r="BN89" s="5">
        <v>32</v>
      </c>
      <c r="BO89" s="5">
        <v>34</v>
      </c>
      <c r="BP89" s="25">
        <f t="shared" si="70"/>
        <v>53</v>
      </c>
      <c r="BQ89" s="5">
        <v>20</v>
      </c>
      <c r="BR89" s="5">
        <v>33</v>
      </c>
      <c r="BS89" s="25">
        <f t="shared" si="71"/>
        <v>29</v>
      </c>
      <c r="BT89" s="5">
        <v>8</v>
      </c>
      <c r="BU89" s="5">
        <v>21</v>
      </c>
      <c r="BV89" s="25">
        <f t="shared" si="72"/>
        <v>43</v>
      </c>
      <c r="BW89" s="5">
        <v>22</v>
      </c>
      <c r="BX89" s="5">
        <v>21</v>
      </c>
      <c r="BY89" s="25">
        <f t="shared" si="73"/>
        <v>35</v>
      </c>
      <c r="BZ89" s="5">
        <v>15</v>
      </c>
      <c r="CA89" s="5">
        <v>20</v>
      </c>
      <c r="CB89" s="25">
        <f t="shared" si="74"/>
        <v>43</v>
      </c>
      <c r="CC89" s="5">
        <v>13</v>
      </c>
      <c r="CD89" s="5">
        <v>30</v>
      </c>
      <c r="CE89" s="25">
        <f t="shared" si="75"/>
        <v>35</v>
      </c>
      <c r="CF89" s="5">
        <v>9</v>
      </c>
      <c r="CG89" s="5">
        <v>26</v>
      </c>
      <c r="CH89" s="25">
        <f t="shared" si="76"/>
        <v>27</v>
      </c>
      <c r="CI89" s="5">
        <v>10</v>
      </c>
      <c r="CJ89" s="5">
        <v>17</v>
      </c>
      <c r="CK89" s="25">
        <f t="shared" si="77"/>
        <v>46</v>
      </c>
      <c r="CL89" s="5">
        <v>18</v>
      </c>
      <c r="CM89" s="5">
        <v>28</v>
      </c>
      <c r="CN89" s="25">
        <f t="shared" si="78"/>
        <v>18</v>
      </c>
      <c r="CO89" s="5">
        <v>4</v>
      </c>
      <c r="CP89" s="5">
        <v>14</v>
      </c>
      <c r="CQ89" s="25">
        <f t="shared" si="79"/>
        <v>27</v>
      </c>
      <c r="CR89" s="5">
        <v>15</v>
      </c>
      <c r="CS89" s="5">
        <v>12</v>
      </c>
      <c r="CT89" s="25">
        <f t="shared" si="80"/>
        <v>41</v>
      </c>
      <c r="CU89" s="5">
        <v>17</v>
      </c>
      <c r="CV89" s="5">
        <v>24</v>
      </c>
      <c r="CW89" s="25">
        <f t="shared" si="81"/>
        <v>107</v>
      </c>
      <c r="CX89" s="5">
        <v>44</v>
      </c>
      <c r="CY89" s="5">
        <v>63</v>
      </c>
      <c r="CZ89" s="25">
        <f t="shared" si="82"/>
        <v>54</v>
      </c>
      <c r="DA89" s="5">
        <v>16</v>
      </c>
      <c r="DB89" s="5">
        <v>38</v>
      </c>
      <c r="DC89" s="25">
        <f t="shared" si="83"/>
        <v>15</v>
      </c>
      <c r="DD89" s="5">
        <v>6</v>
      </c>
      <c r="DE89" s="5">
        <v>9</v>
      </c>
      <c r="DF89" s="25">
        <f t="shared" si="84"/>
        <v>31</v>
      </c>
      <c r="DG89" s="5">
        <v>16</v>
      </c>
      <c r="DH89" s="5">
        <v>15</v>
      </c>
      <c r="DI89" s="25">
        <f t="shared" si="85"/>
        <v>21</v>
      </c>
      <c r="DJ89" s="5">
        <v>5</v>
      </c>
      <c r="DK89" s="5">
        <v>16</v>
      </c>
      <c r="DL89" s="25">
        <f t="shared" si="86"/>
        <v>23</v>
      </c>
      <c r="DM89" s="5">
        <v>11</v>
      </c>
      <c r="DN89" s="5">
        <v>12</v>
      </c>
      <c r="DO89" s="25">
        <f t="shared" si="87"/>
        <v>18</v>
      </c>
      <c r="DP89" s="5">
        <v>6</v>
      </c>
      <c r="DQ89" s="5">
        <v>12</v>
      </c>
      <c r="DR89" s="25">
        <f t="shared" si="88"/>
        <v>34</v>
      </c>
      <c r="DS89" s="5">
        <v>12</v>
      </c>
      <c r="DT89" s="5">
        <v>22</v>
      </c>
      <c r="DU89" s="25">
        <f t="shared" si="89"/>
        <v>29</v>
      </c>
      <c r="DV89" s="5">
        <v>11</v>
      </c>
      <c r="DW89" s="5">
        <v>18</v>
      </c>
      <c r="DX89" s="25">
        <f t="shared" si="90"/>
        <v>28</v>
      </c>
      <c r="DY89" s="5">
        <v>11</v>
      </c>
      <c r="DZ89" s="5">
        <v>17</v>
      </c>
      <c r="EA89" s="25">
        <f t="shared" si="91"/>
        <v>22</v>
      </c>
      <c r="EB89" s="5">
        <v>9</v>
      </c>
      <c r="EC89" s="5">
        <v>13</v>
      </c>
    </row>
    <row r="90" spans="1:133" ht="12.75" customHeight="1" x14ac:dyDescent="0.2">
      <c r="A90" s="1">
        <v>69</v>
      </c>
      <c r="B90" s="25">
        <f t="shared" si="46"/>
        <v>1449</v>
      </c>
      <c r="C90" s="25">
        <f t="shared" si="47"/>
        <v>595</v>
      </c>
      <c r="D90" s="25">
        <f t="shared" si="48"/>
        <v>854</v>
      </c>
      <c r="E90" s="25">
        <f t="shared" si="49"/>
        <v>23</v>
      </c>
      <c r="F90" s="5">
        <v>12</v>
      </c>
      <c r="G90" s="5">
        <v>11</v>
      </c>
      <c r="H90" s="25">
        <f t="shared" si="50"/>
        <v>39</v>
      </c>
      <c r="I90" s="5">
        <v>12</v>
      </c>
      <c r="J90" s="5">
        <v>27</v>
      </c>
      <c r="K90" s="25">
        <f t="shared" si="51"/>
        <v>41</v>
      </c>
      <c r="L90" s="5">
        <v>19</v>
      </c>
      <c r="M90" s="5">
        <v>22</v>
      </c>
      <c r="N90" s="25">
        <f t="shared" si="52"/>
        <v>32</v>
      </c>
      <c r="O90" s="5">
        <v>13</v>
      </c>
      <c r="P90" s="5">
        <v>19</v>
      </c>
      <c r="Q90" s="25">
        <f t="shared" si="53"/>
        <v>28</v>
      </c>
      <c r="R90" s="5">
        <v>10</v>
      </c>
      <c r="S90" s="5">
        <v>18</v>
      </c>
      <c r="T90" s="25">
        <f t="shared" si="54"/>
        <v>47</v>
      </c>
      <c r="U90" s="5">
        <v>14</v>
      </c>
      <c r="V90" s="5">
        <v>33</v>
      </c>
      <c r="W90" s="25">
        <f t="shared" si="55"/>
        <v>31</v>
      </c>
      <c r="X90" s="5">
        <v>15</v>
      </c>
      <c r="Y90" s="5">
        <v>16</v>
      </c>
      <c r="Z90" s="25">
        <f t="shared" si="56"/>
        <v>32</v>
      </c>
      <c r="AA90" s="5">
        <v>10</v>
      </c>
      <c r="AB90" s="5">
        <v>22</v>
      </c>
      <c r="AC90" s="25">
        <f t="shared" si="57"/>
        <v>26</v>
      </c>
      <c r="AD90" s="5">
        <v>11</v>
      </c>
      <c r="AE90" s="5">
        <v>15</v>
      </c>
      <c r="AF90" s="25">
        <f t="shared" si="58"/>
        <v>32</v>
      </c>
      <c r="AG90" s="5">
        <v>16</v>
      </c>
      <c r="AH90" s="5">
        <v>16</v>
      </c>
      <c r="AI90" s="25">
        <f t="shared" si="59"/>
        <v>34</v>
      </c>
      <c r="AJ90" s="5">
        <v>15</v>
      </c>
      <c r="AK90" s="5">
        <v>19</v>
      </c>
      <c r="AL90" s="25">
        <f t="shared" si="60"/>
        <v>25</v>
      </c>
      <c r="AM90" s="5">
        <v>9</v>
      </c>
      <c r="AN90" s="5">
        <v>16</v>
      </c>
      <c r="AO90" s="25">
        <f t="shared" si="61"/>
        <v>38</v>
      </c>
      <c r="AP90" s="5">
        <v>11</v>
      </c>
      <c r="AQ90" s="5">
        <v>27</v>
      </c>
      <c r="AR90" s="25">
        <f t="shared" si="62"/>
        <v>31</v>
      </c>
      <c r="AS90" s="5">
        <v>12</v>
      </c>
      <c r="AT90" s="5">
        <v>19</v>
      </c>
      <c r="AU90" s="25">
        <f t="shared" si="63"/>
        <v>30</v>
      </c>
      <c r="AV90" s="5">
        <v>9</v>
      </c>
      <c r="AW90" s="5">
        <v>21</v>
      </c>
      <c r="AX90" s="25">
        <f t="shared" si="64"/>
        <v>26</v>
      </c>
      <c r="AY90" s="5">
        <v>11</v>
      </c>
      <c r="AZ90" s="5">
        <v>15</v>
      </c>
      <c r="BA90" s="25">
        <f t="shared" si="65"/>
        <v>34</v>
      </c>
      <c r="BB90" s="5">
        <v>17</v>
      </c>
      <c r="BC90" s="5">
        <v>17</v>
      </c>
      <c r="BD90" s="25">
        <f t="shared" si="66"/>
        <v>48</v>
      </c>
      <c r="BE90" s="5">
        <v>21</v>
      </c>
      <c r="BF90" s="5">
        <v>27</v>
      </c>
      <c r="BG90" s="25">
        <f t="shared" si="67"/>
        <v>58</v>
      </c>
      <c r="BH90" s="5">
        <v>13</v>
      </c>
      <c r="BI90" s="5">
        <v>45</v>
      </c>
      <c r="BJ90" s="25">
        <f t="shared" si="68"/>
        <v>36</v>
      </c>
      <c r="BK90" s="5">
        <v>13</v>
      </c>
      <c r="BL90" s="5">
        <v>23</v>
      </c>
      <c r="BM90" s="25">
        <f t="shared" si="69"/>
        <v>78</v>
      </c>
      <c r="BN90" s="5">
        <v>35</v>
      </c>
      <c r="BO90" s="5">
        <v>43</v>
      </c>
      <c r="BP90" s="25">
        <f t="shared" si="70"/>
        <v>61</v>
      </c>
      <c r="BQ90" s="5">
        <v>25</v>
      </c>
      <c r="BR90" s="5">
        <v>36</v>
      </c>
      <c r="BS90" s="25">
        <f t="shared" si="71"/>
        <v>24</v>
      </c>
      <c r="BT90" s="5">
        <v>11</v>
      </c>
      <c r="BU90" s="5">
        <v>13</v>
      </c>
      <c r="BV90" s="25">
        <f t="shared" si="72"/>
        <v>42</v>
      </c>
      <c r="BW90" s="5">
        <v>19</v>
      </c>
      <c r="BX90" s="5">
        <v>23</v>
      </c>
      <c r="BY90" s="25">
        <f t="shared" si="73"/>
        <v>34</v>
      </c>
      <c r="BZ90" s="5">
        <v>14</v>
      </c>
      <c r="CA90" s="5">
        <v>20</v>
      </c>
      <c r="CB90" s="25">
        <f t="shared" si="74"/>
        <v>27</v>
      </c>
      <c r="CC90" s="5">
        <v>9</v>
      </c>
      <c r="CD90" s="5">
        <v>18</v>
      </c>
      <c r="CE90" s="25">
        <f t="shared" si="75"/>
        <v>33</v>
      </c>
      <c r="CF90" s="5">
        <v>19</v>
      </c>
      <c r="CG90" s="5">
        <v>14</v>
      </c>
      <c r="CH90" s="25">
        <f t="shared" si="76"/>
        <v>21</v>
      </c>
      <c r="CI90" s="5">
        <v>12</v>
      </c>
      <c r="CJ90" s="5">
        <v>9</v>
      </c>
      <c r="CK90" s="25">
        <f t="shared" si="77"/>
        <v>39</v>
      </c>
      <c r="CL90" s="5">
        <v>14</v>
      </c>
      <c r="CM90" s="5">
        <v>25</v>
      </c>
      <c r="CN90" s="25">
        <f t="shared" si="78"/>
        <v>22</v>
      </c>
      <c r="CO90" s="5">
        <v>9</v>
      </c>
      <c r="CP90" s="5">
        <v>13</v>
      </c>
      <c r="CQ90" s="25">
        <f t="shared" si="79"/>
        <v>21</v>
      </c>
      <c r="CR90" s="5">
        <v>8</v>
      </c>
      <c r="CS90" s="5">
        <v>13</v>
      </c>
      <c r="CT90" s="25">
        <f t="shared" si="80"/>
        <v>46</v>
      </c>
      <c r="CU90" s="5">
        <v>24</v>
      </c>
      <c r="CV90" s="5">
        <v>22</v>
      </c>
      <c r="CW90" s="25">
        <f t="shared" si="81"/>
        <v>69</v>
      </c>
      <c r="CX90" s="5">
        <v>32</v>
      </c>
      <c r="CY90" s="5">
        <v>37</v>
      </c>
      <c r="CZ90" s="25">
        <f t="shared" si="82"/>
        <v>52</v>
      </c>
      <c r="DA90" s="5">
        <v>24</v>
      </c>
      <c r="DB90" s="5">
        <v>28</v>
      </c>
      <c r="DC90" s="25">
        <f t="shared" si="83"/>
        <v>12</v>
      </c>
      <c r="DD90" s="5">
        <v>7</v>
      </c>
      <c r="DE90" s="5">
        <v>5</v>
      </c>
      <c r="DF90" s="25">
        <f t="shared" si="84"/>
        <v>17</v>
      </c>
      <c r="DG90" s="5">
        <v>6</v>
      </c>
      <c r="DH90" s="5">
        <v>11</v>
      </c>
      <c r="DI90" s="25">
        <f t="shared" si="85"/>
        <v>19</v>
      </c>
      <c r="DJ90" s="5">
        <v>5</v>
      </c>
      <c r="DK90" s="5">
        <v>14</v>
      </c>
      <c r="DL90" s="25">
        <f t="shared" si="86"/>
        <v>20</v>
      </c>
      <c r="DM90" s="5">
        <v>9</v>
      </c>
      <c r="DN90" s="5">
        <v>11</v>
      </c>
      <c r="DO90" s="25">
        <f t="shared" si="87"/>
        <v>25</v>
      </c>
      <c r="DP90" s="5">
        <v>5</v>
      </c>
      <c r="DQ90" s="5">
        <v>20</v>
      </c>
      <c r="DR90" s="25">
        <f t="shared" si="88"/>
        <v>26</v>
      </c>
      <c r="DS90" s="5">
        <v>12</v>
      </c>
      <c r="DT90" s="5">
        <v>14</v>
      </c>
      <c r="DU90" s="25">
        <f t="shared" si="89"/>
        <v>22</v>
      </c>
      <c r="DV90" s="5">
        <v>11</v>
      </c>
      <c r="DW90" s="5">
        <v>11</v>
      </c>
      <c r="DX90" s="25">
        <f t="shared" si="90"/>
        <v>30</v>
      </c>
      <c r="DY90" s="5">
        <v>15</v>
      </c>
      <c r="DZ90" s="5">
        <v>15</v>
      </c>
      <c r="EA90" s="25">
        <f t="shared" si="91"/>
        <v>18</v>
      </c>
      <c r="EB90" s="5">
        <v>7</v>
      </c>
      <c r="EC90" s="5">
        <v>11</v>
      </c>
    </row>
    <row r="91" spans="1:133" ht="12.75" customHeight="1" x14ac:dyDescent="0.2">
      <c r="A91" s="8" t="s">
        <v>17</v>
      </c>
      <c r="B91" s="7">
        <f t="shared" si="46"/>
        <v>4601</v>
      </c>
      <c r="C91" s="7">
        <f t="shared" si="47"/>
        <v>1766</v>
      </c>
      <c r="D91" s="7">
        <f t="shared" si="48"/>
        <v>2835</v>
      </c>
      <c r="E91" s="7">
        <f t="shared" si="49"/>
        <v>97</v>
      </c>
      <c r="F91" s="7">
        <v>38</v>
      </c>
      <c r="G91" s="7">
        <v>59</v>
      </c>
      <c r="H91" s="7">
        <f t="shared" si="50"/>
        <v>94</v>
      </c>
      <c r="I91" s="7">
        <v>33</v>
      </c>
      <c r="J91" s="7">
        <v>61</v>
      </c>
      <c r="K91" s="7">
        <f t="shared" si="51"/>
        <v>117</v>
      </c>
      <c r="L91" s="7">
        <v>48</v>
      </c>
      <c r="M91" s="7">
        <v>69</v>
      </c>
      <c r="N91" s="7">
        <f t="shared" si="52"/>
        <v>91</v>
      </c>
      <c r="O91" s="7">
        <v>31</v>
      </c>
      <c r="P91" s="7">
        <v>60</v>
      </c>
      <c r="Q91" s="7">
        <f t="shared" si="53"/>
        <v>104</v>
      </c>
      <c r="R91" s="7">
        <v>34</v>
      </c>
      <c r="S91" s="7">
        <v>70</v>
      </c>
      <c r="T91" s="7">
        <f t="shared" si="54"/>
        <v>143</v>
      </c>
      <c r="U91" s="7">
        <v>47</v>
      </c>
      <c r="V91" s="7">
        <v>96</v>
      </c>
      <c r="W91" s="7">
        <f t="shared" si="55"/>
        <v>118</v>
      </c>
      <c r="X91" s="7">
        <v>44</v>
      </c>
      <c r="Y91" s="7">
        <v>74</v>
      </c>
      <c r="Z91" s="7">
        <f t="shared" si="56"/>
        <v>116</v>
      </c>
      <c r="AA91" s="7">
        <v>47</v>
      </c>
      <c r="AB91" s="7">
        <v>69</v>
      </c>
      <c r="AC91" s="7">
        <f t="shared" si="57"/>
        <v>77</v>
      </c>
      <c r="AD91" s="7">
        <v>32</v>
      </c>
      <c r="AE91" s="7">
        <v>45</v>
      </c>
      <c r="AF91" s="7">
        <f t="shared" si="58"/>
        <v>117</v>
      </c>
      <c r="AG91" s="7">
        <v>39</v>
      </c>
      <c r="AH91" s="7">
        <v>78</v>
      </c>
      <c r="AI91" s="7">
        <f t="shared" si="59"/>
        <v>97</v>
      </c>
      <c r="AJ91" s="7">
        <v>35</v>
      </c>
      <c r="AK91" s="7">
        <v>62</v>
      </c>
      <c r="AL91" s="7">
        <f t="shared" si="60"/>
        <v>115</v>
      </c>
      <c r="AM91" s="7">
        <v>40</v>
      </c>
      <c r="AN91" s="7">
        <v>75</v>
      </c>
      <c r="AO91" s="7">
        <f t="shared" si="61"/>
        <v>120</v>
      </c>
      <c r="AP91" s="7">
        <v>44</v>
      </c>
      <c r="AQ91" s="7">
        <v>76</v>
      </c>
      <c r="AR91" s="7">
        <f t="shared" si="62"/>
        <v>117</v>
      </c>
      <c r="AS91" s="7">
        <v>42</v>
      </c>
      <c r="AT91" s="7">
        <v>75</v>
      </c>
      <c r="AU91" s="7">
        <f t="shared" si="63"/>
        <v>117</v>
      </c>
      <c r="AV91" s="7">
        <v>40</v>
      </c>
      <c r="AW91" s="7">
        <v>77</v>
      </c>
      <c r="AX91" s="7">
        <f t="shared" si="64"/>
        <v>105</v>
      </c>
      <c r="AY91" s="7">
        <v>31</v>
      </c>
      <c r="AZ91" s="7">
        <v>74</v>
      </c>
      <c r="BA91" s="7">
        <f t="shared" si="65"/>
        <v>122</v>
      </c>
      <c r="BB91" s="7">
        <v>39</v>
      </c>
      <c r="BC91" s="7">
        <v>83</v>
      </c>
      <c r="BD91" s="7">
        <f t="shared" si="66"/>
        <v>125</v>
      </c>
      <c r="BE91" s="7">
        <v>32</v>
      </c>
      <c r="BF91" s="7">
        <v>93</v>
      </c>
      <c r="BG91" s="7">
        <f t="shared" si="67"/>
        <v>192</v>
      </c>
      <c r="BH91" s="7">
        <v>65</v>
      </c>
      <c r="BI91" s="7">
        <v>127</v>
      </c>
      <c r="BJ91" s="7">
        <f t="shared" si="68"/>
        <v>132</v>
      </c>
      <c r="BK91" s="7">
        <v>48</v>
      </c>
      <c r="BL91" s="7">
        <v>84</v>
      </c>
      <c r="BM91" s="7">
        <f t="shared" si="69"/>
        <v>204</v>
      </c>
      <c r="BN91" s="7">
        <v>87</v>
      </c>
      <c r="BO91" s="7">
        <v>117</v>
      </c>
      <c r="BP91" s="7">
        <f t="shared" si="70"/>
        <v>145</v>
      </c>
      <c r="BQ91" s="7">
        <v>57</v>
      </c>
      <c r="BR91" s="7">
        <v>88</v>
      </c>
      <c r="BS91" s="7">
        <f t="shared" si="71"/>
        <v>66</v>
      </c>
      <c r="BT91" s="7">
        <v>25</v>
      </c>
      <c r="BU91" s="7">
        <v>41</v>
      </c>
      <c r="BV91" s="7">
        <f t="shared" si="72"/>
        <v>132</v>
      </c>
      <c r="BW91" s="7">
        <v>58</v>
      </c>
      <c r="BX91" s="7">
        <v>74</v>
      </c>
      <c r="BY91" s="7">
        <f t="shared" si="73"/>
        <v>139</v>
      </c>
      <c r="BZ91" s="7">
        <v>60</v>
      </c>
      <c r="CA91" s="7">
        <v>79</v>
      </c>
      <c r="CB91" s="7">
        <f t="shared" si="74"/>
        <v>97</v>
      </c>
      <c r="CC91" s="7">
        <v>35</v>
      </c>
      <c r="CD91" s="7">
        <v>62</v>
      </c>
      <c r="CE91" s="7">
        <f t="shared" si="75"/>
        <v>105</v>
      </c>
      <c r="CF91" s="7">
        <v>41</v>
      </c>
      <c r="CG91" s="7">
        <v>64</v>
      </c>
      <c r="CH91" s="7">
        <f t="shared" si="76"/>
        <v>73</v>
      </c>
      <c r="CI91" s="7">
        <v>26</v>
      </c>
      <c r="CJ91" s="7">
        <v>47</v>
      </c>
      <c r="CK91" s="7">
        <f t="shared" si="77"/>
        <v>120</v>
      </c>
      <c r="CL91" s="7">
        <v>44</v>
      </c>
      <c r="CM91" s="7">
        <v>76</v>
      </c>
      <c r="CN91" s="7">
        <f t="shared" si="78"/>
        <v>62</v>
      </c>
      <c r="CO91" s="7">
        <v>24</v>
      </c>
      <c r="CP91" s="7">
        <v>38</v>
      </c>
      <c r="CQ91" s="7">
        <f t="shared" si="79"/>
        <v>71</v>
      </c>
      <c r="CR91" s="7">
        <v>35</v>
      </c>
      <c r="CS91" s="7">
        <v>36</v>
      </c>
      <c r="CT91" s="7">
        <f t="shared" si="80"/>
        <v>119</v>
      </c>
      <c r="CU91" s="7">
        <v>60</v>
      </c>
      <c r="CV91" s="7">
        <v>59</v>
      </c>
      <c r="CW91" s="7">
        <f t="shared" si="81"/>
        <v>247</v>
      </c>
      <c r="CX91" s="7">
        <v>115</v>
      </c>
      <c r="CY91" s="7">
        <v>132</v>
      </c>
      <c r="CZ91" s="7">
        <f t="shared" si="82"/>
        <v>118</v>
      </c>
      <c r="DA91" s="7">
        <v>56</v>
      </c>
      <c r="DB91" s="7">
        <v>62</v>
      </c>
      <c r="DC91" s="7">
        <f t="shared" si="83"/>
        <v>41</v>
      </c>
      <c r="DD91" s="7">
        <v>15</v>
      </c>
      <c r="DE91" s="7">
        <v>26</v>
      </c>
      <c r="DF91" s="7">
        <f t="shared" si="84"/>
        <v>71</v>
      </c>
      <c r="DG91" s="7">
        <v>28</v>
      </c>
      <c r="DH91" s="7">
        <v>43</v>
      </c>
      <c r="DI91" s="7">
        <f t="shared" si="85"/>
        <v>67</v>
      </c>
      <c r="DJ91" s="7">
        <v>28</v>
      </c>
      <c r="DK91" s="7">
        <v>39</v>
      </c>
      <c r="DL91" s="7">
        <f t="shared" si="86"/>
        <v>69</v>
      </c>
      <c r="DM91" s="7">
        <v>26</v>
      </c>
      <c r="DN91" s="7">
        <v>43</v>
      </c>
      <c r="DO91" s="7">
        <f t="shared" si="87"/>
        <v>49</v>
      </c>
      <c r="DP91" s="7">
        <v>19</v>
      </c>
      <c r="DQ91" s="7">
        <v>30</v>
      </c>
      <c r="DR91" s="7">
        <f t="shared" si="88"/>
        <v>72</v>
      </c>
      <c r="DS91" s="7">
        <v>24</v>
      </c>
      <c r="DT91" s="7">
        <v>48</v>
      </c>
      <c r="DU91" s="7">
        <f t="shared" si="89"/>
        <v>85</v>
      </c>
      <c r="DV91" s="7">
        <v>34</v>
      </c>
      <c r="DW91" s="7">
        <v>51</v>
      </c>
      <c r="DX91" s="7">
        <f t="shared" si="90"/>
        <v>79</v>
      </c>
      <c r="DY91" s="7">
        <v>36</v>
      </c>
      <c r="DZ91" s="7">
        <v>43</v>
      </c>
      <c r="EA91" s="7">
        <f t="shared" si="91"/>
        <v>54</v>
      </c>
      <c r="EB91" s="7">
        <v>24</v>
      </c>
      <c r="EC91" s="7">
        <v>30</v>
      </c>
    </row>
    <row r="92" spans="1:133" ht="12.75" customHeight="1" x14ac:dyDescent="0.2">
      <c r="A92" s="1">
        <v>70</v>
      </c>
      <c r="B92" s="25">
        <f t="shared" si="46"/>
        <v>1204</v>
      </c>
      <c r="C92" s="25">
        <f t="shared" si="47"/>
        <v>463</v>
      </c>
      <c r="D92" s="25">
        <f t="shared" si="48"/>
        <v>741</v>
      </c>
      <c r="E92" s="25">
        <f t="shared" si="49"/>
        <v>19</v>
      </c>
      <c r="F92" s="5">
        <v>5</v>
      </c>
      <c r="G92" s="5">
        <v>14</v>
      </c>
      <c r="H92" s="25">
        <f t="shared" si="50"/>
        <v>23</v>
      </c>
      <c r="I92" s="5">
        <v>7</v>
      </c>
      <c r="J92" s="5">
        <v>16</v>
      </c>
      <c r="K92" s="25">
        <f t="shared" si="51"/>
        <v>31</v>
      </c>
      <c r="L92" s="5">
        <v>12</v>
      </c>
      <c r="M92" s="5">
        <v>19</v>
      </c>
      <c r="N92" s="25">
        <f t="shared" si="52"/>
        <v>31</v>
      </c>
      <c r="O92" s="5">
        <v>11</v>
      </c>
      <c r="P92" s="5">
        <v>20</v>
      </c>
      <c r="Q92" s="25">
        <f t="shared" si="53"/>
        <v>31</v>
      </c>
      <c r="R92" s="5">
        <v>10</v>
      </c>
      <c r="S92" s="5">
        <v>21</v>
      </c>
      <c r="T92" s="25">
        <f t="shared" si="54"/>
        <v>41</v>
      </c>
      <c r="U92" s="5">
        <v>13</v>
      </c>
      <c r="V92" s="5">
        <v>28</v>
      </c>
      <c r="W92" s="25">
        <f t="shared" si="55"/>
        <v>24</v>
      </c>
      <c r="X92" s="5">
        <v>8</v>
      </c>
      <c r="Y92" s="5">
        <v>16</v>
      </c>
      <c r="Z92" s="25">
        <f t="shared" si="56"/>
        <v>27</v>
      </c>
      <c r="AA92" s="5">
        <v>13</v>
      </c>
      <c r="AB92" s="5">
        <v>14</v>
      </c>
      <c r="AC92" s="25">
        <f t="shared" si="57"/>
        <v>26</v>
      </c>
      <c r="AD92" s="5">
        <v>14</v>
      </c>
      <c r="AE92" s="5">
        <v>12</v>
      </c>
      <c r="AF92" s="25">
        <f t="shared" si="58"/>
        <v>34</v>
      </c>
      <c r="AG92" s="5">
        <v>13</v>
      </c>
      <c r="AH92" s="5">
        <v>21</v>
      </c>
      <c r="AI92" s="25">
        <f t="shared" si="59"/>
        <v>26</v>
      </c>
      <c r="AJ92" s="5">
        <v>9</v>
      </c>
      <c r="AK92" s="5">
        <v>17</v>
      </c>
      <c r="AL92" s="25">
        <f t="shared" si="60"/>
        <v>28</v>
      </c>
      <c r="AM92" s="5">
        <v>12</v>
      </c>
      <c r="AN92" s="5">
        <v>16</v>
      </c>
      <c r="AO92" s="25">
        <f t="shared" si="61"/>
        <v>28</v>
      </c>
      <c r="AP92" s="5">
        <v>11</v>
      </c>
      <c r="AQ92" s="5">
        <v>17</v>
      </c>
      <c r="AR92" s="25">
        <f t="shared" si="62"/>
        <v>37</v>
      </c>
      <c r="AS92" s="5">
        <v>9</v>
      </c>
      <c r="AT92" s="5">
        <v>28</v>
      </c>
      <c r="AU92" s="25">
        <f t="shared" si="63"/>
        <v>21</v>
      </c>
      <c r="AV92" s="5">
        <v>8</v>
      </c>
      <c r="AW92" s="5">
        <v>13</v>
      </c>
      <c r="AX92" s="25">
        <f t="shared" si="64"/>
        <v>20</v>
      </c>
      <c r="AY92" s="5">
        <v>4</v>
      </c>
      <c r="AZ92" s="5">
        <v>16</v>
      </c>
      <c r="BA92" s="25">
        <f t="shared" si="65"/>
        <v>31</v>
      </c>
      <c r="BB92" s="5">
        <v>9</v>
      </c>
      <c r="BC92" s="5">
        <v>22</v>
      </c>
      <c r="BD92" s="25">
        <f t="shared" si="66"/>
        <v>32</v>
      </c>
      <c r="BE92" s="5">
        <v>7</v>
      </c>
      <c r="BF92" s="5">
        <v>25</v>
      </c>
      <c r="BG92" s="25">
        <f t="shared" si="67"/>
        <v>47</v>
      </c>
      <c r="BH92" s="5">
        <v>15</v>
      </c>
      <c r="BI92" s="5">
        <v>32</v>
      </c>
      <c r="BJ92" s="25">
        <f t="shared" si="68"/>
        <v>34</v>
      </c>
      <c r="BK92" s="5">
        <v>11</v>
      </c>
      <c r="BL92" s="5">
        <v>23</v>
      </c>
      <c r="BM92" s="25">
        <f t="shared" si="69"/>
        <v>49</v>
      </c>
      <c r="BN92" s="5">
        <v>23</v>
      </c>
      <c r="BO92" s="5">
        <v>26</v>
      </c>
      <c r="BP92" s="25">
        <f t="shared" si="70"/>
        <v>35</v>
      </c>
      <c r="BQ92" s="5">
        <v>11</v>
      </c>
      <c r="BR92" s="5">
        <v>24</v>
      </c>
      <c r="BS92" s="25">
        <f t="shared" si="71"/>
        <v>18</v>
      </c>
      <c r="BT92" s="5">
        <v>8</v>
      </c>
      <c r="BU92" s="5">
        <v>10</v>
      </c>
      <c r="BV92" s="25">
        <f t="shared" si="72"/>
        <v>37</v>
      </c>
      <c r="BW92" s="5">
        <v>15</v>
      </c>
      <c r="BX92" s="5">
        <v>22</v>
      </c>
      <c r="BY92" s="25">
        <f t="shared" si="73"/>
        <v>35</v>
      </c>
      <c r="BZ92" s="5">
        <v>15</v>
      </c>
      <c r="CA92" s="5">
        <v>20</v>
      </c>
      <c r="CB92" s="25">
        <f t="shared" si="74"/>
        <v>32</v>
      </c>
      <c r="CC92" s="5">
        <v>11</v>
      </c>
      <c r="CD92" s="5">
        <v>21</v>
      </c>
      <c r="CE92" s="25">
        <f t="shared" si="75"/>
        <v>27</v>
      </c>
      <c r="CF92" s="5">
        <v>15</v>
      </c>
      <c r="CG92" s="5">
        <v>12</v>
      </c>
      <c r="CH92" s="25">
        <f t="shared" si="76"/>
        <v>22</v>
      </c>
      <c r="CI92" s="5">
        <v>10</v>
      </c>
      <c r="CJ92" s="5">
        <v>12</v>
      </c>
      <c r="CK92" s="25">
        <f t="shared" si="77"/>
        <v>34</v>
      </c>
      <c r="CL92" s="5">
        <v>8</v>
      </c>
      <c r="CM92" s="5">
        <v>26</v>
      </c>
      <c r="CN92" s="25">
        <f t="shared" si="78"/>
        <v>15</v>
      </c>
      <c r="CO92" s="5">
        <v>5</v>
      </c>
      <c r="CP92" s="5">
        <v>10</v>
      </c>
      <c r="CQ92" s="25">
        <f t="shared" si="79"/>
        <v>24</v>
      </c>
      <c r="CR92" s="5">
        <v>15</v>
      </c>
      <c r="CS92" s="5">
        <v>9</v>
      </c>
      <c r="CT92" s="25">
        <f t="shared" si="80"/>
        <v>38</v>
      </c>
      <c r="CU92" s="5">
        <v>21</v>
      </c>
      <c r="CV92" s="5">
        <v>17</v>
      </c>
      <c r="CW92" s="25">
        <f t="shared" si="81"/>
        <v>55</v>
      </c>
      <c r="CX92" s="5">
        <v>24</v>
      </c>
      <c r="CY92" s="5">
        <v>31</v>
      </c>
      <c r="CZ92" s="25">
        <f t="shared" si="82"/>
        <v>24</v>
      </c>
      <c r="DA92" s="5">
        <v>13</v>
      </c>
      <c r="DB92" s="5">
        <v>11</v>
      </c>
      <c r="DC92" s="25">
        <f t="shared" si="83"/>
        <v>7</v>
      </c>
      <c r="DD92" s="5">
        <v>4</v>
      </c>
      <c r="DE92" s="5">
        <v>3</v>
      </c>
      <c r="DF92" s="25">
        <f t="shared" si="84"/>
        <v>22</v>
      </c>
      <c r="DG92" s="5">
        <v>5</v>
      </c>
      <c r="DH92" s="5">
        <v>17</v>
      </c>
      <c r="DI92" s="25">
        <f t="shared" si="85"/>
        <v>17</v>
      </c>
      <c r="DJ92" s="5">
        <v>5</v>
      </c>
      <c r="DK92" s="5">
        <v>12</v>
      </c>
      <c r="DL92" s="25">
        <f t="shared" si="86"/>
        <v>17</v>
      </c>
      <c r="DM92" s="5">
        <v>6</v>
      </c>
      <c r="DN92" s="5">
        <v>11</v>
      </c>
      <c r="DO92" s="25">
        <f t="shared" si="87"/>
        <v>13</v>
      </c>
      <c r="DP92" s="5">
        <v>7</v>
      </c>
      <c r="DQ92" s="5">
        <v>6</v>
      </c>
      <c r="DR92" s="25">
        <f t="shared" si="88"/>
        <v>16</v>
      </c>
      <c r="DS92" s="5">
        <v>6</v>
      </c>
      <c r="DT92" s="5">
        <v>10</v>
      </c>
      <c r="DU92" s="25">
        <f t="shared" si="89"/>
        <v>24</v>
      </c>
      <c r="DV92" s="5">
        <v>11</v>
      </c>
      <c r="DW92" s="5">
        <v>13</v>
      </c>
      <c r="DX92" s="25">
        <f t="shared" si="90"/>
        <v>28</v>
      </c>
      <c r="DY92" s="5">
        <v>13</v>
      </c>
      <c r="DZ92" s="5">
        <v>15</v>
      </c>
      <c r="EA92" s="25">
        <f t="shared" si="91"/>
        <v>24</v>
      </c>
      <c r="EB92" s="5">
        <v>11</v>
      </c>
      <c r="EC92" s="5">
        <v>13</v>
      </c>
    </row>
    <row r="93" spans="1:133" ht="12.75" customHeight="1" x14ac:dyDescent="0.2">
      <c r="A93" s="1">
        <v>71</v>
      </c>
      <c r="B93" s="25">
        <f t="shared" si="46"/>
        <v>979</v>
      </c>
      <c r="C93" s="25">
        <f t="shared" si="47"/>
        <v>369</v>
      </c>
      <c r="D93" s="25">
        <f t="shared" si="48"/>
        <v>610</v>
      </c>
      <c r="E93" s="25">
        <f t="shared" si="49"/>
        <v>28</v>
      </c>
      <c r="F93" s="5">
        <v>10</v>
      </c>
      <c r="G93" s="5">
        <v>18</v>
      </c>
      <c r="H93" s="25">
        <f t="shared" si="50"/>
        <v>12</v>
      </c>
      <c r="I93" s="5">
        <v>4</v>
      </c>
      <c r="J93" s="5">
        <v>8</v>
      </c>
      <c r="K93" s="25">
        <f t="shared" si="51"/>
        <v>24</v>
      </c>
      <c r="L93" s="5">
        <v>12</v>
      </c>
      <c r="M93" s="5">
        <v>12</v>
      </c>
      <c r="N93" s="25">
        <f t="shared" si="52"/>
        <v>16</v>
      </c>
      <c r="O93" s="5">
        <v>5</v>
      </c>
      <c r="P93" s="5">
        <v>11</v>
      </c>
      <c r="Q93" s="25">
        <f t="shared" si="53"/>
        <v>16</v>
      </c>
      <c r="R93" s="5">
        <v>4</v>
      </c>
      <c r="S93" s="5">
        <v>12</v>
      </c>
      <c r="T93" s="25">
        <f t="shared" si="54"/>
        <v>31</v>
      </c>
      <c r="U93" s="5">
        <v>6</v>
      </c>
      <c r="V93" s="5">
        <v>25</v>
      </c>
      <c r="W93" s="25">
        <f t="shared" si="55"/>
        <v>29</v>
      </c>
      <c r="X93" s="5">
        <v>15</v>
      </c>
      <c r="Y93" s="5">
        <v>14</v>
      </c>
      <c r="Z93" s="25">
        <f t="shared" si="56"/>
        <v>23</v>
      </c>
      <c r="AA93" s="5">
        <v>6</v>
      </c>
      <c r="AB93" s="5">
        <v>17</v>
      </c>
      <c r="AC93" s="25">
        <f t="shared" si="57"/>
        <v>10</v>
      </c>
      <c r="AD93" s="5">
        <v>3</v>
      </c>
      <c r="AE93" s="5">
        <v>7</v>
      </c>
      <c r="AF93" s="25">
        <f t="shared" si="58"/>
        <v>26</v>
      </c>
      <c r="AG93" s="5">
        <v>10</v>
      </c>
      <c r="AH93" s="5">
        <v>16</v>
      </c>
      <c r="AI93" s="25">
        <f t="shared" si="59"/>
        <v>19</v>
      </c>
      <c r="AJ93" s="5">
        <v>7</v>
      </c>
      <c r="AK93" s="5">
        <v>12</v>
      </c>
      <c r="AL93" s="25">
        <f t="shared" si="60"/>
        <v>26</v>
      </c>
      <c r="AM93" s="5">
        <v>9</v>
      </c>
      <c r="AN93" s="5">
        <v>17</v>
      </c>
      <c r="AO93" s="25">
        <f t="shared" si="61"/>
        <v>34</v>
      </c>
      <c r="AP93" s="5">
        <v>14</v>
      </c>
      <c r="AQ93" s="5">
        <v>20</v>
      </c>
      <c r="AR93" s="25">
        <f t="shared" si="62"/>
        <v>26</v>
      </c>
      <c r="AS93" s="5">
        <v>13</v>
      </c>
      <c r="AT93" s="5">
        <v>13</v>
      </c>
      <c r="AU93" s="25">
        <f t="shared" si="63"/>
        <v>21</v>
      </c>
      <c r="AV93" s="5">
        <v>6</v>
      </c>
      <c r="AW93" s="5">
        <v>15</v>
      </c>
      <c r="AX93" s="25">
        <f t="shared" si="64"/>
        <v>30</v>
      </c>
      <c r="AY93" s="5">
        <v>9</v>
      </c>
      <c r="AZ93" s="5">
        <v>21</v>
      </c>
      <c r="BA93" s="25">
        <f t="shared" si="65"/>
        <v>24</v>
      </c>
      <c r="BB93" s="5">
        <v>9</v>
      </c>
      <c r="BC93" s="5">
        <v>15</v>
      </c>
      <c r="BD93" s="25">
        <f t="shared" si="66"/>
        <v>24</v>
      </c>
      <c r="BE93" s="5">
        <v>6</v>
      </c>
      <c r="BF93" s="5">
        <v>18</v>
      </c>
      <c r="BG93" s="25">
        <f t="shared" si="67"/>
        <v>44</v>
      </c>
      <c r="BH93" s="5">
        <v>15</v>
      </c>
      <c r="BI93" s="5">
        <v>29</v>
      </c>
      <c r="BJ93" s="25">
        <f t="shared" si="68"/>
        <v>21</v>
      </c>
      <c r="BK93" s="5">
        <v>13</v>
      </c>
      <c r="BL93" s="5">
        <v>8</v>
      </c>
      <c r="BM93" s="25">
        <f t="shared" si="69"/>
        <v>43</v>
      </c>
      <c r="BN93" s="5">
        <v>16</v>
      </c>
      <c r="BO93" s="5">
        <v>27</v>
      </c>
      <c r="BP93" s="25">
        <f t="shared" si="70"/>
        <v>33</v>
      </c>
      <c r="BQ93" s="5">
        <v>14</v>
      </c>
      <c r="BR93" s="5">
        <v>19</v>
      </c>
      <c r="BS93" s="25">
        <f t="shared" si="71"/>
        <v>14</v>
      </c>
      <c r="BT93" s="5">
        <v>4</v>
      </c>
      <c r="BU93" s="5">
        <v>10</v>
      </c>
      <c r="BV93" s="25">
        <f t="shared" si="72"/>
        <v>21</v>
      </c>
      <c r="BW93" s="5">
        <v>8</v>
      </c>
      <c r="BX93" s="5">
        <v>13</v>
      </c>
      <c r="BY93" s="25">
        <f t="shared" si="73"/>
        <v>31</v>
      </c>
      <c r="BZ93" s="5">
        <v>14</v>
      </c>
      <c r="CA93" s="5">
        <v>17</v>
      </c>
      <c r="CB93" s="25">
        <f t="shared" si="74"/>
        <v>21</v>
      </c>
      <c r="CC93" s="5">
        <v>9</v>
      </c>
      <c r="CD93" s="5">
        <v>12</v>
      </c>
      <c r="CE93" s="25">
        <f t="shared" si="75"/>
        <v>19</v>
      </c>
      <c r="CF93" s="5">
        <v>6</v>
      </c>
      <c r="CG93" s="5">
        <v>13</v>
      </c>
      <c r="CH93" s="25">
        <f t="shared" si="76"/>
        <v>14</v>
      </c>
      <c r="CI93" s="5">
        <v>7</v>
      </c>
      <c r="CJ93" s="5">
        <v>7</v>
      </c>
      <c r="CK93" s="25">
        <f t="shared" si="77"/>
        <v>25</v>
      </c>
      <c r="CL93" s="5">
        <v>12</v>
      </c>
      <c r="CM93" s="5">
        <v>13</v>
      </c>
      <c r="CN93" s="25">
        <f t="shared" si="78"/>
        <v>13</v>
      </c>
      <c r="CO93" s="5">
        <v>4</v>
      </c>
      <c r="CP93" s="5">
        <v>9</v>
      </c>
      <c r="CQ93" s="25">
        <f t="shared" si="79"/>
        <v>20</v>
      </c>
      <c r="CR93" s="5">
        <v>8</v>
      </c>
      <c r="CS93" s="5">
        <v>12</v>
      </c>
      <c r="CT93" s="25">
        <f t="shared" si="80"/>
        <v>27</v>
      </c>
      <c r="CU93" s="5">
        <v>12</v>
      </c>
      <c r="CV93" s="5">
        <v>15</v>
      </c>
      <c r="CW93" s="25">
        <f t="shared" si="81"/>
        <v>75</v>
      </c>
      <c r="CX93" s="5">
        <v>27</v>
      </c>
      <c r="CY93" s="5">
        <v>48</v>
      </c>
      <c r="CZ93" s="25">
        <f t="shared" si="82"/>
        <v>22</v>
      </c>
      <c r="DA93" s="5">
        <v>13</v>
      </c>
      <c r="DB93" s="5">
        <v>9</v>
      </c>
      <c r="DC93" s="25">
        <f t="shared" si="83"/>
        <v>14</v>
      </c>
      <c r="DD93" s="5">
        <v>3</v>
      </c>
      <c r="DE93" s="5">
        <v>11</v>
      </c>
      <c r="DF93" s="25">
        <f t="shared" si="84"/>
        <v>14</v>
      </c>
      <c r="DG93" s="5">
        <v>5</v>
      </c>
      <c r="DH93" s="5">
        <v>9</v>
      </c>
      <c r="DI93" s="25">
        <f t="shared" si="85"/>
        <v>9</v>
      </c>
      <c r="DJ93" s="5">
        <v>3</v>
      </c>
      <c r="DK93" s="5">
        <v>6</v>
      </c>
      <c r="DL93" s="25">
        <f t="shared" si="86"/>
        <v>15</v>
      </c>
      <c r="DM93" s="5">
        <v>6</v>
      </c>
      <c r="DN93" s="5">
        <v>9</v>
      </c>
      <c r="DO93" s="25">
        <f t="shared" si="87"/>
        <v>14</v>
      </c>
      <c r="DP93" s="5">
        <v>2</v>
      </c>
      <c r="DQ93" s="5">
        <v>12</v>
      </c>
      <c r="DR93" s="25">
        <f t="shared" si="88"/>
        <v>11</v>
      </c>
      <c r="DS93" s="5">
        <v>3</v>
      </c>
      <c r="DT93" s="5">
        <v>8</v>
      </c>
      <c r="DU93" s="25">
        <f t="shared" si="89"/>
        <v>15</v>
      </c>
      <c r="DV93" s="5">
        <v>5</v>
      </c>
      <c r="DW93" s="5">
        <v>10</v>
      </c>
      <c r="DX93" s="25">
        <f t="shared" si="90"/>
        <v>16</v>
      </c>
      <c r="DY93" s="5">
        <v>7</v>
      </c>
      <c r="DZ93" s="5">
        <v>9</v>
      </c>
      <c r="EA93" s="25">
        <f t="shared" si="91"/>
        <v>9</v>
      </c>
      <c r="EB93" s="5">
        <v>5</v>
      </c>
      <c r="EC93" s="5">
        <v>4</v>
      </c>
    </row>
    <row r="94" spans="1:133" ht="12.75" customHeight="1" x14ac:dyDescent="0.2">
      <c r="A94" s="1">
        <v>72</v>
      </c>
      <c r="B94" s="25">
        <f t="shared" si="46"/>
        <v>936</v>
      </c>
      <c r="C94" s="25">
        <f t="shared" si="47"/>
        <v>351</v>
      </c>
      <c r="D94" s="25">
        <f t="shared" si="48"/>
        <v>585</v>
      </c>
      <c r="E94" s="25">
        <f t="shared" si="49"/>
        <v>15</v>
      </c>
      <c r="F94" s="5">
        <v>6</v>
      </c>
      <c r="G94" s="5">
        <v>9</v>
      </c>
      <c r="H94" s="25">
        <f t="shared" si="50"/>
        <v>21</v>
      </c>
      <c r="I94" s="5">
        <v>5</v>
      </c>
      <c r="J94" s="5">
        <v>16</v>
      </c>
      <c r="K94" s="25">
        <f t="shared" si="51"/>
        <v>30</v>
      </c>
      <c r="L94" s="5">
        <v>10</v>
      </c>
      <c r="M94" s="5">
        <v>20</v>
      </c>
      <c r="N94" s="25">
        <f t="shared" si="52"/>
        <v>15</v>
      </c>
      <c r="O94" s="5">
        <v>6</v>
      </c>
      <c r="P94" s="5">
        <v>9</v>
      </c>
      <c r="Q94" s="25">
        <f t="shared" si="53"/>
        <v>24</v>
      </c>
      <c r="R94" s="5">
        <v>8</v>
      </c>
      <c r="S94" s="5">
        <v>16</v>
      </c>
      <c r="T94" s="25">
        <f t="shared" si="54"/>
        <v>36</v>
      </c>
      <c r="U94" s="5">
        <v>10</v>
      </c>
      <c r="V94" s="5">
        <v>26</v>
      </c>
      <c r="W94" s="25">
        <f t="shared" si="55"/>
        <v>27</v>
      </c>
      <c r="X94" s="5">
        <v>6</v>
      </c>
      <c r="Y94" s="5">
        <v>21</v>
      </c>
      <c r="Z94" s="25">
        <f t="shared" si="56"/>
        <v>24</v>
      </c>
      <c r="AA94" s="5">
        <v>10</v>
      </c>
      <c r="AB94" s="5">
        <v>14</v>
      </c>
      <c r="AC94" s="25">
        <f t="shared" si="57"/>
        <v>19</v>
      </c>
      <c r="AD94" s="5">
        <v>7</v>
      </c>
      <c r="AE94" s="5">
        <v>12</v>
      </c>
      <c r="AF94" s="25">
        <f t="shared" si="58"/>
        <v>24</v>
      </c>
      <c r="AG94" s="5">
        <v>7</v>
      </c>
      <c r="AH94" s="5">
        <v>17</v>
      </c>
      <c r="AI94" s="25">
        <f t="shared" si="59"/>
        <v>20</v>
      </c>
      <c r="AJ94" s="5">
        <v>7</v>
      </c>
      <c r="AK94" s="5">
        <v>13</v>
      </c>
      <c r="AL94" s="25">
        <f t="shared" si="60"/>
        <v>27</v>
      </c>
      <c r="AM94" s="5">
        <v>9</v>
      </c>
      <c r="AN94" s="5">
        <v>18</v>
      </c>
      <c r="AO94" s="25">
        <f t="shared" si="61"/>
        <v>21</v>
      </c>
      <c r="AP94" s="5">
        <v>5</v>
      </c>
      <c r="AQ94" s="5">
        <v>16</v>
      </c>
      <c r="AR94" s="25">
        <f t="shared" si="62"/>
        <v>23</v>
      </c>
      <c r="AS94" s="5">
        <v>6</v>
      </c>
      <c r="AT94" s="5">
        <v>17</v>
      </c>
      <c r="AU94" s="25">
        <f t="shared" si="63"/>
        <v>29</v>
      </c>
      <c r="AV94" s="5">
        <v>11</v>
      </c>
      <c r="AW94" s="5">
        <v>18</v>
      </c>
      <c r="AX94" s="25">
        <f t="shared" si="64"/>
        <v>14</v>
      </c>
      <c r="AY94" s="5">
        <v>7</v>
      </c>
      <c r="AZ94" s="5">
        <v>7</v>
      </c>
      <c r="BA94" s="25">
        <f t="shared" si="65"/>
        <v>27</v>
      </c>
      <c r="BB94" s="5">
        <v>9</v>
      </c>
      <c r="BC94" s="5">
        <v>18</v>
      </c>
      <c r="BD94" s="25">
        <f t="shared" si="66"/>
        <v>25</v>
      </c>
      <c r="BE94" s="5">
        <v>7</v>
      </c>
      <c r="BF94" s="5">
        <v>18</v>
      </c>
      <c r="BG94" s="25">
        <f t="shared" si="67"/>
        <v>37</v>
      </c>
      <c r="BH94" s="5">
        <v>13</v>
      </c>
      <c r="BI94" s="5">
        <v>24</v>
      </c>
      <c r="BJ94" s="25">
        <f t="shared" si="68"/>
        <v>29</v>
      </c>
      <c r="BK94" s="5">
        <v>7</v>
      </c>
      <c r="BL94" s="5">
        <v>22</v>
      </c>
      <c r="BM94" s="25">
        <f t="shared" si="69"/>
        <v>46</v>
      </c>
      <c r="BN94" s="5">
        <v>18</v>
      </c>
      <c r="BO94" s="5">
        <v>28</v>
      </c>
      <c r="BP94" s="25">
        <f t="shared" si="70"/>
        <v>32</v>
      </c>
      <c r="BQ94" s="5">
        <v>15</v>
      </c>
      <c r="BR94" s="5">
        <v>17</v>
      </c>
      <c r="BS94" s="25">
        <f t="shared" si="71"/>
        <v>14</v>
      </c>
      <c r="BT94" s="5">
        <v>6</v>
      </c>
      <c r="BU94" s="5">
        <v>8</v>
      </c>
      <c r="BV94" s="25">
        <f t="shared" si="72"/>
        <v>28</v>
      </c>
      <c r="BW94" s="5">
        <v>11</v>
      </c>
      <c r="BX94" s="5">
        <v>17</v>
      </c>
      <c r="BY94" s="25">
        <f t="shared" si="73"/>
        <v>33</v>
      </c>
      <c r="BZ94" s="5">
        <v>16</v>
      </c>
      <c r="CA94" s="5">
        <v>17</v>
      </c>
      <c r="CB94" s="25">
        <f t="shared" si="74"/>
        <v>17</v>
      </c>
      <c r="CC94" s="5">
        <v>5</v>
      </c>
      <c r="CD94" s="5">
        <v>12</v>
      </c>
      <c r="CE94" s="25">
        <f t="shared" si="75"/>
        <v>22</v>
      </c>
      <c r="CF94" s="5">
        <v>5</v>
      </c>
      <c r="CG94" s="5">
        <v>17</v>
      </c>
      <c r="CH94" s="25">
        <f t="shared" si="76"/>
        <v>11</v>
      </c>
      <c r="CI94" s="5">
        <v>3</v>
      </c>
      <c r="CJ94" s="5">
        <v>8</v>
      </c>
      <c r="CK94" s="25">
        <f t="shared" si="77"/>
        <v>18</v>
      </c>
      <c r="CL94" s="5">
        <v>8</v>
      </c>
      <c r="CM94" s="5">
        <v>10</v>
      </c>
      <c r="CN94" s="25">
        <f t="shared" si="78"/>
        <v>12</v>
      </c>
      <c r="CO94" s="5">
        <v>5</v>
      </c>
      <c r="CP94" s="5">
        <v>7</v>
      </c>
      <c r="CQ94" s="25">
        <f t="shared" si="79"/>
        <v>13</v>
      </c>
      <c r="CR94" s="5">
        <v>5</v>
      </c>
      <c r="CS94" s="5">
        <v>8</v>
      </c>
      <c r="CT94" s="25">
        <f t="shared" si="80"/>
        <v>18</v>
      </c>
      <c r="CU94" s="5">
        <v>10</v>
      </c>
      <c r="CV94" s="5">
        <v>8</v>
      </c>
      <c r="CW94" s="25">
        <f t="shared" si="81"/>
        <v>44</v>
      </c>
      <c r="CX94" s="5">
        <v>26</v>
      </c>
      <c r="CY94" s="5">
        <v>18</v>
      </c>
      <c r="CZ94" s="25">
        <f t="shared" si="82"/>
        <v>29</v>
      </c>
      <c r="DA94" s="5">
        <v>11</v>
      </c>
      <c r="DB94" s="5">
        <v>18</v>
      </c>
      <c r="DC94" s="25">
        <f t="shared" si="83"/>
        <v>5</v>
      </c>
      <c r="DD94" s="5">
        <v>1</v>
      </c>
      <c r="DE94" s="5">
        <v>4</v>
      </c>
      <c r="DF94" s="25">
        <f t="shared" si="84"/>
        <v>15</v>
      </c>
      <c r="DG94" s="5">
        <v>8</v>
      </c>
      <c r="DH94" s="5">
        <v>7</v>
      </c>
      <c r="DI94" s="25">
        <f t="shared" si="85"/>
        <v>18</v>
      </c>
      <c r="DJ94" s="5">
        <v>11</v>
      </c>
      <c r="DK94" s="5">
        <v>7</v>
      </c>
      <c r="DL94" s="25">
        <f t="shared" si="86"/>
        <v>8</v>
      </c>
      <c r="DM94" s="5">
        <v>4</v>
      </c>
      <c r="DN94" s="5">
        <v>4</v>
      </c>
      <c r="DO94" s="25">
        <f t="shared" si="87"/>
        <v>9</v>
      </c>
      <c r="DP94" s="5">
        <v>3</v>
      </c>
      <c r="DQ94" s="5">
        <v>6</v>
      </c>
      <c r="DR94" s="25">
        <f t="shared" si="88"/>
        <v>16</v>
      </c>
      <c r="DS94" s="5">
        <v>7</v>
      </c>
      <c r="DT94" s="5">
        <v>9</v>
      </c>
      <c r="DU94" s="25">
        <f t="shared" si="89"/>
        <v>15</v>
      </c>
      <c r="DV94" s="5">
        <v>5</v>
      </c>
      <c r="DW94" s="5">
        <v>10</v>
      </c>
      <c r="DX94" s="25">
        <f t="shared" si="90"/>
        <v>16</v>
      </c>
      <c r="DY94" s="5">
        <v>7</v>
      </c>
      <c r="DZ94" s="5">
        <v>9</v>
      </c>
      <c r="EA94" s="25">
        <f t="shared" si="91"/>
        <v>10</v>
      </c>
      <c r="EB94" s="5">
        <v>5</v>
      </c>
      <c r="EC94" s="5">
        <v>5</v>
      </c>
    </row>
    <row r="95" spans="1:133" ht="12.75" customHeight="1" x14ac:dyDescent="0.2">
      <c r="A95" s="1">
        <v>73</v>
      </c>
      <c r="B95" s="25">
        <f t="shared" si="46"/>
        <v>857</v>
      </c>
      <c r="C95" s="25">
        <f t="shared" si="47"/>
        <v>358</v>
      </c>
      <c r="D95" s="25">
        <f t="shared" si="48"/>
        <v>499</v>
      </c>
      <c r="E95" s="25">
        <f t="shared" si="49"/>
        <v>18</v>
      </c>
      <c r="F95" s="5">
        <v>10</v>
      </c>
      <c r="G95" s="5">
        <v>8</v>
      </c>
      <c r="H95" s="25">
        <f t="shared" si="50"/>
        <v>24</v>
      </c>
      <c r="I95" s="5">
        <v>10</v>
      </c>
      <c r="J95" s="5">
        <v>14</v>
      </c>
      <c r="K95" s="25">
        <f t="shared" si="51"/>
        <v>19</v>
      </c>
      <c r="L95" s="5">
        <v>8</v>
      </c>
      <c r="M95" s="5">
        <v>11</v>
      </c>
      <c r="N95" s="25">
        <f t="shared" si="52"/>
        <v>19</v>
      </c>
      <c r="O95" s="5">
        <v>7</v>
      </c>
      <c r="P95" s="5">
        <v>12</v>
      </c>
      <c r="Q95" s="25">
        <f t="shared" si="53"/>
        <v>18</v>
      </c>
      <c r="R95" s="5">
        <v>6</v>
      </c>
      <c r="S95" s="5">
        <v>12</v>
      </c>
      <c r="T95" s="25">
        <f t="shared" si="54"/>
        <v>20</v>
      </c>
      <c r="U95" s="5">
        <v>11</v>
      </c>
      <c r="V95" s="5">
        <v>9</v>
      </c>
      <c r="W95" s="25">
        <f t="shared" si="55"/>
        <v>27</v>
      </c>
      <c r="X95" s="5">
        <v>14</v>
      </c>
      <c r="Y95" s="5">
        <v>13</v>
      </c>
      <c r="Z95" s="25">
        <f t="shared" si="56"/>
        <v>27</v>
      </c>
      <c r="AA95" s="5">
        <v>10</v>
      </c>
      <c r="AB95" s="5">
        <v>17</v>
      </c>
      <c r="AC95" s="25">
        <f t="shared" si="57"/>
        <v>15</v>
      </c>
      <c r="AD95" s="5">
        <v>4</v>
      </c>
      <c r="AE95" s="5">
        <v>11</v>
      </c>
      <c r="AF95" s="25">
        <f t="shared" si="58"/>
        <v>19</v>
      </c>
      <c r="AG95" s="5">
        <v>7</v>
      </c>
      <c r="AH95" s="5">
        <v>12</v>
      </c>
      <c r="AI95" s="25">
        <f t="shared" si="59"/>
        <v>20</v>
      </c>
      <c r="AJ95" s="5">
        <v>9</v>
      </c>
      <c r="AK95" s="5">
        <v>11</v>
      </c>
      <c r="AL95" s="25">
        <f t="shared" si="60"/>
        <v>17</v>
      </c>
      <c r="AM95" s="5">
        <v>6</v>
      </c>
      <c r="AN95" s="5">
        <v>11</v>
      </c>
      <c r="AO95" s="25">
        <f t="shared" si="61"/>
        <v>20</v>
      </c>
      <c r="AP95" s="5">
        <v>9</v>
      </c>
      <c r="AQ95" s="5">
        <v>11</v>
      </c>
      <c r="AR95" s="25">
        <f t="shared" si="62"/>
        <v>23</v>
      </c>
      <c r="AS95" s="5">
        <v>10</v>
      </c>
      <c r="AT95" s="5">
        <v>13</v>
      </c>
      <c r="AU95" s="25">
        <f t="shared" si="63"/>
        <v>24</v>
      </c>
      <c r="AV95" s="5">
        <v>8</v>
      </c>
      <c r="AW95" s="5">
        <v>16</v>
      </c>
      <c r="AX95" s="25">
        <f t="shared" si="64"/>
        <v>25</v>
      </c>
      <c r="AY95" s="5">
        <v>8</v>
      </c>
      <c r="AZ95" s="5">
        <v>17</v>
      </c>
      <c r="BA95" s="25">
        <f t="shared" si="65"/>
        <v>21</v>
      </c>
      <c r="BB95" s="5">
        <v>6</v>
      </c>
      <c r="BC95" s="5">
        <v>15</v>
      </c>
      <c r="BD95" s="25">
        <f t="shared" si="66"/>
        <v>21</v>
      </c>
      <c r="BE95" s="5">
        <v>9</v>
      </c>
      <c r="BF95" s="5">
        <v>12</v>
      </c>
      <c r="BG95" s="25">
        <f t="shared" si="67"/>
        <v>37</v>
      </c>
      <c r="BH95" s="5">
        <v>13</v>
      </c>
      <c r="BI95" s="5">
        <v>24</v>
      </c>
      <c r="BJ95" s="25">
        <f t="shared" si="68"/>
        <v>27</v>
      </c>
      <c r="BK95" s="5">
        <v>8</v>
      </c>
      <c r="BL95" s="5">
        <v>19</v>
      </c>
      <c r="BM95" s="25">
        <f t="shared" si="69"/>
        <v>30</v>
      </c>
      <c r="BN95" s="5">
        <v>13</v>
      </c>
      <c r="BO95" s="5">
        <v>17</v>
      </c>
      <c r="BP95" s="25">
        <f t="shared" si="70"/>
        <v>29</v>
      </c>
      <c r="BQ95" s="5">
        <v>11</v>
      </c>
      <c r="BR95" s="5">
        <v>18</v>
      </c>
      <c r="BS95" s="25">
        <f t="shared" si="71"/>
        <v>11</v>
      </c>
      <c r="BT95" s="5">
        <v>4</v>
      </c>
      <c r="BU95" s="5">
        <v>7</v>
      </c>
      <c r="BV95" s="25">
        <f t="shared" si="72"/>
        <v>19</v>
      </c>
      <c r="BW95" s="5">
        <v>10</v>
      </c>
      <c r="BX95" s="5">
        <v>9</v>
      </c>
      <c r="BY95" s="25">
        <f t="shared" si="73"/>
        <v>20</v>
      </c>
      <c r="BZ95" s="5">
        <v>9</v>
      </c>
      <c r="CA95" s="5">
        <v>11</v>
      </c>
      <c r="CB95" s="25">
        <f t="shared" si="74"/>
        <v>18</v>
      </c>
      <c r="CC95" s="5">
        <v>8</v>
      </c>
      <c r="CD95" s="5">
        <v>10</v>
      </c>
      <c r="CE95" s="25">
        <f t="shared" si="75"/>
        <v>19</v>
      </c>
      <c r="CF95" s="5">
        <v>9</v>
      </c>
      <c r="CG95" s="5">
        <v>10</v>
      </c>
      <c r="CH95" s="25">
        <f t="shared" si="76"/>
        <v>15</v>
      </c>
      <c r="CI95" s="5">
        <v>4</v>
      </c>
      <c r="CJ95" s="5">
        <v>11</v>
      </c>
      <c r="CK95" s="25">
        <f t="shared" si="77"/>
        <v>27</v>
      </c>
      <c r="CL95" s="5">
        <v>10</v>
      </c>
      <c r="CM95" s="5">
        <v>17</v>
      </c>
      <c r="CN95" s="25">
        <f t="shared" si="78"/>
        <v>10</v>
      </c>
      <c r="CO95" s="5">
        <v>5</v>
      </c>
      <c r="CP95" s="5">
        <v>5</v>
      </c>
      <c r="CQ95" s="25">
        <f t="shared" si="79"/>
        <v>10</v>
      </c>
      <c r="CR95" s="5">
        <v>5</v>
      </c>
      <c r="CS95" s="5">
        <v>5</v>
      </c>
      <c r="CT95" s="25">
        <f t="shared" si="80"/>
        <v>20</v>
      </c>
      <c r="CU95" s="5">
        <v>12</v>
      </c>
      <c r="CV95" s="5">
        <v>8</v>
      </c>
      <c r="CW95" s="25">
        <f t="shared" si="81"/>
        <v>47</v>
      </c>
      <c r="CX95" s="5">
        <v>22</v>
      </c>
      <c r="CY95" s="5">
        <v>25</v>
      </c>
      <c r="CZ95" s="25">
        <f t="shared" si="82"/>
        <v>27</v>
      </c>
      <c r="DA95" s="5">
        <v>15</v>
      </c>
      <c r="DB95" s="5">
        <v>12</v>
      </c>
      <c r="DC95" s="25">
        <f t="shared" si="83"/>
        <v>7</v>
      </c>
      <c r="DD95" s="5">
        <v>3</v>
      </c>
      <c r="DE95" s="5">
        <v>4</v>
      </c>
      <c r="DF95" s="25">
        <f t="shared" si="84"/>
        <v>13</v>
      </c>
      <c r="DG95" s="5">
        <v>6</v>
      </c>
      <c r="DH95" s="5">
        <v>7</v>
      </c>
      <c r="DI95" s="25">
        <f t="shared" si="85"/>
        <v>16</v>
      </c>
      <c r="DJ95" s="5">
        <v>6</v>
      </c>
      <c r="DK95" s="5">
        <v>10</v>
      </c>
      <c r="DL95" s="25">
        <f t="shared" si="86"/>
        <v>17</v>
      </c>
      <c r="DM95" s="5">
        <v>8</v>
      </c>
      <c r="DN95" s="5">
        <v>9</v>
      </c>
      <c r="DO95" s="25">
        <f t="shared" si="87"/>
        <v>6</v>
      </c>
      <c r="DP95" s="5">
        <v>3</v>
      </c>
      <c r="DQ95" s="5">
        <v>3</v>
      </c>
      <c r="DR95" s="25">
        <f t="shared" si="88"/>
        <v>14</v>
      </c>
      <c r="DS95" s="5">
        <v>2</v>
      </c>
      <c r="DT95" s="5">
        <v>12</v>
      </c>
      <c r="DU95" s="25">
        <f t="shared" si="89"/>
        <v>21</v>
      </c>
      <c r="DV95" s="5">
        <v>11</v>
      </c>
      <c r="DW95" s="5">
        <v>10</v>
      </c>
      <c r="DX95" s="25">
        <f t="shared" si="90"/>
        <v>11</v>
      </c>
      <c r="DY95" s="5">
        <v>6</v>
      </c>
      <c r="DZ95" s="5">
        <v>5</v>
      </c>
      <c r="EA95" s="25">
        <f t="shared" si="91"/>
        <v>9</v>
      </c>
      <c r="EB95" s="5">
        <v>3</v>
      </c>
      <c r="EC95" s="5">
        <v>6</v>
      </c>
    </row>
    <row r="96" spans="1:133" ht="12.75" customHeight="1" x14ac:dyDescent="0.2">
      <c r="A96" s="1">
        <v>74</v>
      </c>
      <c r="B96" s="25">
        <f t="shared" si="46"/>
        <v>625</v>
      </c>
      <c r="C96" s="25">
        <f t="shared" si="47"/>
        <v>225</v>
      </c>
      <c r="D96" s="25">
        <f t="shared" si="48"/>
        <v>400</v>
      </c>
      <c r="E96" s="25">
        <f t="shared" si="49"/>
        <v>17</v>
      </c>
      <c r="F96" s="5">
        <v>7</v>
      </c>
      <c r="G96" s="5">
        <v>10</v>
      </c>
      <c r="H96" s="25">
        <f t="shared" si="50"/>
        <v>14</v>
      </c>
      <c r="I96" s="5">
        <v>7</v>
      </c>
      <c r="J96" s="5">
        <v>7</v>
      </c>
      <c r="K96" s="25">
        <f t="shared" si="51"/>
        <v>13</v>
      </c>
      <c r="L96" s="5">
        <v>6</v>
      </c>
      <c r="M96" s="5">
        <v>7</v>
      </c>
      <c r="N96" s="25">
        <f t="shared" si="52"/>
        <v>10</v>
      </c>
      <c r="O96" s="5">
        <v>2</v>
      </c>
      <c r="P96" s="5">
        <v>8</v>
      </c>
      <c r="Q96" s="25">
        <f t="shared" si="53"/>
        <v>15</v>
      </c>
      <c r="R96" s="5">
        <v>6</v>
      </c>
      <c r="S96" s="5">
        <v>9</v>
      </c>
      <c r="T96" s="25">
        <f t="shared" si="54"/>
        <v>15</v>
      </c>
      <c r="U96" s="5">
        <v>7</v>
      </c>
      <c r="V96" s="5">
        <v>8</v>
      </c>
      <c r="W96" s="25">
        <f t="shared" si="55"/>
        <v>11</v>
      </c>
      <c r="X96" s="5">
        <v>1</v>
      </c>
      <c r="Y96" s="5">
        <v>10</v>
      </c>
      <c r="Z96" s="25">
        <f t="shared" si="56"/>
        <v>15</v>
      </c>
      <c r="AA96" s="5">
        <v>8</v>
      </c>
      <c r="AB96" s="5">
        <v>7</v>
      </c>
      <c r="AC96" s="25">
        <f t="shared" si="57"/>
        <v>7</v>
      </c>
      <c r="AD96" s="5">
        <v>4</v>
      </c>
      <c r="AE96" s="5">
        <v>3</v>
      </c>
      <c r="AF96" s="25">
        <f t="shared" si="58"/>
        <v>14</v>
      </c>
      <c r="AG96" s="5">
        <v>2</v>
      </c>
      <c r="AH96" s="5">
        <v>12</v>
      </c>
      <c r="AI96" s="25">
        <f t="shared" si="59"/>
        <v>12</v>
      </c>
      <c r="AJ96" s="5">
        <v>3</v>
      </c>
      <c r="AK96" s="5">
        <v>9</v>
      </c>
      <c r="AL96" s="25">
        <f t="shared" si="60"/>
        <v>17</v>
      </c>
      <c r="AM96" s="5">
        <v>4</v>
      </c>
      <c r="AN96" s="5">
        <v>13</v>
      </c>
      <c r="AO96" s="25">
        <f t="shared" si="61"/>
        <v>17</v>
      </c>
      <c r="AP96" s="5">
        <v>5</v>
      </c>
      <c r="AQ96" s="5">
        <v>12</v>
      </c>
      <c r="AR96" s="25">
        <f t="shared" si="62"/>
        <v>8</v>
      </c>
      <c r="AS96" s="5">
        <v>4</v>
      </c>
      <c r="AT96" s="5">
        <v>4</v>
      </c>
      <c r="AU96" s="25">
        <f t="shared" si="63"/>
        <v>22</v>
      </c>
      <c r="AV96" s="5">
        <v>7</v>
      </c>
      <c r="AW96" s="5">
        <v>15</v>
      </c>
      <c r="AX96" s="25">
        <f t="shared" si="64"/>
        <v>16</v>
      </c>
      <c r="AY96" s="5">
        <v>3</v>
      </c>
      <c r="AZ96" s="5">
        <v>13</v>
      </c>
      <c r="BA96" s="25">
        <f t="shared" si="65"/>
        <v>19</v>
      </c>
      <c r="BB96" s="5">
        <v>6</v>
      </c>
      <c r="BC96" s="5">
        <v>13</v>
      </c>
      <c r="BD96" s="25">
        <f t="shared" si="66"/>
        <v>23</v>
      </c>
      <c r="BE96" s="5">
        <v>3</v>
      </c>
      <c r="BF96" s="5">
        <v>20</v>
      </c>
      <c r="BG96" s="25">
        <f t="shared" si="67"/>
        <v>27</v>
      </c>
      <c r="BH96" s="5">
        <v>9</v>
      </c>
      <c r="BI96" s="5">
        <v>18</v>
      </c>
      <c r="BJ96" s="25">
        <f t="shared" si="68"/>
        <v>21</v>
      </c>
      <c r="BK96" s="5">
        <v>9</v>
      </c>
      <c r="BL96" s="5">
        <v>12</v>
      </c>
      <c r="BM96" s="25">
        <f t="shared" si="69"/>
        <v>36</v>
      </c>
      <c r="BN96" s="5">
        <v>17</v>
      </c>
      <c r="BO96" s="5">
        <v>19</v>
      </c>
      <c r="BP96" s="25">
        <f t="shared" si="70"/>
        <v>16</v>
      </c>
      <c r="BQ96" s="5">
        <v>6</v>
      </c>
      <c r="BR96" s="5">
        <v>10</v>
      </c>
      <c r="BS96" s="25">
        <f t="shared" si="71"/>
        <v>9</v>
      </c>
      <c r="BT96" s="5">
        <v>3</v>
      </c>
      <c r="BU96" s="5">
        <v>6</v>
      </c>
      <c r="BV96" s="25">
        <f t="shared" si="72"/>
        <v>27</v>
      </c>
      <c r="BW96" s="5">
        <v>14</v>
      </c>
      <c r="BX96" s="5">
        <v>13</v>
      </c>
      <c r="BY96" s="25">
        <f t="shared" si="73"/>
        <v>20</v>
      </c>
      <c r="BZ96" s="5">
        <v>6</v>
      </c>
      <c r="CA96" s="5">
        <v>14</v>
      </c>
      <c r="CB96" s="25">
        <f t="shared" si="74"/>
        <v>9</v>
      </c>
      <c r="CC96" s="5">
        <v>2</v>
      </c>
      <c r="CD96" s="5">
        <v>7</v>
      </c>
      <c r="CE96" s="25">
        <f t="shared" si="75"/>
        <v>18</v>
      </c>
      <c r="CF96" s="5">
        <v>6</v>
      </c>
      <c r="CG96" s="5">
        <v>12</v>
      </c>
      <c r="CH96" s="25">
        <f t="shared" si="76"/>
        <v>11</v>
      </c>
      <c r="CI96" s="5">
        <v>2</v>
      </c>
      <c r="CJ96" s="5">
        <v>9</v>
      </c>
      <c r="CK96" s="25">
        <f t="shared" si="77"/>
        <v>16</v>
      </c>
      <c r="CL96" s="5">
        <v>6</v>
      </c>
      <c r="CM96" s="5">
        <v>10</v>
      </c>
      <c r="CN96" s="25">
        <f t="shared" si="78"/>
        <v>12</v>
      </c>
      <c r="CO96" s="5">
        <v>5</v>
      </c>
      <c r="CP96" s="5">
        <v>7</v>
      </c>
      <c r="CQ96" s="25">
        <f t="shared" si="79"/>
        <v>4</v>
      </c>
      <c r="CR96" s="5">
        <v>2</v>
      </c>
      <c r="CS96" s="5">
        <v>2</v>
      </c>
      <c r="CT96" s="25">
        <f t="shared" si="80"/>
        <v>16</v>
      </c>
      <c r="CU96" s="5">
        <v>5</v>
      </c>
      <c r="CV96" s="5">
        <v>11</v>
      </c>
      <c r="CW96" s="25">
        <f t="shared" si="81"/>
        <v>26</v>
      </c>
      <c r="CX96" s="5">
        <v>16</v>
      </c>
      <c r="CY96" s="5">
        <v>10</v>
      </c>
      <c r="CZ96" s="25">
        <f t="shared" si="82"/>
        <v>16</v>
      </c>
      <c r="DA96" s="5">
        <v>4</v>
      </c>
      <c r="DB96" s="5">
        <v>12</v>
      </c>
      <c r="DC96" s="25">
        <f t="shared" si="83"/>
        <v>8</v>
      </c>
      <c r="DD96" s="5">
        <v>4</v>
      </c>
      <c r="DE96" s="5">
        <v>4</v>
      </c>
      <c r="DF96" s="25">
        <f t="shared" si="84"/>
        <v>7</v>
      </c>
      <c r="DG96" s="5">
        <v>4</v>
      </c>
      <c r="DH96" s="5">
        <v>3</v>
      </c>
      <c r="DI96" s="25">
        <f t="shared" si="85"/>
        <v>7</v>
      </c>
      <c r="DJ96" s="5">
        <v>3</v>
      </c>
      <c r="DK96" s="5">
        <v>4</v>
      </c>
      <c r="DL96" s="25">
        <f t="shared" si="86"/>
        <v>12</v>
      </c>
      <c r="DM96" s="5">
        <v>2</v>
      </c>
      <c r="DN96" s="5">
        <v>10</v>
      </c>
      <c r="DO96" s="25">
        <f t="shared" si="87"/>
        <v>7</v>
      </c>
      <c r="DP96" s="5">
        <v>4</v>
      </c>
      <c r="DQ96" s="5">
        <v>3</v>
      </c>
      <c r="DR96" s="25">
        <f t="shared" si="88"/>
        <v>15</v>
      </c>
      <c r="DS96" s="5">
        <v>6</v>
      </c>
      <c r="DT96" s="5">
        <v>9</v>
      </c>
      <c r="DU96" s="25">
        <f t="shared" si="89"/>
        <v>10</v>
      </c>
      <c r="DV96" s="5">
        <v>2</v>
      </c>
      <c r="DW96" s="5">
        <v>8</v>
      </c>
      <c r="DX96" s="25">
        <f t="shared" si="90"/>
        <v>8</v>
      </c>
      <c r="DY96" s="5">
        <v>3</v>
      </c>
      <c r="DZ96" s="5">
        <v>5</v>
      </c>
      <c r="EA96" s="25">
        <f t="shared" si="91"/>
        <v>2</v>
      </c>
      <c r="EB96" s="5">
        <v>0</v>
      </c>
      <c r="EC96" s="5">
        <v>2</v>
      </c>
    </row>
    <row r="97" spans="1:133" ht="12.75" customHeight="1" x14ac:dyDescent="0.2">
      <c r="A97" s="8" t="s">
        <v>18</v>
      </c>
      <c r="B97" s="7">
        <f t="shared" si="46"/>
        <v>2706</v>
      </c>
      <c r="C97" s="7">
        <f t="shared" si="47"/>
        <v>987</v>
      </c>
      <c r="D97" s="7">
        <f t="shared" si="48"/>
        <v>1719</v>
      </c>
      <c r="E97" s="7">
        <f t="shared" si="49"/>
        <v>55</v>
      </c>
      <c r="F97" s="7">
        <v>20</v>
      </c>
      <c r="G97" s="7">
        <v>35</v>
      </c>
      <c r="H97" s="7">
        <f t="shared" si="50"/>
        <v>66</v>
      </c>
      <c r="I97" s="7">
        <v>17</v>
      </c>
      <c r="J97" s="7">
        <v>49</v>
      </c>
      <c r="K97" s="7">
        <f t="shared" si="51"/>
        <v>70</v>
      </c>
      <c r="L97" s="7">
        <v>26</v>
      </c>
      <c r="M97" s="7">
        <v>44</v>
      </c>
      <c r="N97" s="7">
        <f t="shared" si="52"/>
        <v>50</v>
      </c>
      <c r="O97" s="7">
        <v>20</v>
      </c>
      <c r="P97" s="7">
        <v>30</v>
      </c>
      <c r="Q97" s="7">
        <f t="shared" si="53"/>
        <v>55</v>
      </c>
      <c r="R97" s="7">
        <v>22</v>
      </c>
      <c r="S97" s="7">
        <v>33</v>
      </c>
      <c r="T97" s="7">
        <f t="shared" si="54"/>
        <v>92</v>
      </c>
      <c r="U97" s="7">
        <v>33</v>
      </c>
      <c r="V97" s="7">
        <v>59</v>
      </c>
      <c r="W97" s="7">
        <f t="shared" si="55"/>
        <v>49</v>
      </c>
      <c r="X97" s="7">
        <v>20</v>
      </c>
      <c r="Y97" s="7">
        <v>29</v>
      </c>
      <c r="Z97" s="7">
        <f t="shared" si="56"/>
        <v>61</v>
      </c>
      <c r="AA97" s="7">
        <v>23</v>
      </c>
      <c r="AB97" s="7">
        <v>38</v>
      </c>
      <c r="AC97" s="7">
        <f t="shared" si="57"/>
        <v>43</v>
      </c>
      <c r="AD97" s="7">
        <v>11</v>
      </c>
      <c r="AE97" s="7">
        <v>32</v>
      </c>
      <c r="AF97" s="7">
        <f t="shared" si="58"/>
        <v>67</v>
      </c>
      <c r="AG97" s="7">
        <v>27</v>
      </c>
      <c r="AH97" s="7">
        <v>40</v>
      </c>
      <c r="AI97" s="7">
        <f t="shared" si="59"/>
        <v>62</v>
      </c>
      <c r="AJ97" s="7">
        <v>13</v>
      </c>
      <c r="AK97" s="7">
        <v>49</v>
      </c>
      <c r="AL97" s="7">
        <f t="shared" si="60"/>
        <v>74</v>
      </c>
      <c r="AM97" s="7">
        <v>30</v>
      </c>
      <c r="AN97" s="7">
        <v>44</v>
      </c>
      <c r="AO97" s="7">
        <f t="shared" si="61"/>
        <v>80</v>
      </c>
      <c r="AP97" s="7">
        <v>28</v>
      </c>
      <c r="AQ97" s="7">
        <v>52</v>
      </c>
      <c r="AR97" s="7">
        <f t="shared" si="62"/>
        <v>95</v>
      </c>
      <c r="AS97" s="7">
        <v>36</v>
      </c>
      <c r="AT97" s="7">
        <v>59</v>
      </c>
      <c r="AU97" s="7">
        <f t="shared" si="63"/>
        <v>109</v>
      </c>
      <c r="AV97" s="7">
        <v>36</v>
      </c>
      <c r="AW97" s="7">
        <v>73</v>
      </c>
      <c r="AX97" s="7">
        <f t="shared" si="64"/>
        <v>73</v>
      </c>
      <c r="AY97" s="7">
        <v>19</v>
      </c>
      <c r="AZ97" s="7">
        <v>54</v>
      </c>
      <c r="BA97" s="7">
        <f t="shared" si="65"/>
        <v>82</v>
      </c>
      <c r="BB97" s="7">
        <v>40</v>
      </c>
      <c r="BC97" s="7">
        <v>42</v>
      </c>
      <c r="BD97" s="7">
        <f t="shared" si="66"/>
        <v>112</v>
      </c>
      <c r="BE97" s="7">
        <v>47</v>
      </c>
      <c r="BF97" s="7">
        <v>65</v>
      </c>
      <c r="BG97" s="7">
        <f t="shared" si="67"/>
        <v>115</v>
      </c>
      <c r="BH97" s="7">
        <v>32</v>
      </c>
      <c r="BI97" s="7">
        <v>83</v>
      </c>
      <c r="BJ97" s="7">
        <f t="shared" si="68"/>
        <v>60</v>
      </c>
      <c r="BK97" s="7">
        <v>20</v>
      </c>
      <c r="BL97" s="7">
        <v>40</v>
      </c>
      <c r="BM97" s="7">
        <f t="shared" si="69"/>
        <v>111</v>
      </c>
      <c r="BN97" s="7">
        <v>50</v>
      </c>
      <c r="BO97" s="7">
        <v>61</v>
      </c>
      <c r="BP97" s="7">
        <f t="shared" si="70"/>
        <v>78</v>
      </c>
      <c r="BQ97" s="7">
        <v>34</v>
      </c>
      <c r="BR97" s="7">
        <v>44</v>
      </c>
      <c r="BS97" s="7">
        <f t="shared" si="71"/>
        <v>29</v>
      </c>
      <c r="BT97" s="7">
        <v>14</v>
      </c>
      <c r="BU97" s="7">
        <v>15</v>
      </c>
      <c r="BV97" s="7">
        <f t="shared" si="72"/>
        <v>73</v>
      </c>
      <c r="BW97" s="7">
        <v>28</v>
      </c>
      <c r="BX97" s="7">
        <v>45</v>
      </c>
      <c r="BY97" s="7">
        <f t="shared" si="73"/>
        <v>78</v>
      </c>
      <c r="BZ97" s="7">
        <v>30</v>
      </c>
      <c r="CA97" s="7">
        <v>48</v>
      </c>
      <c r="CB97" s="7">
        <f t="shared" si="74"/>
        <v>49</v>
      </c>
      <c r="CC97" s="7">
        <v>22</v>
      </c>
      <c r="CD97" s="7">
        <v>27</v>
      </c>
      <c r="CE97" s="7">
        <f t="shared" si="75"/>
        <v>54</v>
      </c>
      <c r="CF97" s="7">
        <v>16</v>
      </c>
      <c r="CG97" s="7">
        <v>38</v>
      </c>
      <c r="CH97" s="7">
        <f t="shared" si="76"/>
        <v>45</v>
      </c>
      <c r="CI97" s="7">
        <v>16</v>
      </c>
      <c r="CJ97" s="7">
        <v>29</v>
      </c>
      <c r="CK97" s="7">
        <f t="shared" si="77"/>
        <v>66</v>
      </c>
      <c r="CL97" s="7">
        <v>21</v>
      </c>
      <c r="CM97" s="7">
        <v>45</v>
      </c>
      <c r="CN97" s="7">
        <f t="shared" si="78"/>
        <v>23</v>
      </c>
      <c r="CO97" s="7">
        <v>11</v>
      </c>
      <c r="CP97" s="7">
        <v>12</v>
      </c>
      <c r="CQ97" s="7">
        <f t="shared" si="79"/>
        <v>32</v>
      </c>
      <c r="CR97" s="7">
        <v>10</v>
      </c>
      <c r="CS97" s="7">
        <v>22</v>
      </c>
      <c r="CT97" s="7">
        <f t="shared" si="80"/>
        <v>58</v>
      </c>
      <c r="CU97" s="7">
        <v>16</v>
      </c>
      <c r="CV97" s="7">
        <v>42</v>
      </c>
      <c r="CW97" s="7">
        <f t="shared" si="81"/>
        <v>114</v>
      </c>
      <c r="CX97" s="7">
        <v>47</v>
      </c>
      <c r="CY97" s="7">
        <v>67</v>
      </c>
      <c r="CZ97" s="7">
        <f t="shared" si="82"/>
        <v>68</v>
      </c>
      <c r="DA97" s="7">
        <v>26</v>
      </c>
      <c r="DB97" s="7">
        <v>42</v>
      </c>
      <c r="DC97" s="7">
        <f t="shared" si="83"/>
        <v>26</v>
      </c>
      <c r="DD97" s="7">
        <v>10</v>
      </c>
      <c r="DE97" s="7">
        <v>16</v>
      </c>
      <c r="DF97" s="7">
        <f t="shared" si="84"/>
        <v>42</v>
      </c>
      <c r="DG97" s="7">
        <v>14</v>
      </c>
      <c r="DH97" s="7">
        <v>28</v>
      </c>
      <c r="DI97" s="7">
        <f t="shared" si="85"/>
        <v>44</v>
      </c>
      <c r="DJ97" s="7">
        <v>15</v>
      </c>
      <c r="DK97" s="7">
        <v>29</v>
      </c>
      <c r="DL97" s="7">
        <f t="shared" si="86"/>
        <v>28</v>
      </c>
      <c r="DM97" s="7">
        <v>10</v>
      </c>
      <c r="DN97" s="7">
        <v>18</v>
      </c>
      <c r="DO97" s="7">
        <f t="shared" si="87"/>
        <v>40</v>
      </c>
      <c r="DP97" s="7">
        <v>11</v>
      </c>
      <c r="DQ97" s="7">
        <v>29</v>
      </c>
      <c r="DR97" s="7">
        <f t="shared" si="88"/>
        <v>50</v>
      </c>
      <c r="DS97" s="7">
        <v>23</v>
      </c>
      <c r="DT97" s="7">
        <v>27</v>
      </c>
      <c r="DU97" s="7">
        <f t="shared" si="89"/>
        <v>46</v>
      </c>
      <c r="DV97" s="7">
        <v>14</v>
      </c>
      <c r="DW97" s="7">
        <v>32</v>
      </c>
      <c r="DX97" s="7">
        <f t="shared" si="90"/>
        <v>43</v>
      </c>
      <c r="DY97" s="7">
        <v>17</v>
      </c>
      <c r="DZ97" s="7">
        <v>26</v>
      </c>
      <c r="EA97" s="7">
        <f t="shared" si="91"/>
        <v>39</v>
      </c>
      <c r="EB97" s="7">
        <v>12</v>
      </c>
      <c r="EC97" s="7">
        <v>27</v>
      </c>
    </row>
    <row r="98" spans="1:133" ht="12.75" customHeight="1" x14ac:dyDescent="0.2">
      <c r="A98" s="1">
        <v>75</v>
      </c>
      <c r="B98" s="25">
        <f t="shared" si="46"/>
        <v>768</v>
      </c>
      <c r="C98" s="25">
        <f t="shared" si="47"/>
        <v>266</v>
      </c>
      <c r="D98" s="25">
        <f t="shared" si="48"/>
        <v>502</v>
      </c>
      <c r="E98" s="25">
        <f t="shared" si="49"/>
        <v>12</v>
      </c>
      <c r="F98" s="5">
        <v>4</v>
      </c>
      <c r="G98" s="5">
        <v>8</v>
      </c>
      <c r="H98" s="25">
        <f t="shared" si="50"/>
        <v>18</v>
      </c>
      <c r="I98" s="5">
        <v>6</v>
      </c>
      <c r="J98" s="5">
        <v>12</v>
      </c>
      <c r="K98" s="25">
        <f t="shared" si="51"/>
        <v>12</v>
      </c>
      <c r="L98" s="5">
        <v>2</v>
      </c>
      <c r="M98" s="5">
        <v>10</v>
      </c>
      <c r="N98" s="25">
        <f t="shared" si="52"/>
        <v>16</v>
      </c>
      <c r="O98" s="5">
        <v>5</v>
      </c>
      <c r="P98" s="5">
        <v>11</v>
      </c>
      <c r="Q98" s="25">
        <f t="shared" si="53"/>
        <v>15</v>
      </c>
      <c r="R98" s="5">
        <v>7</v>
      </c>
      <c r="S98" s="5">
        <v>8</v>
      </c>
      <c r="T98" s="25">
        <f t="shared" si="54"/>
        <v>32</v>
      </c>
      <c r="U98" s="5">
        <v>11</v>
      </c>
      <c r="V98" s="5">
        <v>21</v>
      </c>
      <c r="W98" s="25">
        <f t="shared" si="55"/>
        <v>17</v>
      </c>
      <c r="X98" s="5">
        <v>11</v>
      </c>
      <c r="Y98" s="5">
        <v>6</v>
      </c>
      <c r="Z98" s="25">
        <f t="shared" si="56"/>
        <v>13</v>
      </c>
      <c r="AA98" s="5">
        <v>5</v>
      </c>
      <c r="AB98" s="5">
        <v>8</v>
      </c>
      <c r="AC98" s="25">
        <f t="shared" si="57"/>
        <v>11</v>
      </c>
      <c r="AD98" s="5">
        <v>4</v>
      </c>
      <c r="AE98" s="5">
        <v>7</v>
      </c>
      <c r="AF98" s="25">
        <f t="shared" si="58"/>
        <v>29</v>
      </c>
      <c r="AG98" s="5">
        <v>13</v>
      </c>
      <c r="AH98" s="5">
        <v>16</v>
      </c>
      <c r="AI98" s="25">
        <f t="shared" si="59"/>
        <v>15</v>
      </c>
      <c r="AJ98" s="5">
        <v>1</v>
      </c>
      <c r="AK98" s="5">
        <v>14</v>
      </c>
      <c r="AL98" s="25">
        <f t="shared" si="60"/>
        <v>19</v>
      </c>
      <c r="AM98" s="5">
        <v>9</v>
      </c>
      <c r="AN98" s="5">
        <v>10</v>
      </c>
      <c r="AO98" s="25">
        <f t="shared" si="61"/>
        <v>17</v>
      </c>
      <c r="AP98" s="5">
        <v>5</v>
      </c>
      <c r="AQ98" s="5">
        <v>12</v>
      </c>
      <c r="AR98" s="25">
        <f t="shared" si="62"/>
        <v>27</v>
      </c>
      <c r="AS98" s="5">
        <v>8</v>
      </c>
      <c r="AT98" s="5">
        <v>19</v>
      </c>
      <c r="AU98" s="25">
        <f t="shared" si="63"/>
        <v>28</v>
      </c>
      <c r="AV98" s="5">
        <v>7</v>
      </c>
      <c r="AW98" s="5">
        <v>21</v>
      </c>
      <c r="AX98" s="25">
        <f t="shared" si="64"/>
        <v>22</v>
      </c>
      <c r="AY98" s="5">
        <v>5</v>
      </c>
      <c r="AZ98" s="5">
        <v>17</v>
      </c>
      <c r="BA98" s="25">
        <f t="shared" si="65"/>
        <v>28</v>
      </c>
      <c r="BB98" s="5">
        <v>14</v>
      </c>
      <c r="BC98" s="5">
        <v>14</v>
      </c>
      <c r="BD98" s="25">
        <f t="shared" si="66"/>
        <v>21</v>
      </c>
      <c r="BE98" s="5">
        <v>7</v>
      </c>
      <c r="BF98" s="5">
        <v>14</v>
      </c>
      <c r="BG98" s="25">
        <f t="shared" si="67"/>
        <v>37</v>
      </c>
      <c r="BH98" s="5">
        <v>6</v>
      </c>
      <c r="BI98" s="5">
        <v>31</v>
      </c>
      <c r="BJ98" s="25">
        <f t="shared" si="68"/>
        <v>16</v>
      </c>
      <c r="BK98" s="5">
        <v>7</v>
      </c>
      <c r="BL98" s="5">
        <v>9</v>
      </c>
      <c r="BM98" s="25">
        <f t="shared" si="69"/>
        <v>26</v>
      </c>
      <c r="BN98" s="5">
        <v>11</v>
      </c>
      <c r="BO98" s="5">
        <v>15</v>
      </c>
      <c r="BP98" s="25">
        <f t="shared" si="70"/>
        <v>25</v>
      </c>
      <c r="BQ98" s="5">
        <v>12</v>
      </c>
      <c r="BR98" s="5">
        <v>13</v>
      </c>
      <c r="BS98" s="25">
        <f t="shared" si="71"/>
        <v>7</v>
      </c>
      <c r="BT98" s="5">
        <v>3</v>
      </c>
      <c r="BU98" s="5">
        <v>4</v>
      </c>
      <c r="BV98" s="25">
        <f t="shared" si="72"/>
        <v>16</v>
      </c>
      <c r="BW98" s="5">
        <v>5</v>
      </c>
      <c r="BX98" s="5">
        <v>11</v>
      </c>
      <c r="BY98" s="25">
        <f t="shared" si="73"/>
        <v>24</v>
      </c>
      <c r="BZ98" s="5">
        <v>10</v>
      </c>
      <c r="CA98" s="5">
        <v>14</v>
      </c>
      <c r="CB98" s="25">
        <f t="shared" si="74"/>
        <v>19</v>
      </c>
      <c r="CC98" s="5">
        <v>9</v>
      </c>
      <c r="CD98" s="5">
        <v>10</v>
      </c>
      <c r="CE98" s="25">
        <f t="shared" si="75"/>
        <v>12</v>
      </c>
      <c r="CF98" s="5">
        <v>2</v>
      </c>
      <c r="CG98" s="5">
        <v>10</v>
      </c>
      <c r="CH98" s="25">
        <f t="shared" si="76"/>
        <v>12</v>
      </c>
      <c r="CI98" s="5">
        <v>2</v>
      </c>
      <c r="CJ98" s="5">
        <v>10</v>
      </c>
      <c r="CK98" s="25">
        <f t="shared" si="77"/>
        <v>14</v>
      </c>
      <c r="CL98" s="5">
        <v>3</v>
      </c>
      <c r="CM98" s="5">
        <v>11</v>
      </c>
      <c r="CN98" s="25">
        <f t="shared" si="78"/>
        <v>8</v>
      </c>
      <c r="CO98" s="5">
        <v>4</v>
      </c>
      <c r="CP98" s="5">
        <v>4</v>
      </c>
      <c r="CQ98" s="25">
        <f t="shared" si="79"/>
        <v>11</v>
      </c>
      <c r="CR98" s="5">
        <v>4</v>
      </c>
      <c r="CS98" s="5">
        <v>7</v>
      </c>
      <c r="CT98" s="25">
        <f t="shared" si="80"/>
        <v>16</v>
      </c>
      <c r="CU98" s="5">
        <v>1</v>
      </c>
      <c r="CV98" s="5">
        <v>15</v>
      </c>
      <c r="CW98" s="25">
        <f t="shared" si="81"/>
        <v>37</v>
      </c>
      <c r="CX98" s="5">
        <v>13</v>
      </c>
      <c r="CY98" s="5">
        <v>24</v>
      </c>
      <c r="CZ98" s="25">
        <f t="shared" si="82"/>
        <v>23</v>
      </c>
      <c r="DA98" s="5">
        <v>10</v>
      </c>
      <c r="DB98" s="5">
        <v>13</v>
      </c>
      <c r="DC98" s="25">
        <f t="shared" si="83"/>
        <v>10</v>
      </c>
      <c r="DD98" s="5">
        <v>3</v>
      </c>
      <c r="DE98" s="5">
        <v>7</v>
      </c>
      <c r="DF98" s="25">
        <f t="shared" si="84"/>
        <v>18</v>
      </c>
      <c r="DG98" s="5">
        <v>4</v>
      </c>
      <c r="DH98" s="5">
        <v>14</v>
      </c>
      <c r="DI98" s="25">
        <f t="shared" si="85"/>
        <v>11</v>
      </c>
      <c r="DJ98" s="5">
        <v>2</v>
      </c>
      <c r="DK98" s="5">
        <v>9</v>
      </c>
      <c r="DL98" s="25">
        <f t="shared" si="86"/>
        <v>14</v>
      </c>
      <c r="DM98" s="5">
        <v>6</v>
      </c>
      <c r="DN98" s="5">
        <v>8</v>
      </c>
      <c r="DO98" s="25">
        <f t="shared" si="87"/>
        <v>10</v>
      </c>
      <c r="DP98" s="5">
        <v>2</v>
      </c>
      <c r="DQ98" s="5">
        <v>8</v>
      </c>
      <c r="DR98" s="25">
        <f t="shared" si="88"/>
        <v>17</v>
      </c>
      <c r="DS98" s="5">
        <v>10</v>
      </c>
      <c r="DT98" s="5">
        <v>7</v>
      </c>
      <c r="DU98" s="25">
        <f t="shared" si="89"/>
        <v>9</v>
      </c>
      <c r="DV98" s="5">
        <v>0</v>
      </c>
      <c r="DW98" s="5">
        <v>9</v>
      </c>
      <c r="DX98" s="25">
        <f t="shared" si="90"/>
        <v>13</v>
      </c>
      <c r="DY98" s="5">
        <v>7</v>
      </c>
      <c r="DZ98" s="5">
        <v>6</v>
      </c>
      <c r="EA98" s="25">
        <f t="shared" si="91"/>
        <v>11</v>
      </c>
      <c r="EB98" s="5">
        <v>6</v>
      </c>
      <c r="EC98" s="5">
        <v>5</v>
      </c>
    </row>
    <row r="99" spans="1:133" ht="12.75" customHeight="1" x14ac:dyDescent="0.2">
      <c r="A99" s="1">
        <v>76</v>
      </c>
      <c r="B99" s="25">
        <f t="shared" si="46"/>
        <v>552</v>
      </c>
      <c r="C99" s="25">
        <f t="shared" si="47"/>
        <v>214</v>
      </c>
      <c r="D99" s="25">
        <f t="shared" si="48"/>
        <v>338</v>
      </c>
      <c r="E99" s="25">
        <f t="shared" si="49"/>
        <v>13</v>
      </c>
      <c r="F99" s="5">
        <v>7</v>
      </c>
      <c r="G99" s="5">
        <v>6</v>
      </c>
      <c r="H99" s="25">
        <f t="shared" si="50"/>
        <v>17</v>
      </c>
      <c r="I99" s="5">
        <v>2</v>
      </c>
      <c r="J99" s="5">
        <v>15</v>
      </c>
      <c r="K99" s="25">
        <f t="shared" si="51"/>
        <v>12</v>
      </c>
      <c r="L99" s="5">
        <v>4</v>
      </c>
      <c r="M99" s="5">
        <v>8</v>
      </c>
      <c r="N99" s="25">
        <f t="shared" si="52"/>
        <v>10</v>
      </c>
      <c r="O99" s="5">
        <v>7</v>
      </c>
      <c r="P99" s="5">
        <v>3</v>
      </c>
      <c r="Q99" s="25">
        <f t="shared" si="53"/>
        <v>11</v>
      </c>
      <c r="R99" s="5">
        <v>5</v>
      </c>
      <c r="S99" s="5">
        <v>6</v>
      </c>
      <c r="T99" s="25">
        <f t="shared" si="54"/>
        <v>19</v>
      </c>
      <c r="U99" s="5">
        <v>9</v>
      </c>
      <c r="V99" s="5">
        <v>10</v>
      </c>
      <c r="W99" s="25">
        <f t="shared" si="55"/>
        <v>9</v>
      </c>
      <c r="X99" s="5">
        <v>3</v>
      </c>
      <c r="Y99" s="5">
        <v>6</v>
      </c>
      <c r="Z99" s="25">
        <f t="shared" si="56"/>
        <v>15</v>
      </c>
      <c r="AA99" s="5">
        <v>7</v>
      </c>
      <c r="AB99" s="5">
        <v>8</v>
      </c>
      <c r="AC99" s="25">
        <f t="shared" si="57"/>
        <v>8</v>
      </c>
      <c r="AD99" s="5">
        <v>4</v>
      </c>
      <c r="AE99" s="5">
        <v>4</v>
      </c>
      <c r="AF99" s="25">
        <f t="shared" si="58"/>
        <v>18</v>
      </c>
      <c r="AG99" s="5">
        <v>5</v>
      </c>
      <c r="AH99" s="5">
        <v>13</v>
      </c>
      <c r="AI99" s="25">
        <f t="shared" si="59"/>
        <v>13</v>
      </c>
      <c r="AJ99" s="5">
        <v>3</v>
      </c>
      <c r="AK99" s="5">
        <v>10</v>
      </c>
      <c r="AL99" s="25">
        <f t="shared" si="60"/>
        <v>14</v>
      </c>
      <c r="AM99" s="5">
        <v>7</v>
      </c>
      <c r="AN99" s="5">
        <v>7</v>
      </c>
      <c r="AO99" s="25">
        <f t="shared" si="61"/>
        <v>22</v>
      </c>
      <c r="AP99" s="5">
        <v>13</v>
      </c>
      <c r="AQ99" s="5">
        <v>9</v>
      </c>
      <c r="AR99" s="25">
        <f t="shared" si="62"/>
        <v>23</v>
      </c>
      <c r="AS99" s="5">
        <v>10</v>
      </c>
      <c r="AT99" s="5">
        <v>13</v>
      </c>
      <c r="AU99" s="25">
        <f t="shared" si="63"/>
        <v>18</v>
      </c>
      <c r="AV99" s="5">
        <v>5</v>
      </c>
      <c r="AW99" s="5">
        <v>13</v>
      </c>
      <c r="AX99" s="25">
        <f t="shared" si="64"/>
        <v>14</v>
      </c>
      <c r="AY99" s="5">
        <v>3</v>
      </c>
      <c r="AZ99" s="5">
        <v>11</v>
      </c>
      <c r="BA99" s="25">
        <f t="shared" si="65"/>
        <v>15</v>
      </c>
      <c r="BB99" s="5">
        <v>8</v>
      </c>
      <c r="BC99" s="5">
        <v>7</v>
      </c>
      <c r="BD99" s="25">
        <f t="shared" si="66"/>
        <v>23</v>
      </c>
      <c r="BE99" s="5">
        <v>9</v>
      </c>
      <c r="BF99" s="5">
        <v>14</v>
      </c>
      <c r="BG99" s="25">
        <f t="shared" si="67"/>
        <v>30</v>
      </c>
      <c r="BH99" s="5">
        <v>13</v>
      </c>
      <c r="BI99" s="5">
        <v>17</v>
      </c>
      <c r="BJ99" s="25">
        <f t="shared" si="68"/>
        <v>17</v>
      </c>
      <c r="BK99" s="5">
        <v>6</v>
      </c>
      <c r="BL99" s="5">
        <v>11</v>
      </c>
      <c r="BM99" s="25">
        <f t="shared" si="69"/>
        <v>24</v>
      </c>
      <c r="BN99" s="5">
        <v>10</v>
      </c>
      <c r="BO99" s="5">
        <v>14</v>
      </c>
      <c r="BP99" s="25">
        <f t="shared" si="70"/>
        <v>11</v>
      </c>
      <c r="BQ99" s="5">
        <v>3</v>
      </c>
      <c r="BR99" s="5">
        <v>8</v>
      </c>
      <c r="BS99" s="25">
        <f t="shared" si="71"/>
        <v>5</v>
      </c>
      <c r="BT99" s="5">
        <v>2</v>
      </c>
      <c r="BU99" s="5">
        <v>3</v>
      </c>
      <c r="BV99" s="25">
        <f t="shared" si="72"/>
        <v>15</v>
      </c>
      <c r="BW99" s="5">
        <v>4</v>
      </c>
      <c r="BX99" s="5">
        <v>11</v>
      </c>
      <c r="BY99" s="25">
        <f t="shared" si="73"/>
        <v>16</v>
      </c>
      <c r="BZ99" s="5">
        <v>5</v>
      </c>
      <c r="CA99" s="5">
        <v>11</v>
      </c>
      <c r="CB99" s="25">
        <f t="shared" si="74"/>
        <v>8</v>
      </c>
      <c r="CC99" s="5">
        <v>4</v>
      </c>
      <c r="CD99" s="5">
        <v>4</v>
      </c>
      <c r="CE99" s="25">
        <f t="shared" si="75"/>
        <v>8</v>
      </c>
      <c r="CF99" s="5">
        <v>4</v>
      </c>
      <c r="CG99" s="5">
        <v>4</v>
      </c>
      <c r="CH99" s="25">
        <f t="shared" si="76"/>
        <v>7</v>
      </c>
      <c r="CI99" s="5">
        <v>3</v>
      </c>
      <c r="CJ99" s="5">
        <v>4</v>
      </c>
      <c r="CK99" s="25">
        <f t="shared" si="77"/>
        <v>16</v>
      </c>
      <c r="CL99" s="5">
        <v>3</v>
      </c>
      <c r="CM99" s="5">
        <v>13</v>
      </c>
      <c r="CN99" s="25">
        <f t="shared" si="78"/>
        <v>6</v>
      </c>
      <c r="CO99" s="5">
        <v>1</v>
      </c>
      <c r="CP99" s="5">
        <v>5</v>
      </c>
      <c r="CQ99" s="25">
        <f t="shared" si="79"/>
        <v>3</v>
      </c>
      <c r="CR99" s="5">
        <v>0</v>
      </c>
      <c r="CS99" s="5">
        <v>3</v>
      </c>
      <c r="CT99" s="25">
        <f t="shared" si="80"/>
        <v>11</v>
      </c>
      <c r="CU99" s="5">
        <v>6</v>
      </c>
      <c r="CV99" s="5">
        <v>5</v>
      </c>
      <c r="CW99" s="25">
        <f t="shared" si="81"/>
        <v>24</v>
      </c>
      <c r="CX99" s="5">
        <v>12</v>
      </c>
      <c r="CY99" s="5">
        <v>12</v>
      </c>
      <c r="CZ99" s="25">
        <f t="shared" si="82"/>
        <v>10</v>
      </c>
      <c r="DA99" s="5">
        <v>5</v>
      </c>
      <c r="DB99" s="5">
        <v>5</v>
      </c>
      <c r="DC99" s="25">
        <f t="shared" si="83"/>
        <v>5</v>
      </c>
      <c r="DD99" s="5">
        <v>1</v>
      </c>
      <c r="DE99" s="5">
        <v>4</v>
      </c>
      <c r="DF99" s="25">
        <f t="shared" si="84"/>
        <v>9</v>
      </c>
      <c r="DG99" s="5">
        <v>5</v>
      </c>
      <c r="DH99" s="5">
        <v>4</v>
      </c>
      <c r="DI99" s="25">
        <f t="shared" si="85"/>
        <v>8</v>
      </c>
      <c r="DJ99" s="5">
        <v>3</v>
      </c>
      <c r="DK99" s="5">
        <v>5</v>
      </c>
      <c r="DL99" s="25">
        <f t="shared" si="86"/>
        <v>3</v>
      </c>
      <c r="DM99" s="5">
        <v>0</v>
      </c>
      <c r="DN99" s="5">
        <v>3</v>
      </c>
      <c r="DO99" s="25">
        <f t="shared" si="87"/>
        <v>11</v>
      </c>
      <c r="DP99" s="5">
        <v>4</v>
      </c>
      <c r="DQ99" s="5">
        <v>7</v>
      </c>
      <c r="DR99" s="25">
        <f t="shared" si="88"/>
        <v>5</v>
      </c>
      <c r="DS99" s="5">
        <v>3</v>
      </c>
      <c r="DT99" s="5">
        <v>2</v>
      </c>
      <c r="DU99" s="25">
        <f t="shared" si="89"/>
        <v>11</v>
      </c>
      <c r="DV99" s="5">
        <v>4</v>
      </c>
      <c r="DW99" s="5">
        <v>7</v>
      </c>
      <c r="DX99" s="25">
        <f t="shared" si="90"/>
        <v>5</v>
      </c>
      <c r="DY99" s="5">
        <v>1</v>
      </c>
      <c r="DZ99" s="5">
        <v>4</v>
      </c>
      <c r="EA99" s="25">
        <f t="shared" si="91"/>
        <v>10</v>
      </c>
      <c r="EB99" s="5">
        <v>1</v>
      </c>
      <c r="EC99" s="5">
        <v>9</v>
      </c>
    </row>
    <row r="100" spans="1:133" ht="12.75" customHeight="1" x14ac:dyDescent="0.2">
      <c r="A100" s="1">
        <v>77</v>
      </c>
      <c r="B100" s="25">
        <f t="shared" si="46"/>
        <v>493</v>
      </c>
      <c r="C100" s="25">
        <f t="shared" si="47"/>
        <v>175</v>
      </c>
      <c r="D100" s="25">
        <f t="shared" si="48"/>
        <v>318</v>
      </c>
      <c r="E100" s="25">
        <f t="shared" si="49"/>
        <v>7</v>
      </c>
      <c r="F100" s="5">
        <v>0</v>
      </c>
      <c r="G100" s="5">
        <v>7</v>
      </c>
      <c r="H100" s="25">
        <f t="shared" si="50"/>
        <v>10</v>
      </c>
      <c r="I100" s="5">
        <v>4</v>
      </c>
      <c r="J100" s="5">
        <v>6</v>
      </c>
      <c r="K100" s="25">
        <f t="shared" si="51"/>
        <v>19</v>
      </c>
      <c r="L100" s="5">
        <v>10</v>
      </c>
      <c r="M100" s="5">
        <v>9</v>
      </c>
      <c r="N100" s="25">
        <f t="shared" si="52"/>
        <v>7</v>
      </c>
      <c r="O100" s="5">
        <v>4</v>
      </c>
      <c r="P100" s="5">
        <v>3</v>
      </c>
      <c r="Q100" s="25">
        <f t="shared" si="53"/>
        <v>12</v>
      </c>
      <c r="R100" s="5">
        <v>6</v>
      </c>
      <c r="S100" s="5">
        <v>6</v>
      </c>
      <c r="T100" s="25">
        <f t="shared" si="54"/>
        <v>12</v>
      </c>
      <c r="U100" s="5">
        <v>3</v>
      </c>
      <c r="V100" s="5">
        <v>9</v>
      </c>
      <c r="W100" s="25">
        <f t="shared" si="55"/>
        <v>6</v>
      </c>
      <c r="X100" s="5">
        <v>2</v>
      </c>
      <c r="Y100" s="5">
        <v>4</v>
      </c>
      <c r="Z100" s="25">
        <f t="shared" si="56"/>
        <v>9</v>
      </c>
      <c r="AA100" s="5">
        <v>4</v>
      </c>
      <c r="AB100" s="5">
        <v>5</v>
      </c>
      <c r="AC100" s="25">
        <f t="shared" si="57"/>
        <v>7</v>
      </c>
      <c r="AD100" s="5">
        <v>0</v>
      </c>
      <c r="AE100" s="5">
        <v>7</v>
      </c>
      <c r="AF100" s="25">
        <f t="shared" si="58"/>
        <v>8</v>
      </c>
      <c r="AG100" s="5">
        <v>4</v>
      </c>
      <c r="AH100" s="5">
        <v>4</v>
      </c>
      <c r="AI100" s="25">
        <f t="shared" si="59"/>
        <v>14</v>
      </c>
      <c r="AJ100" s="5">
        <v>2</v>
      </c>
      <c r="AK100" s="5">
        <v>12</v>
      </c>
      <c r="AL100" s="25">
        <f t="shared" si="60"/>
        <v>12</v>
      </c>
      <c r="AM100" s="5">
        <v>3</v>
      </c>
      <c r="AN100" s="5">
        <v>9</v>
      </c>
      <c r="AO100" s="25">
        <f t="shared" si="61"/>
        <v>15</v>
      </c>
      <c r="AP100" s="5">
        <v>3</v>
      </c>
      <c r="AQ100" s="5">
        <v>12</v>
      </c>
      <c r="AR100" s="25">
        <f t="shared" si="62"/>
        <v>12</v>
      </c>
      <c r="AS100" s="5">
        <v>3</v>
      </c>
      <c r="AT100" s="5">
        <v>9</v>
      </c>
      <c r="AU100" s="25">
        <f t="shared" si="63"/>
        <v>19</v>
      </c>
      <c r="AV100" s="5">
        <v>6</v>
      </c>
      <c r="AW100" s="5">
        <v>13</v>
      </c>
      <c r="AX100" s="25">
        <f t="shared" si="64"/>
        <v>15</v>
      </c>
      <c r="AY100" s="5">
        <v>4</v>
      </c>
      <c r="AZ100" s="5">
        <v>11</v>
      </c>
      <c r="BA100" s="25">
        <f t="shared" si="65"/>
        <v>17</v>
      </c>
      <c r="BB100" s="5">
        <v>7</v>
      </c>
      <c r="BC100" s="5">
        <v>10</v>
      </c>
      <c r="BD100" s="25">
        <f t="shared" si="66"/>
        <v>34</v>
      </c>
      <c r="BE100" s="5">
        <v>16</v>
      </c>
      <c r="BF100" s="5">
        <v>18</v>
      </c>
      <c r="BG100" s="25">
        <f t="shared" si="67"/>
        <v>13</v>
      </c>
      <c r="BH100" s="5">
        <v>4</v>
      </c>
      <c r="BI100" s="5">
        <v>9</v>
      </c>
      <c r="BJ100" s="25">
        <f t="shared" si="68"/>
        <v>10</v>
      </c>
      <c r="BK100" s="5">
        <v>2</v>
      </c>
      <c r="BL100" s="5">
        <v>8</v>
      </c>
      <c r="BM100" s="25">
        <f t="shared" si="69"/>
        <v>17</v>
      </c>
      <c r="BN100" s="5">
        <v>8</v>
      </c>
      <c r="BO100" s="5">
        <v>9</v>
      </c>
      <c r="BP100" s="25">
        <f t="shared" si="70"/>
        <v>12</v>
      </c>
      <c r="BQ100" s="5">
        <v>5</v>
      </c>
      <c r="BR100" s="5">
        <v>7</v>
      </c>
      <c r="BS100" s="25">
        <f t="shared" si="71"/>
        <v>8</v>
      </c>
      <c r="BT100" s="5">
        <v>4</v>
      </c>
      <c r="BU100" s="5">
        <v>4</v>
      </c>
      <c r="BV100" s="25">
        <f t="shared" si="72"/>
        <v>16</v>
      </c>
      <c r="BW100" s="5">
        <v>6</v>
      </c>
      <c r="BX100" s="5">
        <v>10</v>
      </c>
      <c r="BY100" s="25">
        <f t="shared" si="73"/>
        <v>16</v>
      </c>
      <c r="BZ100" s="5">
        <v>4</v>
      </c>
      <c r="CA100" s="5">
        <v>12</v>
      </c>
      <c r="CB100" s="25">
        <f t="shared" si="74"/>
        <v>8</v>
      </c>
      <c r="CC100" s="5">
        <v>3</v>
      </c>
      <c r="CD100" s="5">
        <v>5</v>
      </c>
      <c r="CE100" s="25">
        <f t="shared" si="75"/>
        <v>12</v>
      </c>
      <c r="CF100" s="5">
        <v>3</v>
      </c>
      <c r="CG100" s="5">
        <v>9</v>
      </c>
      <c r="CH100" s="25">
        <f t="shared" si="76"/>
        <v>7</v>
      </c>
      <c r="CI100" s="5">
        <v>4</v>
      </c>
      <c r="CJ100" s="5">
        <v>3</v>
      </c>
      <c r="CK100" s="25">
        <f t="shared" si="77"/>
        <v>18</v>
      </c>
      <c r="CL100" s="5">
        <v>7</v>
      </c>
      <c r="CM100" s="5">
        <v>11</v>
      </c>
      <c r="CN100" s="25">
        <f t="shared" si="78"/>
        <v>4</v>
      </c>
      <c r="CO100" s="5">
        <v>2</v>
      </c>
      <c r="CP100" s="5">
        <v>2</v>
      </c>
      <c r="CQ100" s="25">
        <f t="shared" si="79"/>
        <v>6</v>
      </c>
      <c r="CR100" s="5">
        <v>3</v>
      </c>
      <c r="CS100" s="5">
        <v>3</v>
      </c>
      <c r="CT100" s="25">
        <f t="shared" si="80"/>
        <v>14</v>
      </c>
      <c r="CU100" s="5">
        <v>4</v>
      </c>
      <c r="CV100" s="5">
        <v>10</v>
      </c>
      <c r="CW100" s="25">
        <f t="shared" si="81"/>
        <v>18</v>
      </c>
      <c r="CX100" s="5">
        <v>5</v>
      </c>
      <c r="CY100" s="5">
        <v>13</v>
      </c>
      <c r="CZ100" s="25">
        <f t="shared" si="82"/>
        <v>14</v>
      </c>
      <c r="DA100" s="5">
        <v>3</v>
      </c>
      <c r="DB100" s="5">
        <v>11</v>
      </c>
      <c r="DC100" s="25">
        <f t="shared" si="83"/>
        <v>3</v>
      </c>
      <c r="DD100" s="5">
        <v>3</v>
      </c>
      <c r="DE100" s="5">
        <v>0</v>
      </c>
      <c r="DF100" s="25">
        <f t="shared" si="84"/>
        <v>5</v>
      </c>
      <c r="DG100" s="5">
        <v>1</v>
      </c>
      <c r="DH100" s="5">
        <v>4</v>
      </c>
      <c r="DI100" s="25">
        <f t="shared" si="85"/>
        <v>9</v>
      </c>
      <c r="DJ100" s="5">
        <v>4</v>
      </c>
      <c r="DK100" s="5">
        <v>5</v>
      </c>
      <c r="DL100" s="25">
        <f t="shared" si="86"/>
        <v>4</v>
      </c>
      <c r="DM100" s="5">
        <v>2</v>
      </c>
      <c r="DN100" s="5">
        <v>2</v>
      </c>
      <c r="DO100" s="25">
        <f t="shared" si="87"/>
        <v>7</v>
      </c>
      <c r="DP100" s="5">
        <v>2</v>
      </c>
      <c r="DQ100" s="5">
        <v>5</v>
      </c>
      <c r="DR100" s="25">
        <f t="shared" si="88"/>
        <v>11</v>
      </c>
      <c r="DS100" s="5">
        <v>4</v>
      </c>
      <c r="DT100" s="5">
        <v>7</v>
      </c>
      <c r="DU100" s="25">
        <f t="shared" si="89"/>
        <v>10</v>
      </c>
      <c r="DV100" s="5">
        <v>4</v>
      </c>
      <c r="DW100" s="5">
        <v>6</v>
      </c>
      <c r="DX100" s="25">
        <f t="shared" si="90"/>
        <v>8</v>
      </c>
      <c r="DY100" s="5">
        <v>4</v>
      </c>
      <c r="DZ100" s="5">
        <v>4</v>
      </c>
      <c r="EA100" s="25">
        <f t="shared" si="91"/>
        <v>8</v>
      </c>
      <c r="EB100" s="5">
        <v>3</v>
      </c>
      <c r="EC100" s="5">
        <v>5</v>
      </c>
    </row>
    <row r="101" spans="1:133" ht="12.75" customHeight="1" x14ac:dyDescent="0.2">
      <c r="A101" s="1">
        <v>78</v>
      </c>
      <c r="B101" s="25">
        <f t="shared" si="46"/>
        <v>463</v>
      </c>
      <c r="C101" s="25">
        <f t="shared" si="47"/>
        <v>160</v>
      </c>
      <c r="D101" s="25">
        <f t="shared" si="48"/>
        <v>303</v>
      </c>
      <c r="E101" s="25">
        <f t="shared" si="49"/>
        <v>12</v>
      </c>
      <c r="F101" s="5">
        <v>3</v>
      </c>
      <c r="G101" s="5">
        <v>9</v>
      </c>
      <c r="H101" s="25">
        <f t="shared" si="50"/>
        <v>15</v>
      </c>
      <c r="I101" s="5">
        <v>5</v>
      </c>
      <c r="J101" s="5">
        <v>10</v>
      </c>
      <c r="K101" s="25">
        <f t="shared" si="51"/>
        <v>11</v>
      </c>
      <c r="L101" s="5">
        <v>3</v>
      </c>
      <c r="M101" s="5">
        <v>8</v>
      </c>
      <c r="N101" s="25">
        <f t="shared" si="52"/>
        <v>4</v>
      </c>
      <c r="O101" s="5">
        <v>0</v>
      </c>
      <c r="P101" s="5">
        <v>4</v>
      </c>
      <c r="Q101" s="25">
        <f t="shared" si="53"/>
        <v>7</v>
      </c>
      <c r="R101" s="5">
        <v>1</v>
      </c>
      <c r="S101" s="5">
        <v>6</v>
      </c>
      <c r="T101" s="25">
        <f t="shared" si="54"/>
        <v>14</v>
      </c>
      <c r="U101" s="5">
        <v>4</v>
      </c>
      <c r="V101" s="5">
        <v>10</v>
      </c>
      <c r="W101" s="25">
        <f t="shared" si="55"/>
        <v>5</v>
      </c>
      <c r="X101" s="5">
        <v>0</v>
      </c>
      <c r="Y101" s="5">
        <v>5</v>
      </c>
      <c r="Z101" s="25">
        <f t="shared" si="56"/>
        <v>13</v>
      </c>
      <c r="AA101" s="5">
        <v>5</v>
      </c>
      <c r="AB101" s="5">
        <v>8</v>
      </c>
      <c r="AC101" s="25">
        <f t="shared" si="57"/>
        <v>11</v>
      </c>
      <c r="AD101" s="5">
        <v>1</v>
      </c>
      <c r="AE101" s="5">
        <v>10</v>
      </c>
      <c r="AF101" s="25">
        <f t="shared" si="58"/>
        <v>6</v>
      </c>
      <c r="AG101" s="5">
        <v>3</v>
      </c>
      <c r="AH101" s="5">
        <v>3</v>
      </c>
      <c r="AI101" s="25">
        <f t="shared" si="59"/>
        <v>11</v>
      </c>
      <c r="AJ101" s="5">
        <v>5</v>
      </c>
      <c r="AK101" s="5">
        <v>6</v>
      </c>
      <c r="AL101" s="25">
        <f t="shared" si="60"/>
        <v>21</v>
      </c>
      <c r="AM101" s="5">
        <v>8</v>
      </c>
      <c r="AN101" s="5">
        <v>13</v>
      </c>
      <c r="AO101" s="25">
        <f t="shared" si="61"/>
        <v>16</v>
      </c>
      <c r="AP101" s="5">
        <v>4</v>
      </c>
      <c r="AQ101" s="5">
        <v>12</v>
      </c>
      <c r="AR101" s="25">
        <f t="shared" si="62"/>
        <v>15</v>
      </c>
      <c r="AS101" s="5">
        <v>8</v>
      </c>
      <c r="AT101" s="5">
        <v>7</v>
      </c>
      <c r="AU101" s="25">
        <f t="shared" si="63"/>
        <v>29</v>
      </c>
      <c r="AV101" s="5">
        <v>11</v>
      </c>
      <c r="AW101" s="5">
        <v>18</v>
      </c>
      <c r="AX101" s="25">
        <f t="shared" si="64"/>
        <v>8</v>
      </c>
      <c r="AY101" s="5">
        <v>2</v>
      </c>
      <c r="AZ101" s="5">
        <v>6</v>
      </c>
      <c r="BA101" s="25">
        <f t="shared" si="65"/>
        <v>10</v>
      </c>
      <c r="BB101" s="5">
        <v>4</v>
      </c>
      <c r="BC101" s="5">
        <v>6</v>
      </c>
      <c r="BD101" s="25">
        <f t="shared" si="66"/>
        <v>19</v>
      </c>
      <c r="BE101" s="5">
        <v>8</v>
      </c>
      <c r="BF101" s="5">
        <v>11</v>
      </c>
      <c r="BG101" s="25">
        <f t="shared" si="67"/>
        <v>18</v>
      </c>
      <c r="BH101" s="5">
        <v>4</v>
      </c>
      <c r="BI101" s="5">
        <v>14</v>
      </c>
      <c r="BJ101" s="25">
        <f t="shared" si="68"/>
        <v>7</v>
      </c>
      <c r="BK101" s="5">
        <v>1</v>
      </c>
      <c r="BL101" s="5">
        <v>6</v>
      </c>
      <c r="BM101" s="25">
        <f t="shared" si="69"/>
        <v>22</v>
      </c>
      <c r="BN101" s="5">
        <v>9</v>
      </c>
      <c r="BO101" s="5">
        <v>13</v>
      </c>
      <c r="BP101" s="25">
        <f t="shared" si="70"/>
        <v>19</v>
      </c>
      <c r="BQ101" s="5">
        <v>9</v>
      </c>
      <c r="BR101" s="5">
        <v>10</v>
      </c>
      <c r="BS101" s="25">
        <f t="shared" si="71"/>
        <v>5</v>
      </c>
      <c r="BT101" s="5">
        <v>3</v>
      </c>
      <c r="BU101" s="5">
        <v>2</v>
      </c>
      <c r="BV101" s="25">
        <f t="shared" si="72"/>
        <v>11</v>
      </c>
      <c r="BW101" s="5">
        <v>5</v>
      </c>
      <c r="BX101" s="5">
        <v>6</v>
      </c>
      <c r="BY101" s="25">
        <f t="shared" si="73"/>
        <v>8</v>
      </c>
      <c r="BZ101" s="5">
        <v>4</v>
      </c>
      <c r="CA101" s="5">
        <v>4</v>
      </c>
      <c r="CB101" s="25">
        <f t="shared" si="74"/>
        <v>7</v>
      </c>
      <c r="CC101" s="5">
        <v>3</v>
      </c>
      <c r="CD101" s="5">
        <v>4</v>
      </c>
      <c r="CE101" s="25">
        <f t="shared" si="75"/>
        <v>12</v>
      </c>
      <c r="CF101" s="5">
        <v>3</v>
      </c>
      <c r="CG101" s="5">
        <v>9</v>
      </c>
      <c r="CH101" s="25">
        <f t="shared" si="76"/>
        <v>11</v>
      </c>
      <c r="CI101" s="5">
        <v>3</v>
      </c>
      <c r="CJ101" s="5">
        <v>8</v>
      </c>
      <c r="CK101" s="25">
        <f t="shared" si="77"/>
        <v>4</v>
      </c>
      <c r="CL101" s="5">
        <v>0</v>
      </c>
      <c r="CM101" s="5">
        <v>4</v>
      </c>
      <c r="CN101" s="25">
        <f t="shared" si="78"/>
        <v>1</v>
      </c>
      <c r="CO101" s="5">
        <v>1</v>
      </c>
      <c r="CP101" s="5">
        <v>0</v>
      </c>
      <c r="CQ101" s="25">
        <f t="shared" si="79"/>
        <v>9</v>
      </c>
      <c r="CR101" s="5">
        <v>3</v>
      </c>
      <c r="CS101" s="5">
        <v>6</v>
      </c>
      <c r="CT101" s="25">
        <f t="shared" si="80"/>
        <v>10</v>
      </c>
      <c r="CU101" s="5">
        <v>1</v>
      </c>
      <c r="CV101" s="5">
        <v>9</v>
      </c>
      <c r="CW101" s="25">
        <f t="shared" si="81"/>
        <v>20</v>
      </c>
      <c r="CX101" s="5">
        <v>11</v>
      </c>
      <c r="CY101" s="5">
        <v>9</v>
      </c>
      <c r="CZ101" s="25">
        <f t="shared" si="82"/>
        <v>11</v>
      </c>
      <c r="DA101" s="5">
        <v>5</v>
      </c>
      <c r="DB101" s="5">
        <v>6</v>
      </c>
      <c r="DC101" s="25">
        <f t="shared" si="83"/>
        <v>3</v>
      </c>
      <c r="DD101" s="5">
        <v>2</v>
      </c>
      <c r="DE101" s="5">
        <v>1</v>
      </c>
      <c r="DF101" s="25">
        <f t="shared" si="84"/>
        <v>6</v>
      </c>
      <c r="DG101" s="5">
        <v>1</v>
      </c>
      <c r="DH101" s="5">
        <v>5</v>
      </c>
      <c r="DI101" s="25">
        <f t="shared" si="85"/>
        <v>9</v>
      </c>
      <c r="DJ101" s="5">
        <v>4</v>
      </c>
      <c r="DK101" s="5">
        <v>5</v>
      </c>
      <c r="DL101" s="25">
        <f t="shared" si="86"/>
        <v>7</v>
      </c>
      <c r="DM101" s="5">
        <v>2</v>
      </c>
      <c r="DN101" s="5">
        <v>5</v>
      </c>
      <c r="DO101" s="25">
        <f t="shared" si="87"/>
        <v>8</v>
      </c>
      <c r="DP101" s="5">
        <v>2</v>
      </c>
      <c r="DQ101" s="5">
        <v>6</v>
      </c>
      <c r="DR101" s="25">
        <f t="shared" si="88"/>
        <v>10</v>
      </c>
      <c r="DS101" s="5">
        <v>4</v>
      </c>
      <c r="DT101" s="5">
        <v>6</v>
      </c>
      <c r="DU101" s="25">
        <f t="shared" si="89"/>
        <v>5</v>
      </c>
      <c r="DV101" s="5">
        <v>1</v>
      </c>
      <c r="DW101" s="5">
        <v>4</v>
      </c>
      <c r="DX101" s="25">
        <f t="shared" si="90"/>
        <v>7</v>
      </c>
      <c r="DY101" s="5">
        <v>2</v>
      </c>
      <c r="DZ101" s="5">
        <v>5</v>
      </c>
      <c r="EA101" s="25">
        <f t="shared" si="91"/>
        <v>6</v>
      </c>
      <c r="EB101" s="5">
        <v>2</v>
      </c>
      <c r="EC101" s="5">
        <v>4</v>
      </c>
    </row>
    <row r="102" spans="1:133" ht="12.75" customHeight="1" x14ac:dyDescent="0.2">
      <c r="A102" s="1">
        <v>79</v>
      </c>
      <c r="B102" s="25">
        <f t="shared" si="46"/>
        <v>430</v>
      </c>
      <c r="C102" s="25">
        <f t="shared" si="47"/>
        <v>172</v>
      </c>
      <c r="D102" s="25">
        <f t="shared" si="48"/>
        <v>258</v>
      </c>
      <c r="E102" s="25">
        <f t="shared" si="49"/>
        <v>11</v>
      </c>
      <c r="F102" s="5">
        <v>6</v>
      </c>
      <c r="G102" s="5">
        <v>5</v>
      </c>
      <c r="H102" s="25">
        <f t="shared" si="50"/>
        <v>6</v>
      </c>
      <c r="I102" s="5">
        <v>0</v>
      </c>
      <c r="J102" s="5">
        <v>6</v>
      </c>
      <c r="K102" s="25">
        <f t="shared" si="51"/>
        <v>16</v>
      </c>
      <c r="L102" s="5">
        <v>7</v>
      </c>
      <c r="M102" s="5">
        <v>9</v>
      </c>
      <c r="N102" s="25">
        <f t="shared" si="52"/>
        <v>13</v>
      </c>
      <c r="O102" s="5">
        <v>4</v>
      </c>
      <c r="P102" s="5">
        <v>9</v>
      </c>
      <c r="Q102" s="25">
        <f t="shared" si="53"/>
        <v>10</v>
      </c>
      <c r="R102" s="5">
        <v>3</v>
      </c>
      <c r="S102" s="5">
        <v>7</v>
      </c>
      <c r="T102" s="25">
        <f t="shared" si="54"/>
        <v>15</v>
      </c>
      <c r="U102" s="5">
        <v>6</v>
      </c>
      <c r="V102" s="5">
        <v>9</v>
      </c>
      <c r="W102" s="25">
        <f t="shared" si="55"/>
        <v>12</v>
      </c>
      <c r="X102" s="5">
        <v>4</v>
      </c>
      <c r="Y102" s="5">
        <v>8</v>
      </c>
      <c r="Z102" s="25">
        <f t="shared" si="56"/>
        <v>11</v>
      </c>
      <c r="AA102" s="5">
        <v>2</v>
      </c>
      <c r="AB102" s="5">
        <v>9</v>
      </c>
      <c r="AC102" s="25">
        <f t="shared" si="57"/>
        <v>6</v>
      </c>
      <c r="AD102" s="5">
        <v>2</v>
      </c>
      <c r="AE102" s="5">
        <v>4</v>
      </c>
      <c r="AF102" s="25">
        <f t="shared" si="58"/>
        <v>6</v>
      </c>
      <c r="AG102" s="5">
        <v>2</v>
      </c>
      <c r="AH102" s="5">
        <v>4</v>
      </c>
      <c r="AI102" s="25">
        <f t="shared" si="59"/>
        <v>9</v>
      </c>
      <c r="AJ102" s="5">
        <v>2</v>
      </c>
      <c r="AK102" s="5">
        <v>7</v>
      </c>
      <c r="AL102" s="25">
        <f t="shared" si="60"/>
        <v>8</v>
      </c>
      <c r="AM102" s="5">
        <v>3</v>
      </c>
      <c r="AN102" s="5">
        <v>5</v>
      </c>
      <c r="AO102" s="25">
        <f t="shared" si="61"/>
        <v>10</v>
      </c>
      <c r="AP102" s="5">
        <v>3</v>
      </c>
      <c r="AQ102" s="5">
        <v>7</v>
      </c>
      <c r="AR102" s="25">
        <f t="shared" si="62"/>
        <v>18</v>
      </c>
      <c r="AS102" s="5">
        <v>7</v>
      </c>
      <c r="AT102" s="5">
        <v>11</v>
      </c>
      <c r="AU102" s="25">
        <f t="shared" si="63"/>
        <v>15</v>
      </c>
      <c r="AV102" s="5">
        <v>7</v>
      </c>
      <c r="AW102" s="5">
        <v>8</v>
      </c>
      <c r="AX102" s="25">
        <f t="shared" si="64"/>
        <v>14</v>
      </c>
      <c r="AY102" s="5">
        <v>5</v>
      </c>
      <c r="AZ102" s="5">
        <v>9</v>
      </c>
      <c r="BA102" s="25">
        <f t="shared" si="65"/>
        <v>12</v>
      </c>
      <c r="BB102" s="5">
        <v>7</v>
      </c>
      <c r="BC102" s="5">
        <v>5</v>
      </c>
      <c r="BD102" s="25">
        <f t="shared" si="66"/>
        <v>15</v>
      </c>
      <c r="BE102" s="5">
        <v>7</v>
      </c>
      <c r="BF102" s="5">
        <v>8</v>
      </c>
      <c r="BG102" s="25">
        <f t="shared" si="67"/>
        <v>17</v>
      </c>
      <c r="BH102" s="5">
        <v>5</v>
      </c>
      <c r="BI102" s="5">
        <v>12</v>
      </c>
      <c r="BJ102" s="25">
        <f t="shared" si="68"/>
        <v>10</v>
      </c>
      <c r="BK102" s="5">
        <v>4</v>
      </c>
      <c r="BL102" s="5">
        <v>6</v>
      </c>
      <c r="BM102" s="25">
        <f t="shared" si="69"/>
        <v>22</v>
      </c>
      <c r="BN102" s="5">
        <v>12</v>
      </c>
      <c r="BO102" s="5">
        <v>10</v>
      </c>
      <c r="BP102" s="25">
        <f t="shared" si="70"/>
        <v>11</v>
      </c>
      <c r="BQ102" s="5">
        <v>5</v>
      </c>
      <c r="BR102" s="5">
        <v>6</v>
      </c>
      <c r="BS102" s="25">
        <f t="shared" si="71"/>
        <v>4</v>
      </c>
      <c r="BT102" s="5">
        <v>2</v>
      </c>
      <c r="BU102" s="5">
        <v>2</v>
      </c>
      <c r="BV102" s="25">
        <f t="shared" si="72"/>
        <v>15</v>
      </c>
      <c r="BW102" s="5">
        <v>8</v>
      </c>
      <c r="BX102" s="5">
        <v>7</v>
      </c>
      <c r="BY102" s="25">
        <f t="shared" si="73"/>
        <v>14</v>
      </c>
      <c r="BZ102" s="5">
        <v>7</v>
      </c>
      <c r="CA102" s="5">
        <v>7</v>
      </c>
      <c r="CB102" s="25">
        <f t="shared" si="74"/>
        <v>7</v>
      </c>
      <c r="CC102" s="5">
        <v>3</v>
      </c>
      <c r="CD102" s="5">
        <v>4</v>
      </c>
      <c r="CE102" s="25">
        <f t="shared" si="75"/>
        <v>10</v>
      </c>
      <c r="CF102" s="5">
        <v>4</v>
      </c>
      <c r="CG102" s="5">
        <v>6</v>
      </c>
      <c r="CH102" s="25">
        <f t="shared" si="76"/>
        <v>8</v>
      </c>
      <c r="CI102" s="5">
        <v>4</v>
      </c>
      <c r="CJ102" s="5">
        <v>4</v>
      </c>
      <c r="CK102" s="25">
        <f t="shared" si="77"/>
        <v>14</v>
      </c>
      <c r="CL102" s="5">
        <v>8</v>
      </c>
      <c r="CM102" s="5">
        <v>6</v>
      </c>
      <c r="CN102" s="25">
        <f t="shared" si="78"/>
        <v>4</v>
      </c>
      <c r="CO102" s="5">
        <v>3</v>
      </c>
      <c r="CP102" s="5">
        <v>1</v>
      </c>
      <c r="CQ102" s="25">
        <f t="shared" si="79"/>
        <v>3</v>
      </c>
      <c r="CR102" s="5">
        <v>0</v>
      </c>
      <c r="CS102" s="5">
        <v>3</v>
      </c>
      <c r="CT102" s="25">
        <f t="shared" si="80"/>
        <v>7</v>
      </c>
      <c r="CU102" s="5">
        <v>4</v>
      </c>
      <c r="CV102" s="5">
        <v>3</v>
      </c>
      <c r="CW102" s="25">
        <f t="shared" si="81"/>
        <v>15</v>
      </c>
      <c r="CX102" s="5">
        <v>6</v>
      </c>
      <c r="CY102" s="5">
        <v>9</v>
      </c>
      <c r="CZ102" s="25">
        <f t="shared" si="82"/>
        <v>10</v>
      </c>
      <c r="DA102" s="5">
        <v>3</v>
      </c>
      <c r="DB102" s="5">
        <v>7</v>
      </c>
      <c r="DC102" s="25">
        <f t="shared" si="83"/>
        <v>5</v>
      </c>
      <c r="DD102" s="5">
        <v>1</v>
      </c>
      <c r="DE102" s="5">
        <v>4</v>
      </c>
      <c r="DF102" s="25">
        <f t="shared" si="84"/>
        <v>4</v>
      </c>
      <c r="DG102" s="5">
        <v>3</v>
      </c>
      <c r="DH102" s="5">
        <v>1</v>
      </c>
      <c r="DI102" s="25">
        <f t="shared" si="85"/>
        <v>7</v>
      </c>
      <c r="DJ102" s="5">
        <v>2</v>
      </c>
      <c r="DK102" s="5">
        <v>5</v>
      </c>
      <c r="DL102" s="25">
        <f t="shared" si="86"/>
        <v>0</v>
      </c>
      <c r="DM102" s="5">
        <v>0</v>
      </c>
      <c r="DN102" s="5">
        <v>0</v>
      </c>
      <c r="DO102" s="25">
        <f t="shared" si="87"/>
        <v>4</v>
      </c>
      <c r="DP102" s="5">
        <v>1</v>
      </c>
      <c r="DQ102" s="5">
        <v>3</v>
      </c>
      <c r="DR102" s="25">
        <f t="shared" si="88"/>
        <v>7</v>
      </c>
      <c r="DS102" s="5">
        <v>2</v>
      </c>
      <c r="DT102" s="5">
        <v>5</v>
      </c>
      <c r="DU102" s="25">
        <f t="shared" si="89"/>
        <v>11</v>
      </c>
      <c r="DV102" s="5">
        <v>5</v>
      </c>
      <c r="DW102" s="5">
        <v>6</v>
      </c>
      <c r="DX102" s="25">
        <f t="shared" si="90"/>
        <v>10</v>
      </c>
      <c r="DY102" s="5">
        <v>3</v>
      </c>
      <c r="DZ102" s="5">
        <v>7</v>
      </c>
      <c r="EA102" s="25">
        <f t="shared" si="91"/>
        <v>4</v>
      </c>
      <c r="EB102" s="5">
        <v>0</v>
      </c>
      <c r="EC102" s="5">
        <v>4</v>
      </c>
    </row>
    <row r="103" spans="1:133" ht="12.75" customHeight="1" x14ac:dyDescent="0.2">
      <c r="A103" s="8" t="s">
        <v>19</v>
      </c>
      <c r="B103" s="7">
        <f t="shared" si="46"/>
        <v>1553</v>
      </c>
      <c r="C103" s="7">
        <f t="shared" si="47"/>
        <v>559</v>
      </c>
      <c r="D103" s="7">
        <f t="shared" si="48"/>
        <v>994</v>
      </c>
      <c r="E103" s="7">
        <f t="shared" si="49"/>
        <v>24</v>
      </c>
      <c r="F103" s="7">
        <v>9</v>
      </c>
      <c r="G103" s="7">
        <v>15</v>
      </c>
      <c r="H103" s="7">
        <f t="shared" si="50"/>
        <v>40</v>
      </c>
      <c r="I103" s="7">
        <v>13</v>
      </c>
      <c r="J103" s="7">
        <v>27</v>
      </c>
      <c r="K103" s="7">
        <f t="shared" si="51"/>
        <v>43</v>
      </c>
      <c r="L103" s="7">
        <v>12</v>
      </c>
      <c r="M103" s="7">
        <v>31</v>
      </c>
      <c r="N103" s="7">
        <f t="shared" si="52"/>
        <v>34</v>
      </c>
      <c r="O103" s="7">
        <v>9</v>
      </c>
      <c r="P103" s="7">
        <v>25</v>
      </c>
      <c r="Q103" s="7">
        <f t="shared" si="53"/>
        <v>26</v>
      </c>
      <c r="R103" s="7">
        <v>11</v>
      </c>
      <c r="S103" s="7">
        <v>15</v>
      </c>
      <c r="T103" s="7">
        <f t="shared" si="54"/>
        <v>47</v>
      </c>
      <c r="U103" s="7">
        <v>17</v>
      </c>
      <c r="V103" s="7">
        <v>30</v>
      </c>
      <c r="W103" s="7">
        <f t="shared" si="55"/>
        <v>35</v>
      </c>
      <c r="X103" s="7">
        <v>14</v>
      </c>
      <c r="Y103" s="7">
        <v>21</v>
      </c>
      <c r="Z103" s="7">
        <f t="shared" si="56"/>
        <v>39</v>
      </c>
      <c r="AA103" s="7">
        <v>15</v>
      </c>
      <c r="AB103" s="7">
        <v>24</v>
      </c>
      <c r="AC103" s="7">
        <f t="shared" si="57"/>
        <v>30</v>
      </c>
      <c r="AD103" s="7">
        <v>9</v>
      </c>
      <c r="AE103" s="7">
        <v>21</v>
      </c>
      <c r="AF103" s="7">
        <f t="shared" si="58"/>
        <v>46</v>
      </c>
      <c r="AG103" s="7">
        <v>22</v>
      </c>
      <c r="AH103" s="7">
        <v>24</v>
      </c>
      <c r="AI103" s="7">
        <f t="shared" si="59"/>
        <v>43</v>
      </c>
      <c r="AJ103" s="7">
        <v>14</v>
      </c>
      <c r="AK103" s="7">
        <v>29</v>
      </c>
      <c r="AL103" s="7">
        <f t="shared" si="60"/>
        <v>42</v>
      </c>
      <c r="AM103" s="7">
        <v>18</v>
      </c>
      <c r="AN103" s="7">
        <v>24</v>
      </c>
      <c r="AO103" s="7">
        <f t="shared" si="61"/>
        <v>46</v>
      </c>
      <c r="AP103" s="7">
        <v>12</v>
      </c>
      <c r="AQ103" s="7">
        <v>34</v>
      </c>
      <c r="AR103" s="7">
        <f t="shared" si="62"/>
        <v>54</v>
      </c>
      <c r="AS103" s="7">
        <v>22</v>
      </c>
      <c r="AT103" s="7">
        <v>32</v>
      </c>
      <c r="AU103" s="7">
        <f t="shared" si="63"/>
        <v>51</v>
      </c>
      <c r="AV103" s="7">
        <v>19</v>
      </c>
      <c r="AW103" s="7">
        <v>32</v>
      </c>
      <c r="AX103" s="7">
        <f t="shared" si="64"/>
        <v>63</v>
      </c>
      <c r="AY103" s="7">
        <v>23</v>
      </c>
      <c r="AZ103" s="7">
        <v>40</v>
      </c>
      <c r="BA103" s="7">
        <f t="shared" si="65"/>
        <v>50</v>
      </c>
      <c r="BB103" s="7">
        <v>16</v>
      </c>
      <c r="BC103" s="7">
        <v>34</v>
      </c>
      <c r="BD103" s="7">
        <f t="shared" si="66"/>
        <v>70</v>
      </c>
      <c r="BE103" s="7">
        <v>26</v>
      </c>
      <c r="BF103" s="7">
        <v>44</v>
      </c>
      <c r="BG103" s="7">
        <f t="shared" si="67"/>
        <v>79</v>
      </c>
      <c r="BH103" s="7">
        <v>32</v>
      </c>
      <c r="BI103" s="7">
        <v>47</v>
      </c>
      <c r="BJ103" s="7">
        <f t="shared" si="68"/>
        <v>20</v>
      </c>
      <c r="BK103" s="7">
        <v>7</v>
      </c>
      <c r="BL103" s="7">
        <v>13</v>
      </c>
      <c r="BM103" s="7">
        <f t="shared" si="69"/>
        <v>63</v>
      </c>
      <c r="BN103" s="7">
        <v>29</v>
      </c>
      <c r="BO103" s="7">
        <v>34</v>
      </c>
      <c r="BP103" s="7">
        <f t="shared" si="70"/>
        <v>42</v>
      </c>
      <c r="BQ103" s="7">
        <v>10</v>
      </c>
      <c r="BR103" s="7">
        <v>32</v>
      </c>
      <c r="BS103" s="7">
        <f t="shared" si="71"/>
        <v>17</v>
      </c>
      <c r="BT103" s="7">
        <v>7</v>
      </c>
      <c r="BU103" s="7">
        <v>10</v>
      </c>
      <c r="BV103" s="7">
        <f t="shared" si="72"/>
        <v>44</v>
      </c>
      <c r="BW103" s="7">
        <v>12</v>
      </c>
      <c r="BX103" s="7">
        <v>32</v>
      </c>
      <c r="BY103" s="7">
        <f t="shared" si="73"/>
        <v>55</v>
      </c>
      <c r="BZ103" s="7">
        <v>15</v>
      </c>
      <c r="CA103" s="7">
        <v>40</v>
      </c>
      <c r="CB103" s="7">
        <f t="shared" si="74"/>
        <v>21</v>
      </c>
      <c r="CC103" s="7">
        <v>6</v>
      </c>
      <c r="CD103" s="7">
        <v>15</v>
      </c>
      <c r="CE103" s="7">
        <f t="shared" si="75"/>
        <v>30</v>
      </c>
      <c r="CF103" s="7">
        <v>8</v>
      </c>
      <c r="CG103" s="7">
        <v>22</v>
      </c>
      <c r="CH103" s="7">
        <f t="shared" si="76"/>
        <v>21</v>
      </c>
      <c r="CI103" s="7">
        <v>3</v>
      </c>
      <c r="CJ103" s="7">
        <v>18</v>
      </c>
      <c r="CK103" s="7">
        <f t="shared" si="77"/>
        <v>41</v>
      </c>
      <c r="CL103" s="7">
        <v>19</v>
      </c>
      <c r="CM103" s="7">
        <v>22</v>
      </c>
      <c r="CN103" s="7">
        <f t="shared" si="78"/>
        <v>10</v>
      </c>
      <c r="CO103" s="7">
        <v>4</v>
      </c>
      <c r="CP103" s="7">
        <v>6</v>
      </c>
      <c r="CQ103" s="7">
        <f t="shared" si="79"/>
        <v>18</v>
      </c>
      <c r="CR103" s="7">
        <v>7</v>
      </c>
      <c r="CS103" s="7">
        <v>11</v>
      </c>
      <c r="CT103" s="7">
        <f t="shared" si="80"/>
        <v>35</v>
      </c>
      <c r="CU103" s="7">
        <v>14</v>
      </c>
      <c r="CV103" s="7">
        <v>21</v>
      </c>
      <c r="CW103" s="7">
        <f t="shared" si="81"/>
        <v>55</v>
      </c>
      <c r="CX103" s="7">
        <v>23</v>
      </c>
      <c r="CY103" s="7">
        <v>32</v>
      </c>
      <c r="CZ103" s="7">
        <f t="shared" si="82"/>
        <v>37</v>
      </c>
      <c r="DA103" s="7">
        <v>17</v>
      </c>
      <c r="DB103" s="7">
        <v>20</v>
      </c>
      <c r="DC103" s="7">
        <f t="shared" si="83"/>
        <v>10</v>
      </c>
      <c r="DD103" s="7">
        <v>4</v>
      </c>
      <c r="DE103" s="7">
        <v>6</v>
      </c>
      <c r="DF103" s="7">
        <f t="shared" si="84"/>
        <v>21</v>
      </c>
      <c r="DG103" s="7">
        <v>9</v>
      </c>
      <c r="DH103" s="7">
        <v>12</v>
      </c>
      <c r="DI103" s="7">
        <f t="shared" si="85"/>
        <v>20</v>
      </c>
      <c r="DJ103" s="7">
        <v>6</v>
      </c>
      <c r="DK103" s="7">
        <v>14</v>
      </c>
      <c r="DL103" s="7">
        <f t="shared" si="86"/>
        <v>19</v>
      </c>
      <c r="DM103" s="7">
        <v>7</v>
      </c>
      <c r="DN103" s="7">
        <v>12</v>
      </c>
      <c r="DO103" s="7">
        <f t="shared" si="87"/>
        <v>13</v>
      </c>
      <c r="DP103" s="7">
        <v>6</v>
      </c>
      <c r="DQ103" s="7">
        <v>7</v>
      </c>
      <c r="DR103" s="7">
        <f t="shared" si="88"/>
        <v>18</v>
      </c>
      <c r="DS103" s="7">
        <v>6</v>
      </c>
      <c r="DT103" s="7">
        <v>12</v>
      </c>
      <c r="DU103" s="7">
        <f t="shared" si="89"/>
        <v>27</v>
      </c>
      <c r="DV103" s="7">
        <v>12</v>
      </c>
      <c r="DW103" s="7">
        <v>15</v>
      </c>
      <c r="DX103" s="7">
        <f t="shared" si="90"/>
        <v>43</v>
      </c>
      <c r="DY103" s="7">
        <v>12</v>
      </c>
      <c r="DZ103" s="7">
        <v>31</v>
      </c>
      <c r="EA103" s="7">
        <f t="shared" si="91"/>
        <v>11</v>
      </c>
      <c r="EB103" s="7">
        <v>3</v>
      </c>
      <c r="EC103" s="7">
        <v>8</v>
      </c>
    </row>
    <row r="104" spans="1:133" ht="12.75" customHeight="1" x14ac:dyDescent="0.2">
      <c r="A104" s="1">
        <v>80</v>
      </c>
      <c r="B104" s="25">
        <f t="shared" si="46"/>
        <v>365</v>
      </c>
      <c r="C104" s="25">
        <f t="shared" si="47"/>
        <v>117</v>
      </c>
      <c r="D104" s="25">
        <f t="shared" si="48"/>
        <v>248</v>
      </c>
      <c r="E104" s="25">
        <f t="shared" si="49"/>
        <v>6</v>
      </c>
      <c r="F104" s="5">
        <v>3</v>
      </c>
      <c r="G104" s="5">
        <v>3</v>
      </c>
      <c r="H104" s="25">
        <f t="shared" si="50"/>
        <v>15</v>
      </c>
      <c r="I104" s="5">
        <v>4</v>
      </c>
      <c r="J104" s="5">
        <v>11</v>
      </c>
      <c r="K104" s="25">
        <f t="shared" si="51"/>
        <v>7</v>
      </c>
      <c r="L104" s="5">
        <v>2</v>
      </c>
      <c r="M104" s="5">
        <v>5</v>
      </c>
      <c r="N104" s="25">
        <f t="shared" si="52"/>
        <v>10</v>
      </c>
      <c r="O104" s="5">
        <v>2</v>
      </c>
      <c r="P104" s="5">
        <v>8</v>
      </c>
      <c r="Q104" s="25">
        <f t="shared" si="53"/>
        <v>4</v>
      </c>
      <c r="R104" s="5">
        <v>2</v>
      </c>
      <c r="S104" s="5">
        <v>2</v>
      </c>
      <c r="T104" s="25">
        <f t="shared" si="54"/>
        <v>12</v>
      </c>
      <c r="U104" s="5">
        <v>3</v>
      </c>
      <c r="V104" s="5">
        <v>9</v>
      </c>
      <c r="W104" s="25">
        <f t="shared" si="55"/>
        <v>10</v>
      </c>
      <c r="X104" s="5">
        <v>5</v>
      </c>
      <c r="Y104" s="5">
        <v>5</v>
      </c>
      <c r="Z104" s="25">
        <f t="shared" si="56"/>
        <v>7</v>
      </c>
      <c r="AA104" s="5">
        <v>2</v>
      </c>
      <c r="AB104" s="5">
        <v>5</v>
      </c>
      <c r="AC104" s="25">
        <f t="shared" si="57"/>
        <v>4</v>
      </c>
      <c r="AD104" s="5">
        <v>1</v>
      </c>
      <c r="AE104" s="5">
        <v>3</v>
      </c>
      <c r="AF104" s="25">
        <f t="shared" si="58"/>
        <v>13</v>
      </c>
      <c r="AG104" s="5">
        <v>6</v>
      </c>
      <c r="AH104" s="5">
        <v>7</v>
      </c>
      <c r="AI104" s="25">
        <f t="shared" si="59"/>
        <v>6</v>
      </c>
      <c r="AJ104" s="5">
        <v>0</v>
      </c>
      <c r="AK104" s="5">
        <v>6</v>
      </c>
      <c r="AL104" s="25">
        <f t="shared" si="60"/>
        <v>10</v>
      </c>
      <c r="AM104" s="5">
        <v>3</v>
      </c>
      <c r="AN104" s="5">
        <v>7</v>
      </c>
      <c r="AO104" s="25">
        <f t="shared" si="61"/>
        <v>10</v>
      </c>
      <c r="AP104" s="5">
        <v>3</v>
      </c>
      <c r="AQ104" s="5">
        <v>7</v>
      </c>
      <c r="AR104" s="25">
        <f t="shared" si="62"/>
        <v>17</v>
      </c>
      <c r="AS104" s="5">
        <v>8</v>
      </c>
      <c r="AT104" s="5">
        <v>9</v>
      </c>
      <c r="AU104" s="25">
        <f t="shared" si="63"/>
        <v>13</v>
      </c>
      <c r="AV104" s="5">
        <v>3</v>
      </c>
      <c r="AW104" s="5">
        <v>10</v>
      </c>
      <c r="AX104" s="25">
        <f t="shared" si="64"/>
        <v>18</v>
      </c>
      <c r="AY104" s="5">
        <v>8</v>
      </c>
      <c r="AZ104" s="5">
        <v>10</v>
      </c>
      <c r="BA104" s="25">
        <f t="shared" si="65"/>
        <v>9</v>
      </c>
      <c r="BB104" s="5">
        <v>2</v>
      </c>
      <c r="BC104" s="5">
        <v>7</v>
      </c>
      <c r="BD104" s="25">
        <f t="shared" si="66"/>
        <v>12</v>
      </c>
      <c r="BE104" s="5">
        <v>4</v>
      </c>
      <c r="BF104" s="5">
        <v>8</v>
      </c>
      <c r="BG104" s="25">
        <f t="shared" si="67"/>
        <v>28</v>
      </c>
      <c r="BH104" s="5">
        <v>10</v>
      </c>
      <c r="BI104" s="5">
        <v>18</v>
      </c>
      <c r="BJ104" s="25">
        <f t="shared" si="68"/>
        <v>5</v>
      </c>
      <c r="BK104" s="5">
        <v>1</v>
      </c>
      <c r="BL104" s="5">
        <v>4</v>
      </c>
      <c r="BM104" s="25">
        <f t="shared" si="69"/>
        <v>15</v>
      </c>
      <c r="BN104" s="5">
        <v>8</v>
      </c>
      <c r="BO104" s="5">
        <v>7</v>
      </c>
      <c r="BP104" s="25">
        <f t="shared" si="70"/>
        <v>11</v>
      </c>
      <c r="BQ104" s="5">
        <v>2</v>
      </c>
      <c r="BR104" s="5">
        <v>9</v>
      </c>
      <c r="BS104" s="25">
        <f t="shared" si="71"/>
        <v>3</v>
      </c>
      <c r="BT104" s="5">
        <v>1</v>
      </c>
      <c r="BU104" s="5">
        <v>2</v>
      </c>
      <c r="BV104" s="25">
        <f t="shared" si="72"/>
        <v>10</v>
      </c>
      <c r="BW104" s="5">
        <v>2</v>
      </c>
      <c r="BX104" s="5">
        <v>8</v>
      </c>
      <c r="BY104" s="25">
        <f t="shared" si="73"/>
        <v>3</v>
      </c>
      <c r="BZ104" s="5">
        <v>0</v>
      </c>
      <c r="CA104" s="5">
        <v>3</v>
      </c>
      <c r="CB104" s="25">
        <f t="shared" si="74"/>
        <v>7</v>
      </c>
      <c r="CC104" s="5">
        <v>2</v>
      </c>
      <c r="CD104" s="5">
        <v>5</v>
      </c>
      <c r="CE104" s="25">
        <f t="shared" si="75"/>
        <v>9</v>
      </c>
      <c r="CF104" s="5">
        <v>2</v>
      </c>
      <c r="CG104" s="5">
        <v>7</v>
      </c>
      <c r="CH104" s="25">
        <f t="shared" si="76"/>
        <v>4</v>
      </c>
      <c r="CI104" s="5">
        <v>0</v>
      </c>
      <c r="CJ104" s="5">
        <v>4</v>
      </c>
      <c r="CK104" s="25">
        <f t="shared" si="77"/>
        <v>8</v>
      </c>
      <c r="CL104" s="5">
        <v>2</v>
      </c>
      <c r="CM104" s="5">
        <v>6</v>
      </c>
      <c r="CN104" s="25">
        <f t="shared" si="78"/>
        <v>1</v>
      </c>
      <c r="CO104" s="5">
        <v>0</v>
      </c>
      <c r="CP104" s="5">
        <v>1</v>
      </c>
      <c r="CQ104" s="25">
        <f t="shared" si="79"/>
        <v>5</v>
      </c>
      <c r="CR104" s="5">
        <v>3</v>
      </c>
      <c r="CS104" s="5">
        <v>2</v>
      </c>
      <c r="CT104" s="25">
        <f t="shared" si="80"/>
        <v>7</v>
      </c>
      <c r="CU104" s="5">
        <v>3</v>
      </c>
      <c r="CV104" s="5">
        <v>4</v>
      </c>
      <c r="CW104" s="25">
        <f t="shared" si="81"/>
        <v>11</v>
      </c>
      <c r="CX104" s="5">
        <v>5</v>
      </c>
      <c r="CY104" s="5">
        <v>6</v>
      </c>
      <c r="CZ104" s="25">
        <f t="shared" si="82"/>
        <v>7</v>
      </c>
      <c r="DA104" s="5">
        <v>1</v>
      </c>
      <c r="DB104" s="5">
        <v>6</v>
      </c>
      <c r="DC104" s="25">
        <f t="shared" si="83"/>
        <v>2</v>
      </c>
      <c r="DD104" s="5">
        <v>0</v>
      </c>
      <c r="DE104" s="5">
        <v>2</v>
      </c>
      <c r="DF104" s="25">
        <f t="shared" si="84"/>
        <v>5</v>
      </c>
      <c r="DG104" s="5">
        <v>1</v>
      </c>
      <c r="DH104" s="5">
        <v>4</v>
      </c>
      <c r="DI104" s="25">
        <f t="shared" si="85"/>
        <v>7</v>
      </c>
      <c r="DJ104" s="5">
        <v>3</v>
      </c>
      <c r="DK104" s="5">
        <v>4</v>
      </c>
      <c r="DL104" s="25">
        <f t="shared" si="86"/>
        <v>6</v>
      </c>
      <c r="DM104" s="5">
        <v>2</v>
      </c>
      <c r="DN104" s="5">
        <v>4</v>
      </c>
      <c r="DO104" s="25">
        <f t="shared" si="87"/>
        <v>3</v>
      </c>
      <c r="DP104" s="5">
        <v>1</v>
      </c>
      <c r="DQ104" s="5">
        <v>2</v>
      </c>
      <c r="DR104" s="25">
        <f t="shared" si="88"/>
        <v>6</v>
      </c>
      <c r="DS104" s="5">
        <v>2</v>
      </c>
      <c r="DT104" s="5">
        <v>4</v>
      </c>
      <c r="DU104" s="25">
        <f t="shared" si="89"/>
        <v>5</v>
      </c>
      <c r="DV104" s="5">
        <v>1</v>
      </c>
      <c r="DW104" s="5">
        <v>4</v>
      </c>
      <c r="DX104" s="25">
        <f t="shared" si="90"/>
        <v>12</v>
      </c>
      <c r="DY104" s="5">
        <v>4</v>
      </c>
      <c r="DZ104" s="5">
        <v>8</v>
      </c>
      <c r="EA104" s="25">
        <f t="shared" si="91"/>
        <v>2</v>
      </c>
      <c r="EB104" s="5">
        <v>0</v>
      </c>
      <c r="EC104" s="5">
        <v>2</v>
      </c>
    </row>
    <row r="105" spans="1:133" ht="12.75" customHeight="1" x14ac:dyDescent="0.2">
      <c r="A105" s="1">
        <v>81</v>
      </c>
      <c r="B105" s="25">
        <f t="shared" si="46"/>
        <v>326</v>
      </c>
      <c r="C105" s="25">
        <f t="shared" si="47"/>
        <v>108</v>
      </c>
      <c r="D105" s="25">
        <f t="shared" si="48"/>
        <v>218</v>
      </c>
      <c r="E105" s="25">
        <f t="shared" si="49"/>
        <v>6</v>
      </c>
      <c r="F105" s="5">
        <v>2</v>
      </c>
      <c r="G105" s="5">
        <v>4</v>
      </c>
      <c r="H105" s="25">
        <f t="shared" si="50"/>
        <v>8</v>
      </c>
      <c r="I105" s="5">
        <v>3</v>
      </c>
      <c r="J105" s="5">
        <v>5</v>
      </c>
      <c r="K105" s="25">
        <f t="shared" si="51"/>
        <v>9</v>
      </c>
      <c r="L105" s="5">
        <v>1</v>
      </c>
      <c r="M105" s="5">
        <v>8</v>
      </c>
      <c r="N105" s="25">
        <f t="shared" si="52"/>
        <v>5</v>
      </c>
      <c r="O105" s="5">
        <v>2</v>
      </c>
      <c r="P105" s="5">
        <v>3</v>
      </c>
      <c r="Q105" s="25">
        <f t="shared" si="53"/>
        <v>7</v>
      </c>
      <c r="R105" s="5">
        <v>0</v>
      </c>
      <c r="S105" s="5">
        <v>7</v>
      </c>
      <c r="T105" s="25">
        <f t="shared" si="54"/>
        <v>11</v>
      </c>
      <c r="U105" s="5">
        <v>3</v>
      </c>
      <c r="V105" s="5">
        <v>8</v>
      </c>
      <c r="W105" s="25">
        <f t="shared" si="55"/>
        <v>6</v>
      </c>
      <c r="X105" s="5">
        <v>1</v>
      </c>
      <c r="Y105" s="5">
        <v>5</v>
      </c>
      <c r="Z105" s="25">
        <f t="shared" si="56"/>
        <v>8</v>
      </c>
      <c r="AA105" s="5">
        <v>4</v>
      </c>
      <c r="AB105" s="5">
        <v>4</v>
      </c>
      <c r="AC105" s="25">
        <f t="shared" si="57"/>
        <v>6</v>
      </c>
      <c r="AD105" s="5">
        <v>2</v>
      </c>
      <c r="AE105" s="5">
        <v>4</v>
      </c>
      <c r="AF105" s="25">
        <f t="shared" si="58"/>
        <v>9</v>
      </c>
      <c r="AG105" s="5">
        <v>3</v>
      </c>
      <c r="AH105" s="5">
        <v>6</v>
      </c>
      <c r="AI105" s="25">
        <f t="shared" si="59"/>
        <v>8</v>
      </c>
      <c r="AJ105" s="5">
        <v>4</v>
      </c>
      <c r="AK105" s="5">
        <v>4</v>
      </c>
      <c r="AL105" s="25">
        <f t="shared" si="60"/>
        <v>14</v>
      </c>
      <c r="AM105" s="5">
        <v>6</v>
      </c>
      <c r="AN105" s="5">
        <v>8</v>
      </c>
      <c r="AO105" s="25">
        <f t="shared" si="61"/>
        <v>10</v>
      </c>
      <c r="AP105" s="5">
        <v>3</v>
      </c>
      <c r="AQ105" s="5">
        <v>7</v>
      </c>
      <c r="AR105" s="25">
        <f t="shared" si="62"/>
        <v>6</v>
      </c>
      <c r="AS105" s="5">
        <v>2</v>
      </c>
      <c r="AT105" s="5">
        <v>4</v>
      </c>
      <c r="AU105" s="25">
        <f t="shared" si="63"/>
        <v>8</v>
      </c>
      <c r="AV105" s="5">
        <v>4</v>
      </c>
      <c r="AW105" s="5">
        <v>4</v>
      </c>
      <c r="AX105" s="25">
        <f t="shared" si="64"/>
        <v>16</v>
      </c>
      <c r="AY105" s="5">
        <v>4</v>
      </c>
      <c r="AZ105" s="5">
        <v>12</v>
      </c>
      <c r="BA105" s="25">
        <f t="shared" si="65"/>
        <v>13</v>
      </c>
      <c r="BB105" s="5">
        <v>2</v>
      </c>
      <c r="BC105" s="5">
        <v>11</v>
      </c>
      <c r="BD105" s="25">
        <f t="shared" si="66"/>
        <v>18</v>
      </c>
      <c r="BE105" s="5">
        <v>8</v>
      </c>
      <c r="BF105" s="5">
        <v>10</v>
      </c>
      <c r="BG105" s="25">
        <f t="shared" si="67"/>
        <v>16</v>
      </c>
      <c r="BH105" s="5">
        <v>6</v>
      </c>
      <c r="BI105" s="5">
        <v>10</v>
      </c>
      <c r="BJ105" s="25">
        <f t="shared" si="68"/>
        <v>4</v>
      </c>
      <c r="BK105" s="5">
        <v>2</v>
      </c>
      <c r="BL105" s="5">
        <v>2</v>
      </c>
      <c r="BM105" s="25">
        <f t="shared" si="69"/>
        <v>14</v>
      </c>
      <c r="BN105" s="5">
        <v>7</v>
      </c>
      <c r="BO105" s="5">
        <v>7</v>
      </c>
      <c r="BP105" s="25">
        <f t="shared" si="70"/>
        <v>6</v>
      </c>
      <c r="BQ105" s="5">
        <v>0</v>
      </c>
      <c r="BR105" s="5">
        <v>6</v>
      </c>
      <c r="BS105" s="25">
        <f t="shared" si="71"/>
        <v>3</v>
      </c>
      <c r="BT105" s="5">
        <v>1</v>
      </c>
      <c r="BU105" s="5">
        <v>2</v>
      </c>
      <c r="BV105" s="25">
        <f t="shared" si="72"/>
        <v>8</v>
      </c>
      <c r="BW105" s="5">
        <v>2</v>
      </c>
      <c r="BX105" s="5">
        <v>6</v>
      </c>
      <c r="BY105" s="25">
        <f t="shared" si="73"/>
        <v>14</v>
      </c>
      <c r="BZ105" s="5">
        <v>4</v>
      </c>
      <c r="CA105" s="5">
        <v>10</v>
      </c>
      <c r="CB105" s="25">
        <f t="shared" si="74"/>
        <v>4</v>
      </c>
      <c r="CC105" s="5">
        <v>2</v>
      </c>
      <c r="CD105" s="5">
        <v>2</v>
      </c>
      <c r="CE105" s="25">
        <f t="shared" si="75"/>
        <v>8</v>
      </c>
      <c r="CF105" s="5">
        <v>3</v>
      </c>
      <c r="CG105" s="5">
        <v>5</v>
      </c>
      <c r="CH105" s="25">
        <f t="shared" si="76"/>
        <v>6</v>
      </c>
      <c r="CI105" s="5">
        <v>2</v>
      </c>
      <c r="CJ105" s="5">
        <v>4</v>
      </c>
      <c r="CK105" s="25">
        <f t="shared" si="77"/>
        <v>9</v>
      </c>
      <c r="CL105" s="5">
        <v>4</v>
      </c>
      <c r="CM105" s="5">
        <v>5</v>
      </c>
      <c r="CN105" s="25">
        <f t="shared" si="78"/>
        <v>0</v>
      </c>
      <c r="CO105" s="5">
        <v>0</v>
      </c>
      <c r="CP105" s="5">
        <v>0</v>
      </c>
      <c r="CQ105" s="25">
        <f t="shared" si="79"/>
        <v>4</v>
      </c>
      <c r="CR105" s="5">
        <v>1</v>
      </c>
      <c r="CS105" s="5">
        <v>3</v>
      </c>
      <c r="CT105" s="25">
        <f t="shared" si="80"/>
        <v>7</v>
      </c>
      <c r="CU105" s="5">
        <v>1</v>
      </c>
      <c r="CV105" s="5">
        <v>6</v>
      </c>
      <c r="CW105" s="25">
        <f t="shared" si="81"/>
        <v>11</v>
      </c>
      <c r="CX105" s="5">
        <v>4</v>
      </c>
      <c r="CY105" s="5">
        <v>7</v>
      </c>
      <c r="CZ105" s="25">
        <f t="shared" si="82"/>
        <v>8</v>
      </c>
      <c r="DA105" s="5">
        <v>4</v>
      </c>
      <c r="DB105" s="5">
        <v>4</v>
      </c>
      <c r="DC105" s="25">
        <f t="shared" si="83"/>
        <v>2</v>
      </c>
      <c r="DD105" s="5">
        <v>1</v>
      </c>
      <c r="DE105" s="5">
        <v>1</v>
      </c>
      <c r="DF105" s="25">
        <f t="shared" si="84"/>
        <v>5</v>
      </c>
      <c r="DG105" s="5">
        <v>1</v>
      </c>
      <c r="DH105" s="5">
        <v>4</v>
      </c>
      <c r="DI105" s="25">
        <f t="shared" si="85"/>
        <v>3</v>
      </c>
      <c r="DJ105" s="5">
        <v>0</v>
      </c>
      <c r="DK105" s="5">
        <v>3</v>
      </c>
      <c r="DL105" s="25">
        <f t="shared" si="86"/>
        <v>2</v>
      </c>
      <c r="DM105" s="5">
        <v>1</v>
      </c>
      <c r="DN105" s="5">
        <v>1</v>
      </c>
      <c r="DO105" s="25">
        <f t="shared" si="87"/>
        <v>3</v>
      </c>
      <c r="DP105" s="5">
        <v>2</v>
      </c>
      <c r="DQ105" s="5">
        <v>1</v>
      </c>
      <c r="DR105" s="25">
        <f t="shared" si="88"/>
        <v>2</v>
      </c>
      <c r="DS105" s="5">
        <v>1</v>
      </c>
      <c r="DT105" s="5">
        <v>1</v>
      </c>
      <c r="DU105" s="25">
        <f t="shared" si="89"/>
        <v>6</v>
      </c>
      <c r="DV105" s="5">
        <v>1</v>
      </c>
      <c r="DW105" s="5">
        <v>5</v>
      </c>
      <c r="DX105" s="25">
        <f t="shared" si="90"/>
        <v>8</v>
      </c>
      <c r="DY105" s="5">
        <v>2</v>
      </c>
      <c r="DZ105" s="5">
        <v>6</v>
      </c>
      <c r="EA105" s="25">
        <f t="shared" si="91"/>
        <v>5</v>
      </c>
      <c r="EB105" s="5">
        <v>2</v>
      </c>
      <c r="EC105" s="5">
        <v>3</v>
      </c>
    </row>
    <row r="106" spans="1:133" ht="12.75" customHeight="1" x14ac:dyDescent="0.2">
      <c r="A106" s="1">
        <v>82</v>
      </c>
      <c r="B106" s="25">
        <f t="shared" si="46"/>
        <v>299</v>
      </c>
      <c r="C106" s="25">
        <f t="shared" si="47"/>
        <v>127</v>
      </c>
      <c r="D106" s="25">
        <f t="shared" si="48"/>
        <v>172</v>
      </c>
      <c r="E106" s="25">
        <f t="shared" si="49"/>
        <v>2</v>
      </c>
      <c r="F106" s="5">
        <v>2</v>
      </c>
      <c r="G106" s="5">
        <v>0</v>
      </c>
      <c r="H106" s="25">
        <f t="shared" si="50"/>
        <v>4</v>
      </c>
      <c r="I106" s="5">
        <v>2</v>
      </c>
      <c r="J106" s="5">
        <v>2</v>
      </c>
      <c r="K106" s="25">
        <f t="shared" si="51"/>
        <v>8</v>
      </c>
      <c r="L106" s="5">
        <v>3</v>
      </c>
      <c r="M106" s="5">
        <v>5</v>
      </c>
      <c r="N106" s="25">
        <f t="shared" si="52"/>
        <v>10</v>
      </c>
      <c r="O106" s="5">
        <v>2</v>
      </c>
      <c r="P106" s="5">
        <v>8</v>
      </c>
      <c r="Q106" s="25">
        <f t="shared" si="53"/>
        <v>4</v>
      </c>
      <c r="R106" s="5">
        <v>2</v>
      </c>
      <c r="S106" s="5">
        <v>2</v>
      </c>
      <c r="T106" s="25">
        <f t="shared" si="54"/>
        <v>14</v>
      </c>
      <c r="U106" s="5">
        <v>7</v>
      </c>
      <c r="V106" s="5">
        <v>7</v>
      </c>
      <c r="W106" s="25">
        <f t="shared" si="55"/>
        <v>7</v>
      </c>
      <c r="X106" s="5">
        <v>3</v>
      </c>
      <c r="Y106" s="5">
        <v>4</v>
      </c>
      <c r="Z106" s="25">
        <f t="shared" si="56"/>
        <v>6</v>
      </c>
      <c r="AA106" s="5">
        <v>2</v>
      </c>
      <c r="AB106" s="5">
        <v>4</v>
      </c>
      <c r="AC106" s="25">
        <f t="shared" si="57"/>
        <v>8</v>
      </c>
      <c r="AD106" s="5">
        <v>2</v>
      </c>
      <c r="AE106" s="5">
        <v>6</v>
      </c>
      <c r="AF106" s="25">
        <f t="shared" si="58"/>
        <v>7</v>
      </c>
      <c r="AG106" s="5">
        <v>4</v>
      </c>
      <c r="AH106" s="5">
        <v>3</v>
      </c>
      <c r="AI106" s="25">
        <f t="shared" si="59"/>
        <v>6</v>
      </c>
      <c r="AJ106" s="5">
        <v>4</v>
      </c>
      <c r="AK106" s="5">
        <v>2</v>
      </c>
      <c r="AL106" s="25">
        <f t="shared" si="60"/>
        <v>5</v>
      </c>
      <c r="AM106" s="5">
        <v>3</v>
      </c>
      <c r="AN106" s="5">
        <v>2</v>
      </c>
      <c r="AO106" s="25">
        <f t="shared" si="61"/>
        <v>11</v>
      </c>
      <c r="AP106" s="5">
        <v>3</v>
      </c>
      <c r="AQ106" s="5">
        <v>8</v>
      </c>
      <c r="AR106" s="25">
        <f t="shared" si="62"/>
        <v>8</v>
      </c>
      <c r="AS106" s="5">
        <v>3</v>
      </c>
      <c r="AT106" s="5">
        <v>5</v>
      </c>
      <c r="AU106" s="25">
        <f t="shared" si="63"/>
        <v>12</v>
      </c>
      <c r="AV106" s="5">
        <v>6</v>
      </c>
      <c r="AW106" s="5">
        <v>6</v>
      </c>
      <c r="AX106" s="25">
        <f t="shared" si="64"/>
        <v>13</v>
      </c>
      <c r="AY106" s="5">
        <v>7</v>
      </c>
      <c r="AZ106" s="5">
        <v>6</v>
      </c>
      <c r="BA106" s="25">
        <f t="shared" si="65"/>
        <v>12</v>
      </c>
      <c r="BB106" s="5">
        <v>5</v>
      </c>
      <c r="BC106" s="5">
        <v>7</v>
      </c>
      <c r="BD106" s="25">
        <f t="shared" si="66"/>
        <v>14</v>
      </c>
      <c r="BE106" s="5">
        <v>4</v>
      </c>
      <c r="BF106" s="5">
        <v>10</v>
      </c>
      <c r="BG106" s="25">
        <f t="shared" si="67"/>
        <v>12</v>
      </c>
      <c r="BH106" s="5">
        <v>7</v>
      </c>
      <c r="BI106" s="5">
        <v>5</v>
      </c>
      <c r="BJ106" s="25">
        <f t="shared" si="68"/>
        <v>3</v>
      </c>
      <c r="BK106" s="5">
        <v>0</v>
      </c>
      <c r="BL106" s="5">
        <v>3</v>
      </c>
      <c r="BM106" s="25">
        <f t="shared" si="69"/>
        <v>11</v>
      </c>
      <c r="BN106" s="5">
        <v>5</v>
      </c>
      <c r="BO106" s="5">
        <v>6</v>
      </c>
      <c r="BP106" s="25">
        <f t="shared" si="70"/>
        <v>8</v>
      </c>
      <c r="BQ106" s="5">
        <v>2</v>
      </c>
      <c r="BR106" s="5">
        <v>6</v>
      </c>
      <c r="BS106" s="25">
        <f t="shared" si="71"/>
        <v>5</v>
      </c>
      <c r="BT106" s="5">
        <v>4</v>
      </c>
      <c r="BU106" s="5">
        <v>1</v>
      </c>
      <c r="BV106" s="25">
        <f t="shared" si="72"/>
        <v>7</v>
      </c>
      <c r="BW106" s="5">
        <v>3</v>
      </c>
      <c r="BX106" s="5">
        <v>4</v>
      </c>
      <c r="BY106" s="25">
        <f t="shared" si="73"/>
        <v>14</v>
      </c>
      <c r="BZ106" s="5">
        <v>3</v>
      </c>
      <c r="CA106" s="5">
        <v>11</v>
      </c>
      <c r="CB106" s="25">
        <f t="shared" si="74"/>
        <v>3</v>
      </c>
      <c r="CC106" s="5">
        <v>0</v>
      </c>
      <c r="CD106" s="5">
        <v>3</v>
      </c>
      <c r="CE106" s="25">
        <f t="shared" si="75"/>
        <v>6</v>
      </c>
      <c r="CF106" s="5">
        <v>2</v>
      </c>
      <c r="CG106" s="5">
        <v>4</v>
      </c>
      <c r="CH106" s="25">
        <f t="shared" si="76"/>
        <v>6</v>
      </c>
      <c r="CI106" s="5">
        <v>0</v>
      </c>
      <c r="CJ106" s="5">
        <v>6</v>
      </c>
      <c r="CK106" s="25">
        <f t="shared" si="77"/>
        <v>14</v>
      </c>
      <c r="CL106" s="5">
        <v>7</v>
      </c>
      <c r="CM106" s="5">
        <v>7</v>
      </c>
      <c r="CN106" s="25">
        <f t="shared" si="78"/>
        <v>3</v>
      </c>
      <c r="CO106" s="5">
        <v>2</v>
      </c>
      <c r="CP106" s="5">
        <v>1</v>
      </c>
      <c r="CQ106" s="25">
        <f t="shared" si="79"/>
        <v>3</v>
      </c>
      <c r="CR106" s="5">
        <v>1</v>
      </c>
      <c r="CS106" s="5">
        <v>2</v>
      </c>
      <c r="CT106" s="25">
        <f t="shared" si="80"/>
        <v>8</v>
      </c>
      <c r="CU106" s="5">
        <v>6</v>
      </c>
      <c r="CV106" s="5">
        <v>2</v>
      </c>
      <c r="CW106" s="25">
        <f t="shared" si="81"/>
        <v>15</v>
      </c>
      <c r="CX106" s="5">
        <v>6</v>
      </c>
      <c r="CY106" s="5">
        <v>9</v>
      </c>
      <c r="CZ106" s="25">
        <f t="shared" si="82"/>
        <v>7</v>
      </c>
      <c r="DA106" s="5">
        <v>5</v>
      </c>
      <c r="DB106" s="5">
        <v>2</v>
      </c>
      <c r="DC106" s="25">
        <f t="shared" si="83"/>
        <v>0</v>
      </c>
      <c r="DD106" s="5">
        <v>0</v>
      </c>
      <c r="DE106" s="5">
        <v>0</v>
      </c>
      <c r="DF106" s="25">
        <f t="shared" si="84"/>
        <v>2</v>
      </c>
      <c r="DG106" s="5">
        <v>1</v>
      </c>
      <c r="DH106" s="5">
        <v>1</v>
      </c>
      <c r="DI106" s="25">
        <f t="shared" si="85"/>
        <v>2</v>
      </c>
      <c r="DJ106" s="5">
        <v>0</v>
      </c>
      <c r="DK106" s="5">
        <v>2</v>
      </c>
      <c r="DL106" s="25">
        <f t="shared" si="86"/>
        <v>2</v>
      </c>
      <c r="DM106" s="5">
        <v>0</v>
      </c>
      <c r="DN106" s="5">
        <v>2</v>
      </c>
      <c r="DO106" s="25">
        <f t="shared" si="87"/>
        <v>1</v>
      </c>
      <c r="DP106" s="5">
        <v>1</v>
      </c>
      <c r="DQ106" s="5">
        <v>0</v>
      </c>
      <c r="DR106" s="25">
        <f t="shared" si="88"/>
        <v>0</v>
      </c>
      <c r="DS106" s="5">
        <v>0</v>
      </c>
      <c r="DT106" s="5">
        <v>0</v>
      </c>
      <c r="DU106" s="25">
        <f t="shared" si="89"/>
        <v>5</v>
      </c>
      <c r="DV106" s="5">
        <v>3</v>
      </c>
      <c r="DW106" s="5">
        <v>2</v>
      </c>
      <c r="DX106" s="25">
        <f t="shared" si="90"/>
        <v>9</v>
      </c>
      <c r="DY106" s="5">
        <v>4</v>
      </c>
      <c r="DZ106" s="5">
        <v>5</v>
      </c>
      <c r="EA106" s="25">
        <f t="shared" si="91"/>
        <v>2</v>
      </c>
      <c r="EB106" s="5">
        <v>1</v>
      </c>
      <c r="EC106" s="5">
        <v>1</v>
      </c>
    </row>
    <row r="107" spans="1:133" ht="12.75" customHeight="1" x14ac:dyDescent="0.2">
      <c r="A107" s="1">
        <v>83</v>
      </c>
      <c r="B107" s="25">
        <f t="shared" si="46"/>
        <v>322</v>
      </c>
      <c r="C107" s="25">
        <f t="shared" si="47"/>
        <v>127</v>
      </c>
      <c r="D107" s="25">
        <f t="shared" si="48"/>
        <v>195</v>
      </c>
      <c r="E107" s="25">
        <f t="shared" si="49"/>
        <v>4</v>
      </c>
      <c r="F107" s="5">
        <v>1</v>
      </c>
      <c r="G107" s="5">
        <v>3</v>
      </c>
      <c r="H107" s="25">
        <f t="shared" si="50"/>
        <v>11</v>
      </c>
      <c r="I107" s="5">
        <v>4</v>
      </c>
      <c r="J107" s="5">
        <v>7</v>
      </c>
      <c r="K107" s="25">
        <f t="shared" si="51"/>
        <v>10</v>
      </c>
      <c r="L107" s="5">
        <v>4</v>
      </c>
      <c r="M107" s="5">
        <v>6</v>
      </c>
      <c r="N107" s="25">
        <f t="shared" si="52"/>
        <v>3</v>
      </c>
      <c r="O107" s="5">
        <v>1</v>
      </c>
      <c r="P107" s="5">
        <v>2</v>
      </c>
      <c r="Q107" s="25">
        <f t="shared" si="53"/>
        <v>5</v>
      </c>
      <c r="R107" s="5">
        <v>3</v>
      </c>
      <c r="S107" s="5">
        <v>2</v>
      </c>
      <c r="T107" s="25">
        <f t="shared" si="54"/>
        <v>8</v>
      </c>
      <c r="U107" s="5">
        <v>3</v>
      </c>
      <c r="V107" s="5">
        <v>5</v>
      </c>
      <c r="W107" s="25">
        <f t="shared" si="55"/>
        <v>11</v>
      </c>
      <c r="X107" s="5">
        <v>5</v>
      </c>
      <c r="Y107" s="5">
        <v>6</v>
      </c>
      <c r="Z107" s="25">
        <f t="shared" si="56"/>
        <v>12</v>
      </c>
      <c r="AA107" s="5">
        <v>5</v>
      </c>
      <c r="AB107" s="5">
        <v>7</v>
      </c>
      <c r="AC107" s="25">
        <f t="shared" si="57"/>
        <v>5</v>
      </c>
      <c r="AD107" s="5">
        <v>3</v>
      </c>
      <c r="AE107" s="5">
        <v>2</v>
      </c>
      <c r="AF107" s="25">
        <f t="shared" si="58"/>
        <v>9</v>
      </c>
      <c r="AG107" s="5">
        <v>4</v>
      </c>
      <c r="AH107" s="5">
        <v>5</v>
      </c>
      <c r="AI107" s="25">
        <f t="shared" si="59"/>
        <v>11</v>
      </c>
      <c r="AJ107" s="5">
        <v>3</v>
      </c>
      <c r="AK107" s="5">
        <v>8</v>
      </c>
      <c r="AL107" s="25">
        <f t="shared" si="60"/>
        <v>11</v>
      </c>
      <c r="AM107" s="5">
        <v>6</v>
      </c>
      <c r="AN107" s="5">
        <v>5</v>
      </c>
      <c r="AO107" s="25">
        <f t="shared" si="61"/>
        <v>10</v>
      </c>
      <c r="AP107" s="5">
        <v>1</v>
      </c>
      <c r="AQ107" s="5">
        <v>9</v>
      </c>
      <c r="AR107" s="25">
        <f t="shared" si="62"/>
        <v>13</v>
      </c>
      <c r="AS107" s="5">
        <v>6</v>
      </c>
      <c r="AT107" s="5">
        <v>7</v>
      </c>
      <c r="AU107" s="25">
        <f t="shared" si="63"/>
        <v>11</v>
      </c>
      <c r="AV107" s="5">
        <v>4</v>
      </c>
      <c r="AW107" s="5">
        <v>7</v>
      </c>
      <c r="AX107" s="25">
        <f t="shared" si="64"/>
        <v>15</v>
      </c>
      <c r="AY107" s="5">
        <v>4</v>
      </c>
      <c r="AZ107" s="5">
        <v>11</v>
      </c>
      <c r="BA107" s="25">
        <f t="shared" si="65"/>
        <v>8</v>
      </c>
      <c r="BB107" s="5">
        <v>3</v>
      </c>
      <c r="BC107" s="5">
        <v>5</v>
      </c>
      <c r="BD107" s="25">
        <f t="shared" si="66"/>
        <v>15</v>
      </c>
      <c r="BE107" s="5">
        <v>5</v>
      </c>
      <c r="BF107" s="5">
        <v>10</v>
      </c>
      <c r="BG107" s="25">
        <f t="shared" si="67"/>
        <v>13</v>
      </c>
      <c r="BH107" s="5">
        <v>6</v>
      </c>
      <c r="BI107" s="5">
        <v>7</v>
      </c>
      <c r="BJ107" s="25">
        <f t="shared" si="68"/>
        <v>5</v>
      </c>
      <c r="BK107" s="5">
        <v>4</v>
      </c>
      <c r="BL107" s="5">
        <v>1</v>
      </c>
      <c r="BM107" s="25">
        <f t="shared" si="69"/>
        <v>14</v>
      </c>
      <c r="BN107" s="5">
        <v>7</v>
      </c>
      <c r="BO107" s="5">
        <v>7</v>
      </c>
      <c r="BP107" s="25">
        <f t="shared" si="70"/>
        <v>11</v>
      </c>
      <c r="BQ107" s="5">
        <v>5</v>
      </c>
      <c r="BR107" s="5">
        <v>6</v>
      </c>
      <c r="BS107" s="25">
        <f t="shared" si="71"/>
        <v>3</v>
      </c>
      <c r="BT107" s="5">
        <v>0</v>
      </c>
      <c r="BU107" s="5">
        <v>3</v>
      </c>
      <c r="BV107" s="25">
        <f t="shared" si="72"/>
        <v>10</v>
      </c>
      <c r="BW107" s="5">
        <v>2</v>
      </c>
      <c r="BX107" s="5">
        <v>8</v>
      </c>
      <c r="BY107" s="25">
        <f t="shared" si="73"/>
        <v>10</v>
      </c>
      <c r="BZ107" s="5">
        <v>3</v>
      </c>
      <c r="CA107" s="5">
        <v>7</v>
      </c>
      <c r="CB107" s="25">
        <f t="shared" si="74"/>
        <v>3</v>
      </c>
      <c r="CC107" s="5">
        <v>1</v>
      </c>
      <c r="CD107" s="5">
        <v>2</v>
      </c>
      <c r="CE107" s="25">
        <f t="shared" si="75"/>
        <v>2</v>
      </c>
      <c r="CF107" s="5">
        <v>0</v>
      </c>
      <c r="CG107" s="5">
        <v>2</v>
      </c>
      <c r="CH107" s="25">
        <f t="shared" si="76"/>
        <v>2</v>
      </c>
      <c r="CI107" s="5">
        <v>0</v>
      </c>
      <c r="CJ107" s="5">
        <v>2</v>
      </c>
      <c r="CK107" s="25">
        <f t="shared" si="77"/>
        <v>6</v>
      </c>
      <c r="CL107" s="5">
        <v>4</v>
      </c>
      <c r="CM107" s="5">
        <v>2</v>
      </c>
      <c r="CN107" s="25">
        <f t="shared" si="78"/>
        <v>4</v>
      </c>
      <c r="CO107" s="5">
        <v>2</v>
      </c>
      <c r="CP107" s="5">
        <v>2</v>
      </c>
      <c r="CQ107" s="25">
        <f t="shared" si="79"/>
        <v>4</v>
      </c>
      <c r="CR107" s="5">
        <v>1</v>
      </c>
      <c r="CS107" s="5">
        <v>3</v>
      </c>
      <c r="CT107" s="25">
        <f t="shared" si="80"/>
        <v>6</v>
      </c>
      <c r="CU107" s="5">
        <v>3</v>
      </c>
      <c r="CV107" s="5">
        <v>3</v>
      </c>
      <c r="CW107" s="25">
        <f t="shared" si="81"/>
        <v>11</v>
      </c>
      <c r="CX107" s="5">
        <v>6</v>
      </c>
      <c r="CY107" s="5">
        <v>5</v>
      </c>
      <c r="CZ107" s="25">
        <f t="shared" si="82"/>
        <v>7</v>
      </c>
      <c r="DA107" s="5">
        <v>4</v>
      </c>
      <c r="DB107" s="5">
        <v>3</v>
      </c>
      <c r="DC107" s="25">
        <f t="shared" si="83"/>
        <v>1</v>
      </c>
      <c r="DD107" s="5">
        <v>0</v>
      </c>
      <c r="DE107" s="5">
        <v>1</v>
      </c>
      <c r="DF107" s="25">
        <f t="shared" si="84"/>
        <v>5</v>
      </c>
      <c r="DG107" s="5">
        <v>5</v>
      </c>
      <c r="DH107" s="5">
        <v>0</v>
      </c>
      <c r="DI107" s="25">
        <f t="shared" si="85"/>
        <v>4</v>
      </c>
      <c r="DJ107" s="5">
        <v>1</v>
      </c>
      <c r="DK107" s="5">
        <v>3</v>
      </c>
      <c r="DL107" s="25">
        <f t="shared" si="86"/>
        <v>7</v>
      </c>
      <c r="DM107" s="5">
        <v>3</v>
      </c>
      <c r="DN107" s="5">
        <v>4</v>
      </c>
      <c r="DO107" s="25">
        <f t="shared" si="87"/>
        <v>1</v>
      </c>
      <c r="DP107" s="5">
        <v>1</v>
      </c>
      <c r="DQ107" s="5">
        <v>0</v>
      </c>
      <c r="DR107" s="25">
        <f t="shared" si="88"/>
        <v>3</v>
      </c>
      <c r="DS107" s="5">
        <v>0</v>
      </c>
      <c r="DT107" s="5">
        <v>3</v>
      </c>
      <c r="DU107" s="25">
        <f t="shared" si="89"/>
        <v>6</v>
      </c>
      <c r="DV107" s="5">
        <v>3</v>
      </c>
      <c r="DW107" s="5">
        <v>3</v>
      </c>
      <c r="DX107" s="25">
        <f t="shared" si="90"/>
        <v>10</v>
      </c>
      <c r="DY107" s="5">
        <v>1</v>
      </c>
      <c r="DZ107" s="5">
        <v>9</v>
      </c>
      <c r="EA107" s="25">
        <f t="shared" si="91"/>
        <v>2</v>
      </c>
      <c r="EB107" s="5">
        <v>0</v>
      </c>
      <c r="EC107" s="5">
        <v>2</v>
      </c>
    </row>
    <row r="108" spans="1:133" ht="12.75" customHeight="1" x14ac:dyDescent="0.2">
      <c r="A108" s="1">
        <v>84</v>
      </c>
      <c r="B108" s="25">
        <f t="shared" si="46"/>
        <v>241</v>
      </c>
      <c r="C108" s="25">
        <f t="shared" si="47"/>
        <v>80</v>
      </c>
      <c r="D108" s="25">
        <f t="shared" si="48"/>
        <v>161</v>
      </c>
      <c r="E108" s="25">
        <f t="shared" si="49"/>
        <v>6</v>
      </c>
      <c r="F108" s="5">
        <v>1</v>
      </c>
      <c r="G108" s="5">
        <v>5</v>
      </c>
      <c r="H108" s="25">
        <f t="shared" si="50"/>
        <v>2</v>
      </c>
      <c r="I108" s="5">
        <v>0</v>
      </c>
      <c r="J108" s="5">
        <v>2</v>
      </c>
      <c r="K108" s="25">
        <f t="shared" si="51"/>
        <v>9</v>
      </c>
      <c r="L108" s="5">
        <v>2</v>
      </c>
      <c r="M108" s="5">
        <v>7</v>
      </c>
      <c r="N108" s="25">
        <f t="shared" si="52"/>
        <v>6</v>
      </c>
      <c r="O108" s="5">
        <v>2</v>
      </c>
      <c r="P108" s="5">
        <v>4</v>
      </c>
      <c r="Q108" s="25">
        <f t="shared" si="53"/>
        <v>6</v>
      </c>
      <c r="R108" s="5">
        <v>4</v>
      </c>
      <c r="S108" s="5">
        <v>2</v>
      </c>
      <c r="T108" s="25">
        <f t="shared" si="54"/>
        <v>2</v>
      </c>
      <c r="U108" s="5">
        <v>1</v>
      </c>
      <c r="V108" s="5">
        <v>1</v>
      </c>
      <c r="W108" s="25">
        <f t="shared" si="55"/>
        <v>1</v>
      </c>
      <c r="X108" s="5">
        <v>0</v>
      </c>
      <c r="Y108" s="5">
        <v>1</v>
      </c>
      <c r="Z108" s="25">
        <f t="shared" si="56"/>
        <v>6</v>
      </c>
      <c r="AA108" s="5">
        <v>2</v>
      </c>
      <c r="AB108" s="5">
        <v>4</v>
      </c>
      <c r="AC108" s="25">
        <f t="shared" si="57"/>
        <v>7</v>
      </c>
      <c r="AD108" s="5">
        <v>1</v>
      </c>
      <c r="AE108" s="5">
        <v>6</v>
      </c>
      <c r="AF108" s="25">
        <f t="shared" si="58"/>
        <v>8</v>
      </c>
      <c r="AG108" s="5">
        <v>5</v>
      </c>
      <c r="AH108" s="5">
        <v>3</v>
      </c>
      <c r="AI108" s="25">
        <f t="shared" si="59"/>
        <v>12</v>
      </c>
      <c r="AJ108" s="5">
        <v>3</v>
      </c>
      <c r="AK108" s="5">
        <v>9</v>
      </c>
      <c r="AL108" s="25">
        <f t="shared" si="60"/>
        <v>2</v>
      </c>
      <c r="AM108" s="5">
        <v>0</v>
      </c>
      <c r="AN108" s="5">
        <v>2</v>
      </c>
      <c r="AO108" s="25">
        <f t="shared" si="61"/>
        <v>5</v>
      </c>
      <c r="AP108" s="5">
        <v>2</v>
      </c>
      <c r="AQ108" s="5">
        <v>3</v>
      </c>
      <c r="AR108" s="25">
        <f t="shared" si="62"/>
        <v>10</v>
      </c>
      <c r="AS108" s="5">
        <v>3</v>
      </c>
      <c r="AT108" s="5">
        <v>7</v>
      </c>
      <c r="AU108" s="25">
        <f t="shared" si="63"/>
        <v>7</v>
      </c>
      <c r="AV108" s="5">
        <v>2</v>
      </c>
      <c r="AW108" s="5">
        <v>5</v>
      </c>
      <c r="AX108" s="25">
        <f t="shared" si="64"/>
        <v>1</v>
      </c>
      <c r="AY108" s="5">
        <v>0</v>
      </c>
      <c r="AZ108" s="5">
        <v>1</v>
      </c>
      <c r="BA108" s="25">
        <f t="shared" si="65"/>
        <v>8</v>
      </c>
      <c r="BB108" s="5">
        <v>4</v>
      </c>
      <c r="BC108" s="5">
        <v>4</v>
      </c>
      <c r="BD108" s="25">
        <f t="shared" si="66"/>
        <v>11</v>
      </c>
      <c r="BE108" s="5">
        <v>5</v>
      </c>
      <c r="BF108" s="5">
        <v>6</v>
      </c>
      <c r="BG108" s="25">
        <f t="shared" si="67"/>
        <v>10</v>
      </c>
      <c r="BH108" s="5">
        <v>3</v>
      </c>
      <c r="BI108" s="5">
        <v>7</v>
      </c>
      <c r="BJ108" s="25">
        <f t="shared" si="68"/>
        <v>3</v>
      </c>
      <c r="BK108" s="5">
        <v>0</v>
      </c>
      <c r="BL108" s="5">
        <v>3</v>
      </c>
      <c r="BM108" s="25">
        <f t="shared" si="69"/>
        <v>9</v>
      </c>
      <c r="BN108" s="5">
        <v>2</v>
      </c>
      <c r="BO108" s="5">
        <v>7</v>
      </c>
      <c r="BP108" s="25">
        <f t="shared" si="70"/>
        <v>6</v>
      </c>
      <c r="BQ108" s="5">
        <v>1</v>
      </c>
      <c r="BR108" s="5">
        <v>5</v>
      </c>
      <c r="BS108" s="25">
        <f t="shared" si="71"/>
        <v>3</v>
      </c>
      <c r="BT108" s="5">
        <v>1</v>
      </c>
      <c r="BU108" s="5">
        <v>2</v>
      </c>
      <c r="BV108" s="25">
        <f t="shared" si="72"/>
        <v>9</v>
      </c>
      <c r="BW108" s="5">
        <v>3</v>
      </c>
      <c r="BX108" s="5">
        <v>6</v>
      </c>
      <c r="BY108" s="25">
        <f t="shared" si="73"/>
        <v>14</v>
      </c>
      <c r="BZ108" s="5">
        <v>5</v>
      </c>
      <c r="CA108" s="5">
        <v>9</v>
      </c>
      <c r="CB108" s="25">
        <f t="shared" si="74"/>
        <v>4</v>
      </c>
      <c r="CC108" s="5">
        <v>1</v>
      </c>
      <c r="CD108" s="5">
        <v>3</v>
      </c>
      <c r="CE108" s="25">
        <f t="shared" si="75"/>
        <v>5</v>
      </c>
      <c r="CF108" s="5">
        <v>1</v>
      </c>
      <c r="CG108" s="5">
        <v>4</v>
      </c>
      <c r="CH108" s="25">
        <f t="shared" si="76"/>
        <v>3</v>
      </c>
      <c r="CI108" s="5">
        <v>1</v>
      </c>
      <c r="CJ108" s="5">
        <v>2</v>
      </c>
      <c r="CK108" s="25">
        <f t="shared" si="77"/>
        <v>4</v>
      </c>
      <c r="CL108" s="5">
        <v>2</v>
      </c>
      <c r="CM108" s="5">
        <v>2</v>
      </c>
      <c r="CN108" s="25">
        <f t="shared" si="78"/>
        <v>2</v>
      </c>
      <c r="CO108" s="5">
        <v>0</v>
      </c>
      <c r="CP108" s="5">
        <v>2</v>
      </c>
      <c r="CQ108" s="25">
        <f t="shared" si="79"/>
        <v>2</v>
      </c>
      <c r="CR108" s="5">
        <v>1</v>
      </c>
      <c r="CS108" s="5">
        <v>1</v>
      </c>
      <c r="CT108" s="25">
        <f t="shared" si="80"/>
        <v>7</v>
      </c>
      <c r="CU108" s="5">
        <v>1</v>
      </c>
      <c r="CV108" s="5">
        <v>6</v>
      </c>
      <c r="CW108" s="25">
        <f t="shared" si="81"/>
        <v>7</v>
      </c>
      <c r="CX108" s="5">
        <v>2</v>
      </c>
      <c r="CY108" s="5">
        <v>5</v>
      </c>
      <c r="CZ108" s="25">
        <f t="shared" si="82"/>
        <v>8</v>
      </c>
      <c r="DA108" s="5">
        <v>3</v>
      </c>
      <c r="DB108" s="5">
        <v>5</v>
      </c>
      <c r="DC108" s="25">
        <f t="shared" si="83"/>
        <v>5</v>
      </c>
      <c r="DD108" s="5">
        <v>3</v>
      </c>
      <c r="DE108" s="5">
        <v>2</v>
      </c>
      <c r="DF108" s="25">
        <f t="shared" si="84"/>
        <v>4</v>
      </c>
      <c r="DG108" s="5">
        <v>1</v>
      </c>
      <c r="DH108" s="5">
        <v>3</v>
      </c>
      <c r="DI108" s="25">
        <f t="shared" si="85"/>
        <v>4</v>
      </c>
      <c r="DJ108" s="5">
        <v>2</v>
      </c>
      <c r="DK108" s="5">
        <v>2</v>
      </c>
      <c r="DL108" s="25">
        <f t="shared" si="86"/>
        <v>2</v>
      </c>
      <c r="DM108" s="5">
        <v>1</v>
      </c>
      <c r="DN108" s="5">
        <v>1</v>
      </c>
      <c r="DO108" s="25">
        <f t="shared" si="87"/>
        <v>5</v>
      </c>
      <c r="DP108" s="5">
        <v>1</v>
      </c>
      <c r="DQ108" s="5">
        <v>4</v>
      </c>
      <c r="DR108" s="25">
        <f t="shared" si="88"/>
        <v>7</v>
      </c>
      <c r="DS108" s="5">
        <v>3</v>
      </c>
      <c r="DT108" s="5">
        <v>4</v>
      </c>
      <c r="DU108" s="25">
        <f t="shared" si="89"/>
        <v>5</v>
      </c>
      <c r="DV108" s="5">
        <v>4</v>
      </c>
      <c r="DW108" s="5">
        <v>1</v>
      </c>
      <c r="DX108" s="25">
        <f t="shared" si="90"/>
        <v>4</v>
      </c>
      <c r="DY108" s="5">
        <v>1</v>
      </c>
      <c r="DZ108" s="5">
        <v>3</v>
      </c>
      <c r="EA108" s="25">
        <f t="shared" si="91"/>
        <v>0</v>
      </c>
      <c r="EB108" s="5">
        <v>0</v>
      </c>
      <c r="EC108" s="5">
        <v>0</v>
      </c>
    </row>
    <row r="109" spans="1:133" ht="12.75" customHeight="1" x14ac:dyDescent="0.2">
      <c r="A109" s="8" t="s">
        <v>20</v>
      </c>
      <c r="B109" s="7">
        <f t="shared" si="46"/>
        <v>767</v>
      </c>
      <c r="C109" s="7">
        <f t="shared" si="47"/>
        <v>300</v>
      </c>
      <c r="D109" s="7">
        <f t="shared" si="48"/>
        <v>467</v>
      </c>
      <c r="E109" s="7">
        <f t="shared" si="49"/>
        <v>21</v>
      </c>
      <c r="F109" s="7">
        <v>9</v>
      </c>
      <c r="G109" s="7">
        <v>12</v>
      </c>
      <c r="H109" s="7">
        <f t="shared" si="50"/>
        <v>16</v>
      </c>
      <c r="I109" s="7">
        <v>6</v>
      </c>
      <c r="J109" s="7">
        <v>10</v>
      </c>
      <c r="K109" s="7">
        <f t="shared" si="51"/>
        <v>27</v>
      </c>
      <c r="L109" s="7">
        <v>14</v>
      </c>
      <c r="M109" s="7">
        <v>13</v>
      </c>
      <c r="N109" s="7">
        <f t="shared" si="52"/>
        <v>14</v>
      </c>
      <c r="O109" s="7">
        <v>7</v>
      </c>
      <c r="P109" s="7">
        <v>7</v>
      </c>
      <c r="Q109" s="7">
        <f t="shared" si="53"/>
        <v>16</v>
      </c>
      <c r="R109" s="7">
        <v>4</v>
      </c>
      <c r="S109" s="7">
        <v>12</v>
      </c>
      <c r="T109" s="7">
        <f t="shared" si="54"/>
        <v>27</v>
      </c>
      <c r="U109" s="7">
        <v>9</v>
      </c>
      <c r="V109" s="7">
        <v>18</v>
      </c>
      <c r="W109" s="7">
        <f t="shared" si="55"/>
        <v>15</v>
      </c>
      <c r="X109" s="7">
        <v>8</v>
      </c>
      <c r="Y109" s="7">
        <v>7</v>
      </c>
      <c r="Z109" s="7">
        <f t="shared" si="56"/>
        <v>18</v>
      </c>
      <c r="AA109" s="7">
        <v>7</v>
      </c>
      <c r="AB109" s="7">
        <v>11</v>
      </c>
      <c r="AC109" s="7">
        <f t="shared" si="57"/>
        <v>13</v>
      </c>
      <c r="AD109" s="7">
        <v>4</v>
      </c>
      <c r="AE109" s="7">
        <v>9</v>
      </c>
      <c r="AF109" s="7">
        <f t="shared" si="58"/>
        <v>17</v>
      </c>
      <c r="AG109" s="7">
        <v>9</v>
      </c>
      <c r="AH109" s="7">
        <v>8</v>
      </c>
      <c r="AI109" s="7">
        <f t="shared" si="59"/>
        <v>22</v>
      </c>
      <c r="AJ109" s="7">
        <v>6</v>
      </c>
      <c r="AK109" s="7">
        <v>16</v>
      </c>
      <c r="AL109" s="7">
        <f t="shared" si="60"/>
        <v>15</v>
      </c>
      <c r="AM109" s="7">
        <v>6</v>
      </c>
      <c r="AN109" s="7">
        <v>9</v>
      </c>
      <c r="AO109" s="7">
        <f t="shared" si="61"/>
        <v>18</v>
      </c>
      <c r="AP109" s="7">
        <v>9</v>
      </c>
      <c r="AQ109" s="7">
        <v>9</v>
      </c>
      <c r="AR109" s="7">
        <f t="shared" si="62"/>
        <v>22</v>
      </c>
      <c r="AS109" s="7">
        <v>9</v>
      </c>
      <c r="AT109" s="7">
        <v>13</v>
      </c>
      <c r="AU109" s="7">
        <f t="shared" si="63"/>
        <v>34</v>
      </c>
      <c r="AV109" s="7">
        <v>12</v>
      </c>
      <c r="AW109" s="7">
        <v>22</v>
      </c>
      <c r="AX109" s="7">
        <f t="shared" si="64"/>
        <v>23</v>
      </c>
      <c r="AY109" s="7">
        <v>6</v>
      </c>
      <c r="AZ109" s="7">
        <v>17</v>
      </c>
      <c r="BA109" s="7">
        <f t="shared" si="65"/>
        <v>11</v>
      </c>
      <c r="BB109" s="7">
        <v>4</v>
      </c>
      <c r="BC109" s="7">
        <v>7</v>
      </c>
      <c r="BD109" s="7">
        <f t="shared" si="66"/>
        <v>37</v>
      </c>
      <c r="BE109" s="7">
        <v>14</v>
      </c>
      <c r="BF109" s="7">
        <v>23</v>
      </c>
      <c r="BG109" s="7">
        <f t="shared" si="67"/>
        <v>35</v>
      </c>
      <c r="BH109" s="7">
        <v>10</v>
      </c>
      <c r="BI109" s="7">
        <v>25</v>
      </c>
      <c r="BJ109" s="7">
        <f t="shared" si="68"/>
        <v>19</v>
      </c>
      <c r="BK109" s="7">
        <v>6</v>
      </c>
      <c r="BL109" s="7">
        <v>13</v>
      </c>
      <c r="BM109" s="7">
        <f t="shared" si="69"/>
        <v>32</v>
      </c>
      <c r="BN109" s="7">
        <v>15</v>
      </c>
      <c r="BO109" s="7">
        <v>17</v>
      </c>
      <c r="BP109" s="7">
        <f t="shared" si="70"/>
        <v>18</v>
      </c>
      <c r="BQ109" s="7">
        <v>7</v>
      </c>
      <c r="BR109" s="7">
        <v>11</v>
      </c>
      <c r="BS109" s="7">
        <f t="shared" si="71"/>
        <v>7</v>
      </c>
      <c r="BT109" s="7">
        <v>3</v>
      </c>
      <c r="BU109" s="7">
        <v>4</v>
      </c>
      <c r="BV109" s="7">
        <f t="shared" si="72"/>
        <v>22</v>
      </c>
      <c r="BW109" s="7">
        <v>9</v>
      </c>
      <c r="BX109" s="7">
        <v>13</v>
      </c>
      <c r="BY109" s="7">
        <f t="shared" si="73"/>
        <v>23</v>
      </c>
      <c r="BZ109" s="7">
        <v>9</v>
      </c>
      <c r="CA109" s="7">
        <v>14</v>
      </c>
      <c r="CB109" s="7">
        <f t="shared" si="74"/>
        <v>9</v>
      </c>
      <c r="CC109" s="7">
        <v>1</v>
      </c>
      <c r="CD109" s="7">
        <v>8</v>
      </c>
      <c r="CE109" s="7">
        <f t="shared" si="75"/>
        <v>18</v>
      </c>
      <c r="CF109" s="7">
        <v>6</v>
      </c>
      <c r="CG109" s="7">
        <v>12</v>
      </c>
      <c r="CH109" s="7">
        <f t="shared" si="76"/>
        <v>6</v>
      </c>
      <c r="CI109" s="7">
        <v>2</v>
      </c>
      <c r="CJ109" s="7">
        <v>4</v>
      </c>
      <c r="CK109" s="7">
        <f t="shared" si="77"/>
        <v>23</v>
      </c>
      <c r="CL109" s="7">
        <v>10</v>
      </c>
      <c r="CM109" s="7">
        <v>13</v>
      </c>
      <c r="CN109" s="7">
        <f t="shared" si="78"/>
        <v>9</v>
      </c>
      <c r="CO109" s="7">
        <v>3</v>
      </c>
      <c r="CP109" s="7">
        <v>6</v>
      </c>
      <c r="CQ109" s="7">
        <f t="shared" si="79"/>
        <v>3</v>
      </c>
      <c r="CR109" s="7">
        <v>1</v>
      </c>
      <c r="CS109" s="7">
        <v>2</v>
      </c>
      <c r="CT109" s="7">
        <f t="shared" si="80"/>
        <v>29</v>
      </c>
      <c r="CU109" s="7">
        <v>6</v>
      </c>
      <c r="CV109" s="7">
        <v>23</v>
      </c>
      <c r="CW109" s="7">
        <f t="shared" si="81"/>
        <v>21</v>
      </c>
      <c r="CX109" s="7">
        <v>12</v>
      </c>
      <c r="CY109" s="7">
        <v>9</v>
      </c>
      <c r="CZ109" s="7">
        <f t="shared" si="82"/>
        <v>26</v>
      </c>
      <c r="DA109" s="7">
        <v>11</v>
      </c>
      <c r="DB109" s="7">
        <v>15</v>
      </c>
      <c r="DC109" s="7">
        <f t="shared" si="83"/>
        <v>8</v>
      </c>
      <c r="DD109" s="7">
        <v>0</v>
      </c>
      <c r="DE109" s="7">
        <v>8</v>
      </c>
      <c r="DF109" s="7">
        <f t="shared" si="84"/>
        <v>9</v>
      </c>
      <c r="DG109" s="7">
        <v>3</v>
      </c>
      <c r="DH109" s="7">
        <v>6</v>
      </c>
      <c r="DI109" s="7">
        <f t="shared" si="85"/>
        <v>12</v>
      </c>
      <c r="DJ109" s="7">
        <v>6</v>
      </c>
      <c r="DK109" s="7">
        <v>6</v>
      </c>
      <c r="DL109" s="7">
        <f t="shared" si="86"/>
        <v>9</v>
      </c>
      <c r="DM109" s="7">
        <v>4</v>
      </c>
      <c r="DN109" s="7">
        <v>5</v>
      </c>
      <c r="DO109" s="7">
        <f t="shared" si="87"/>
        <v>12</v>
      </c>
      <c r="DP109" s="7">
        <v>5</v>
      </c>
      <c r="DQ109" s="7">
        <v>7</v>
      </c>
      <c r="DR109" s="7">
        <f t="shared" si="88"/>
        <v>14</v>
      </c>
      <c r="DS109" s="7">
        <v>10</v>
      </c>
      <c r="DT109" s="7">
        <v>4</v>
      </c>
      <c r="DU109" s="7">
        <f t="shared" si="89"/>
        <v>9</v>
      </c>
      <c r="DV109" s="7">
        <v>6</v>
      </c>
      <c r="DW109" s="7">
        <v>3</v>
      </c>
      <c r="DX109" s="7">
        <f t="shared" si="90"/>
        <v>23</v>
      </c>
      <c r="DY109" s="7">
        <v>12</v>
      </c>
      <c r="DZ109" s="7">
        <v>11</v>
      </c>
      <c r="EA109" s="7">
        <f t="shared" si="91"/>
        <v>5</v>
      </c>
      <c r="EB109" s="7">
        <v>0</v>
      </c>
      <c r="EC109" s="7">
        <v>5</v>
      </c>
    </row>
    <row r="110" spans="1:133" ht="14.25" x14ac:dyDescent="0.2">
      <c r="A110" s="1">
        <v>85</v>
      </c>
      <c r="B110" s="25">
        <f t="shared" si="46"/>
        <v>294</v>
      </c>
      <c r="C110" s="25">
        <f t="shared" si="47"/>
        <v>125</v>
      </c>
      <c r="D110" s="25">
        <f t="shared" si="48"/>
        <v>169</v>
      </c>
      <c r="E110" s="25">
        <f t="shared" si="49"/>
        <v>8</v>
      </c>
      <c r="F110" s="5">
        <v>2</v>
      </c>
      <c r="G110" s="5">
        <v>6</v>
      </c>
      <c r="H110" s="25">
        <f t="shared" si="50"/>
        <v>6</v>
      </c>
      <c r="I110" s="5">
        <v>2</v>
      </c>
      <c r="J110" s="5">
        <v>4</v>
      </c>
      <c r="K110" s="25">
        <f t="shared" si="51"/>
        <v>12</v>
      </c>
      <c r="L110" s="5">
        <v>7</v>
      </c>
      <c r="M110" s="5">
        <v>5</v>
      </c>
      <c r="N110" s="25">
        <f t="shared" si="52"/>
        <v>7</v>
      </c>
      <c r="O110" s="5">
        <v>4</v>
      </c>
      <c r="P110" s="5">
        <v>3</v>
      </c>
      <c r="Q110" s="25">
        <f t="shared" si="53"/>
        <v>6</v>
      </c>
      <c r="R110" s="5">
        <v>1</v>
      </c>
      <c r="S110" s="5">
        <v>5</v>
      </c>
      <c r="T110" s="25">
        <f t="shared" si="54"/>
        <v>11</v>
      </c>
      <c r="U110" s="5">
        <v>5</v>
      </c>
      <c r="V110" s="5">
        <v>6</v>
      </c>
      <c r="W110" s="25">
        <f t="shared" si="55"/>
        <v>7</v>
      </c>
      <c r="X110" s="5">
        <v>3</v>
      </c>
      <c r="Y110" s="5">
        <v>4</v>
      </c>
      <c r="Z110" s="25">
        <f t="shared" si="56"/>
        <v>9</v>
      </c>
      <c r="AA110" s="5">
        <v>4</v>
      </c>
      <c r="AB110" s="5">
        <v>5</v>
      </c>
      <c r="AC110" s="25">
        <f t="shared" si="57"/>
        <v>1</v>
      </c>
      <c r="AD110" s="5">
        <v>0</v>
      </c>
      <c r="AE110" s="5">
        <v>1</v>
      </c>
      <c r="AF110" s="25">
        <f t="shared" si="58"/>
        <v>4</v>
      </c>
      <c r="AG110" s="5">
        <v>3</v>
      </c>
      <c r="AH110" s="5">
        <v>1</v>
      </c>
      <c r="AI110" s="25">
        <f t="shared" si="59"/>
        <v>9</v>
      </c>
      <c r="AJ110" s="5">
        <v>2</v>
      </c>
      <c r="AK110" s="5">
        <v>7</v>
      </c>
      <c r="AL110" s="25">
        <f t="shared" si="60"/>
        <v>10</v>
      </c>
      <c r="AM110" s="5">
        <v>4</v>
      </c>
      <c r="AN110" s="5">
        <v>6</v>
      </c>
      <c r="AO110" s="25">
        <f t="shared" si="61"/>
        <v>8</v>
      </c>
      <c r="AP110" s="5">
        <v>5</v>
      </c>
      <c r="AQ110" s="5">
        <v>3</v>
      </c>
      <c r="AR110" s="25">
        <f t="shared" si="62"/>
        <v>7</v>
      </c>
      <c r="AS110" s="5">
        <v>3</v>
      </c>
      <c r="AT110" s="5">
        <v>4</v>
      </c>
      <c r="AU110" s="25">
        <f t="shared" si="63"/>
        <v>14</v>
      </c>
      <c r="AV110" s="5">
        <v>7</v>
      </c>
      <c r="AW110" s="5">
        <v>7</v>
      </c>
      <c r="AX110" s="25">
        <f t="shared" si="64"/>
        <v>9</v>
      </c>
      <c r="AY110" s="5">
        <v>2</v>
      </c>
      <c r="AZ110" s="5">
        <v>7</v>
      </c>
      <c r="BA110" s="25">
        <f t="shared" si="65"/>
        <v>4</v>
      </c>
      <c r="BB110" s="5">
        <v>2</v>
      </c>
      <c r="BC110" s="5">
        <v>2</v>
      </c>
      <c r="BD110" s="25">
        <f t="shared" si="66"/>
        <v>12</v>
      </c>
      <c r="BE110" s="5">
        <v>5</v>
      </c>
      <c r="BF110" s="5">
        <v>7</v>
      </c>
      <c r="BG110" s="25">
        <f t="shared" si="67"/>
        <v>10</v>
      </c>
      <c r="BH110" s="5">
        <v>3</v>
      </c>
      <c r="BI110" s="5">
        <v>7</v>
      </c>
      <c r="BJ110" s="25">
        <f t="shared" si="68"/>
        <v>10</v>
      </c>
      <c r="BK110" s="5">
        <v>4</v>
      </c>
      <c r="BL110" s="5">
        <v>6</v>
      </c>
      <c r="BM110" s="25">
        <f t="shared" si="69"/>
        <v>14</v>
      </c>
      <c r="BN110" s="5">
        <v>7</v>
      </c>
      <c r="BO110" s="5">
        <v>7</v>
      </c>
      <c r="BP110" s="25">
        <f t="shared" si="70"/>
        <v>7</v>
      </c>
      <c r="BQ110" s="5">
        <v>3</v>
      </c>
      <c r="BR110" s="5">
        <v>4</v>
      </c>
      <c r="BS110" s="25">
        <f t="shared" si="71"/>
        <v>3</v>
      </c>
      <c r="BT110" s="5">
        <v>1</v>
      </c>
      <c r="BU110" s="5">
        <v>2</v>
      </c>
      <c r="BV110" s="25">
        <f t="shared" si="72"/>
        <v>9</v>
      </c>
      <c r="BW110" s="5">
        <v>3</v>
      </c>
      <c r="BX110" s="5">
        <v>6</v>
      </c>
      <c r="BY110" s="25">
        <f t="shared" si="73"/>
        <v>9</v>
      </c>
      <c r="BZ110" s="5">
        <v>3</v>
      </c>
      <c r="CA110" s="5">
        <v>6</v>
      </c>
      <c r="CB110" s="25">
        <f t="shared" si="74"/>
        <v>3</v>
      </c>
      <c r="CC110" s="5">
        <v>0</v>
      </c>
      <c r="CD110" s="5">
        <v>3</v>
      </c>
      <c r="CE110" s="25">
        <f t="shared" si="75"/>
        <v>4</v>
      </c>
      <c r="CF110" s="5">
        <v>1</v>
      </c>
      <c r="CG110" s="5">
        <v>3</v>
      </c>
      <c r="CH110" s="25">
        <f t="shared" si="76"/>
        <v>5</v>
      </c>
      <c r="CI110" s="5">
        <v>1</v>
      </c>
      <c r="CJ110" s="5">
        <v>4</v>
      </c>
      <c r="CK110" s="25">
        <f t="shared" si="77"/>
        <v>8</v>
      </c>
      <c r="CL110" s="5">
        <v>5</v>
      </c>
      <c r="CM110" s="5">
        <v>3</v>
      </c>
      <c r="CN110" s="25">
        <f t="shared" si="78"/>
        <v>1</v>
      </c>
      <c r="CO110" s="5">
        <v>1</v>
      </c>
      <c r="CP110" s="5">
        <v>0</v>
      </c>
      <c r="CQ110" s="25">
        <f t="shared" si="79"/>
        <v>1</v>
      </c>
      <c r="CR110" s="5">
        <v>1</v>
      </c>
      <c r="CS110" s="5">
        <v>0</v>
      </c>
      <c r="CT110" s="25">
        <f t="shared" si="80"/>
        <v>8</v>
      </c>
      <c r="CU110" s="5">
        <v>3</v>
      </c>
      <c r="CV110" s="5">
        <v>5</v>
      </c>
      <c r="CW110" s="25">
        <f t="shared" si="81"/>
        <v>14</v>
      </c>
      <c r="CX110" s="5">
        <v>8</v>
      </c>
      <c r="CY110" s="5">
        <v>6</v>
      </c>
      <c r="CZ110" s="25">
        <f t="shared" si="82"/>
        <v>7</v>
      </c>
      <c r="DA110" s="5">
        <v>2</v>
      </c>
      <c r="DB110" s="5">
        <v>5</v>
      </c>
      <c r="DC110" s="25">
        <f t="shared" si="83"/>
        <v>5</v>
      </c>
      <c r="DD110" s="5">
        <v>0</v>
      </c>
      <c r="DE110" s="5">
        <v>5</v>
      </c>
      <c r="DF110" s="25">
        <f t="shared" si="84"/>
        <v>3</v>
      </c>
      <c r="DG110" s="5">
        <v>1</v>
      </c>
      <c r="DH110" s="5">
        <v>2</v>
      </c>
      <c r="DI110" s="25">
        <f t="shared" si="85"/>
        <v>4</v>
      </c>
      <c r="DJ110" s="5">
        <v>2</v>
      </c>
      <c r="DK110" s="5">
        <v>2</v>
      </c>
      <c r="DL110" s="25">
        <f t="shared" si="86"/>
        <v>2</v>
      </c>
      <c r="DM110" s="5">
        <v>2</v>
      </c>
      <c r="DN110" s="5">
        <v>0</v>
      </c>
      <c r="DO110" s="25">
        <f t="shared" si="87"/>
        <v>8</v>
      </c>
      <c r="DP110" s="5">
        <v>4</v>
      </c>
      <c r="DQ110" s="5">
        <v>4</v>
      </c>
      <c r="DR110" s="25">
        <f t="shared" si="88"/>
        <v>4</v>
      </c>
      <c r="DS110" s="5">
        <v>4</v>
      </c>
      <c r="DT110" s="5">
        <v>0</v>
      </c>
      <c r="DU110" s="25">
        <f t="shared" si="89"/>
        <v>3</v>
      </c>
      <c r="DV110" s="5">
        <v>1</v>
      </c>
      <c r="DW110" s="5">
        <v>2</v>
      </c>
      <c r="DX110" s="25">
        <f t="shared" si="90"/>
        <v>7</v>
      </c>
      <c r="DY110" s="5">
        <v>4</v>
      </c>
      <c r="DZ110" s="5">
        <v>3</v>
      </c>
      <c r="EA110" s="25">
        <f t="shared" si="91"/>
        <v>1</v>
      </c>
      <c r="EB110" s="5">
        <v>0</v>
      </c>
      <c r="EC110" s="5">
        <v>1</v>
      </c>
    </row>
    <row r="111" spans="1:133" ht="14.25" x14ac:dyDescent="0.2">
      <c r="A111" s="1">
        <v>86</v>
      </c>
      <c r="B111" s="25">
        <f t="shared" si="46"/>
        <v>137</v>
      </c>
      <c r="C111" s="25">
        <f t="shared" si="47"/>
        <v>53</v>
      </c>
      <c r="D111" s="25">
        <f t="shared" si="48"/>
        <v>84</v>
      </c>
      <c r="E111" s="25">
        <f t="shared" si="49"/>
        <v>4</v>
      </c>
      <c r="F111" s="5">
        <v>3</v>
      </c>
      <c r="G111" s="5">
        <v>1</v>
      </c>
      <c r="H111" s="25">
        <f t="shared" si="50"/>
        <v>3</v>
      </c>
      <c r="I111" s="5">
        <v>0</v>
      </c>
      <c r="J111" s="5">
        <v>3</v>
      </c>
      <c r="K111" s="25">
        <f t="shared" si="51"/>
        <v>7</v>
      </c>
      <c r="L111" s="5">
        <v>5</v>
      </c>
      <c r="M111" s="5">
        <v>2</v>
      </c>
      <c r="N111" s="25">
        <f t="shared" si="52"/>
        <v>2</v>
      </c>
      <c r="O111" s="5">
        <v>1</v>
      </c>
      <c r="P111" s="5">
        <v>1</v>
      </c>
      <c r="Q111" s="25">
        <f t="shared" si="53"/>
        <v>4</v>
      </c>
      <c r="R111" s="5">
        <v>2</v>
      </c>
      <c r="S111" s="5">
        <v>2</v>
      </c>
      <c r="T111" s="25">
        <f t="shared" si="54"/>
        <v>5</v>
      </c>
      <c r="U111" s="5">
        <v>1</v>
      </c>
      <c r="V111" s="5">
        <v>4</v>
      </c>
      <c r="W111" s="25">
        <f t="shared" si="55"/>
        <v>3</v>
      </c>
      <c r="X111" s="5">
        <v>2</v>
      </c>
      <c r="Y111" s="5">
        <v>1</v>
      </c>
      <c r="Z111" s="25">
        <f t="shared" si="56"/>
        <v>2</v>
      </c>
      <c r="AA111" s="5">
        <v>1</v>
      </c>
      <c r="AB111" s="5">
        <v>1</v>
      </c>
      <c r="AC111" s="25">
        <f t="shared" si="57"/>
        <v>6</v>
      </c>
      <c r="AD111" s="5">
        <v>2</v>
      </c>
      <c r="AE111" s="5">
        <v>4</v>
      </c>
      <c r="AF111" s="25">
        <f t="shared" si="58"/>
        <v>5</v>
      </c>
      <c r="AG111" s="5">
        <v>2</v>
      </c>
      <c r="AH111" s="5">
        <v>3</v>
      </c>
      <c r="AI111" s="25">
        <f t="shared" si="59"/>
        <v>3</v>
      </c>
      <c r="AJ111" s="5">
        <v>1</v>
      </c>
      <c r="AK111" s="5">
        <v>2</v>
      </c>
      <c r="AL111" s="25">
        <f t="shared" si="60"/>
        <v>2</v>
      </c>
      <c r="AM111" s="5">
        <v>1</v>
      </c>
      <c r="AN111" s="5">
        <v>1</v>
      </c>
      <c r="AO111" s="25">
        <f t="shared" si="61"/>
        <v>0</v>
      </c>
      <c r="AP111" s="5">
        <v>0</v>
      </c>
      <c r="AQ111" s="5">
        <v>0</v>
      </c>
      <c r="AR111" s="25">
        <f t="shared" si="62"/>
        <v>3</v>
      </c>
      <c r="AS111" s="5">
        <v>2</v>
      </c>
      <c r="AT111" s="5">
        <v>1</v>
      </c>
      <c r="AU111" s="25">
        <f t="shared" si="63"/>
        <v>5</v>
      </c>
      <c r="AV111" s="5">
        <v>1</v>
      </c>
      <c r="AW111" s="5">
        <v>4</v>
      </c>
      <c r="AX111" s="25">
        <f t="shared" si="64"/>
        <v>7</v>
      </c>
      <c r="AY111" s="5">
        <v>3</v>
      </c>
      <c r="AZ111" s="5">
        <v>4</v>
      </c>
      <c r="BA111" s="25">
        <f t="shared" si="65"/>
        <v>3</v>
      </c>
      <c r="BB111" s="5">
        <v>0</v>
      </c>
      <c r="BC111" s="5">
        <v>3</v>
      </c>
      <c r="BD111" s="25">
        <f t="shared" si="66"/>
        <v>7</v>
      </c>
      <c r="BE111" s="5">
        <v>2</v>
      </c>
      <c r="BF111" s="5">
        <v>5</v>
      </c>
      <c r="BG111" s="25">
        <f t="shared" si="67"/>
        <v>7</v>
      </c>
      <c r="BH111" s="5">
        <v>3</v>
      </c>
      <c r="BI111" s="5">
        <v>4</v>
      </c>
      <c r="BJ111" s="25">
        <f t="shared" si="68"/>
        <v>3</v>
      </c>
      <c r="BK111" s="5">
        <v>1</v>
      </c>
      <c r="BL111" s="5">
        <v>2</v>
      </c>
      <c r="BM111" s="25">
        <f t="shared" si="69"/>
        <v>2</v>
      </c>
      <c r="BN111" s="5">
        <v>1</v>
      </c>
      <c r="BO111" s="5">
        <v>1</v>
      </c>
      <c r="BP111" s="25">
        <f t="shared" si="70"/>
        <v>3</v>
      </c>
      <c r="BQ111" s="5">
        <v>1</v>
      </c>
      <c r="BR111" s="5">
        <v>2</v>
      </c>
      <c r="BS111" s="25">
        <f t="shared" si="71"/>
        <v>0</v>
      </c>
      <c r="BT111" s="5">
        <v>0</v>
      </c>
      <c r="BU111" s="5">
        <v>0</v>
      </c>
      <c r="BV111" s="25">
        <f t="shared" si="72"/>
        <v>5</v>
      </c>
      <c r="BW111" s="5">
        <v>2</v>
      </c>
      <c r="BX111" s="5">
        <v>3</v>
      </c>
      <c r="BY111" s="25">
        <f t="shared" si="73"/>
        <v>4</v>
      </c>
      <c r="BZ111" s="5">
        <v>1</v>
      </c>
      <c r="CA111" s="5">
        <v>3</v>
      </c>
      <c r="CB111" s="25">
        <f t="shared" si="74"/>
        <v>1</v>
      </c>
      <c r="CC111" s="5">
        <v>0</v>
      </c>
      <c r="CD111" s="5">
        <v>1</v>
      </c>
      <c r="CE111" s="25">
        <f t="shared" si="75"/>
        <v>5</v>
      </c>
      <c r="CF111" s="5">
        <v>1</v>
      </c>
      <c r="CG111" s="5">
        <v>4</v>
      </c>
      <c r="CH111" s="25">
        <f t="shared" si="76"/>
        <v>1</v>
      </c>
      <c r="CI111" s="5">
        <v>1</v>
      </c>
      <c r="CJ111" s="5">
        <v>0</v>
      </c>
      <c r="CK111" s="25">
        <f t="shared" si="77"/>
        <v>1</v>
      </c>
      <c r="CL111" s="5">
        <v>1</v>
      </c>
      <c r="CM111" s="5">
        <v>0</v>
      </c>
      <c r="CN111" s="25">
        <f t="shared" si="78"/>
        <v>2</v>
      </c>
      <c r="CO111" s="5">
        <v>1</v>
      </c>
      <c r="CP111" s="5">
        <v>1</v>
      </c>
      <c r="CQ111" s="25">
        <f t="shared" si="79"/>
        <v>1</v>
      </c>
      <c r="CR111" s="5">
        <v>0</v>
      </c>
      <c r="CS111" s="5">
        <v>1</v>
      </c>
      <c r="CT111" s="25">
        <f t="shared" si="80"/>
        <v>5</v>
      </c>
      <c r="CU111" s="5">
        <v>0</v>
      </c>
      <c r="CV111" s="5">
        <v>5</v>
      </c>
      <c r="CW111" s="25">
        <f t="shared" si="81"/>
        <v>3</v>
      </c>
      <c r="CX111" s="5">
        <v>2</v>
      </c>
      <c r="CY111" s="5">
        <v>1</v>
      </c>
      <c r="CZ111" s="25">
        <f t="shared" si="82"/>
        <v>3</v>
      </c>
      <c r="DA111" s="5">
        <v>1</v>
      </c>
      <c r="DB111" s="5">
        <v>2</v>
      </c>
      <c r="DC111" s="25">
        <f t="shared" si="83"/>
        <v>0</v>
      </c>
      <c r="DD111" s="5">
        <v>0</v>
      </c>
      <c r="DE111" s="5">
        <v>0</v>
      </c>
      <c r="DF111" s="25">
        <f t="shared" si="84"/>
        <v>2</v>
      </c>
      <c r="DG111" s="5">
        <v>1</v>
      </c>
      <c r="DH111" s="5">
        <v>1</v>
      </c>
      <c r="DI111" s="25">
        <f t="shared" si="85"/>
        <v>4</v>
      </c>
      <c r="DJ111" s="5">
        <v>3</v>
      </c>
      <c r="DK111" s="5">
        <v>1</v>
      </c>
      <c r="DL111" s="25">
        <f t="shared" si="86"/>
        <v>1</v>
      </c>
      <c r="DM111" s="5">
        <v>0</v>
      </c>
      <c r="DN111" s="5">
        <v>1</v>
      </c>
      <c r="DO111" s="25">
        <f t="shared" si="87"/>
        <v>2</v>
      </c>
      <c r="DP111" s="5">
        <v>1</v>
      </c>
      <c r="DQ111" s="5">
        <v>1</v>
      </c>
      <c r="DR111" s="25">
        <f t="shared" si="88"/>
        <v>2</v>
      </c>
      <c r="DS111" s="5">
        <v>0</v>
      </c>
      <c r="DT111" s="5">
        <v>2</v>
      </c>
      <c r="DU111" s="25">
        <f t="shared" si="89"/>
        <v>0</v>
      </c>
      <c r="DV111" s="5">
        <v>0</v>
      </c>
      <c r="DW111" s="5">
        <v>0</v>
      </c>
      <c r="DX111" s="25">
        <f t="shared" si="90"/>
        <v>6</v>
      </c>
      <c r="DY111" s="5">
        <v>3</v>
      </c>
      <c r="DZ111" s="5">
        <v>3</v>
      </c>
      <c r="EA111" s="25">
        <f t="shared" si="91"/>
        <v>3</v>
      </c>
      <c r="EB111" s="5">
        <v>0</v>
      </c>
      <c r="EC111" s="5">
        <v>3</v>
      </c>
    </row>
    <row r="112" spans="1:133" ht="14.25" x14ac:dyDescent="0.2">
      <c r="A112" s="1">
        <v>87</v>
      </c>
      <c r="B112" s="25">
        <f t="shared" si="46"/>
        <v>128</v>
      </c>
      <c r="C112" s="25">
        <f t="shared" si="47"/>
        <v>41</v>
      </c>
      <c r="D112" s="25">
        <f t="shared" si="48"/>
        <v>87</v>
      </c>
      <c r="E112" s="25">
        <f t="shared" si="49"/>
        <v>2</v>
      </c>
      <c r="F112" s="5">
        <v>1</v>
      </c>
      <c r="G112" s="5">
        <v>1</v>
      </c>
      <c r="H112" s="25">
        <f t="shared" si="50"/>
        <v>3</v>
      </c>
      <c r="I112" s="5">
        <v>2</v>
      </c>
      <c r="J112" s="5">
        <v>1</v>
      </c>
      <c r="K112" s="25">
        <f t="shared" si="51"/>
        <v>4</v>
      </c>
      <c r="L112" s="5">
        <v>1</v>
      </c>
      <c r="M112" s="5">
        <v>3</v>
      </c>
      <c r="N112" s="25">
        <f t="shared" si="52"/>
        <v>3</v>
      </c>
      <c r="O112" s="5">
        <v>1</v>
      </c>
      <c r="P112" s="5">
        <v>2</v>
      </c>
      <c r="Q112" s="25">
        <f t="shared" si="53"/>
        <v>3</v>
      </c>
      <c r="R112" s="5">
        <v>1</v>
      </c>
      <c r="S112" s="5">
        <v>2</v>
      </c>
      <c r="T112" s="25">
        <f t="shared" si="54"/>
        <v>3</v>
      </c>
      <c r="U112" s="5">
        <v>0</v>
      </c>
      <c r="V112" s="5">
        <v>3</v>
      </c>
      <c r="W112" s="25">
        <f t="shared" si="55"/>
        <v>0</v>
      </c>
      <c r="X112" s="5">
        <v>0</v>
      </c>
      <c r="Y112" s="5">
        <v>0</v>
      </c>
      <c r="Z112" s="25">
        <f t="shared" si="56"/>
        <v>3</v>
      </c>
      <c r="AA112" s="5">
        <v>1</v>
      </c>
      <c r="AB112" s="5">
        <v>2</v>
      </c>
      <c r="AC112" s="25">
        <f t="shared" si="57"/>
        <v>1</v>
      </c>
      <c r="AD112" s="5">
        <v>0</v>
      </c>
      <c r="AE112" s="5">
        <v>1</v>
      </c>
      <c r="AF112" s="25">
        <f t="shared" si="58"/>
        <v>2</v>
      </c>
      <c r="AG112" s="5">
        <v>1</v>
      </c>
      <c r="AH112" s="5">
        <v>1</v>
      </c>
      <c r="AI112" s="25">
        <f t="shared" si="59"/>
        <v>5</v>
      </c>
      <c r="AJ112" s="5">
        <v>1</v>
      </c>
      <c r="AK112" s="5">
        <v>4</v>
      </c>
      <c r="AL112" s="25">
        <f t="shared" si="60"/>
        <v>3</v>
      </c>
      <c r="AM112" s="5">
        <v>1</v>
      </c>
      <c r="AN112" s="5">
        <v>2</v>
      </c>
      <c r="AO112" s="25">
        <f t="shared" si="61"/>
        <v>6</v>
      </c>
      <c r="AP112" s="5">
        <v>2</v>
      </c>
      <c r="AQ112" s="5">
        <v>4</v>
      </c>
      <c r="AR112" s="25">
        <f t="shared" si="62"/>
        <v>4</v>
      </c>
      <c r="AS112" s="5">
        <v>2</v>
      </c>
      <c r="AT112" s="5">
        <v>2</v>
      </c>
      <c r="AU112" s="25">
        <f t="shared" si="63"/>
        <v>8</v>
      </c>
      <c r="AV112" s="5">
        <v>1</v>
      </c>
      <c r="AW112" s="5">
        <v>7</v>
      </c>
      <c r="AX112" s="25">
        <f t="shared" si="64"/>
        <v>1</v>
      </c>
      <c r="AY112" s="5">
        <v>0</v>
      </c>
      <c r="AZ112" s="5">
        <v>1</v>
      </c>
      <c r="BA112" s="25">
        <f t="shared" si="65"/>
        <v>0</v>
      </c>
      <c r="BB112" s="5">
        <v>0</v>
      </c>
      <c r="BC112" s="5">
        <v>0</v>
      </c>
      <c r="BD112" s="25">
        <f t="shared" si="66"/>
        <v>8</v>
      </c>
      <c r="BE112" s="5">
        <v>2</v>
      </c>
      <c r="BF112" s="5">
        <v>6</v>
      </c>
      <c r="BG112" s="25">
        <f t="shared" si="67"/>
        <v>9</v>
      </c>
      <c r="BH112" s="5">
        <v>2</v>
      </c>
      <c r="BI112" s="5">
        <v>7</v>
      </c>
      <c r="BJ112" s="25">
        <f t="shared" si="68"/>
        <v>2</v>
      </c>
      <c r="BK112" s="5">
        <v>0</v>
      </c>
      <c r="BL112" s="5">
        <v>2</v>
      </c>
      <c r="BM112" s="25">
        <f t="shared" si="69"/>
        <v>6</v>
      </c>
      <c r="BN112" s="5">
        <v>2</v>
      </c>
      <c r="BO112" s="5">
        <v>4</v>
      </c>
      <c r="BP112" s="25">
        <f t="shared" si="70"/>
        <v>4</v>
      </c>
      <c r="BQ112" s="5">
        <v>2</v>
      </c>
      <c r="BR112" s="5">
        <v>2</v>
      </c>
      <c r="BS112" s="25">
        <f t="shared" si="71"/>
        <v>0</v>
      </c>
      <c r="BT112" s="5">
        <v>0</v>
      </c>
      <c r="BU112" s="5">
        <v>0</v>
      </c>
      <c r="BV112" s="25">
        <f t="shared" si="72"/>
        <v>4</v>
      </c>
      <c r="BW112" s="5">
        <v>1</v>
      </c>
      <c r="BX112" s="5">
        <v>3</v>
      </c>
      <c r="BY112" s="25">
        <f t="shared" si="73"/>
        <v>2</v>
      </c>
      <c r="BZ112" s="5">
        <v>0</v>
      </c>
      <c r="CA112" s="5">
        <v>2</v>
      </c>
      <c r="CB112" s="25">
        <f t="shared" si="74"/>
        <v>2</v>
      </c>
      <c r="CC112" s="5">
        <v>0</v>
      </c>
      <c r="CD112" s="5">
        <v>2</v>
      </c>
      <c r="CE112" s="25">
        <f t="shared" si="75"/>
        <v>6</v>
      </c>
      <c r="CF112" s="5">
        <v>4</v>
      </c>
      <c r="CG112" s="5">
        <v>2</v>
      </c>
      <c r="CH112" s="25">
        <f t="shared" si="76"/>
        <v>0</v>
      </c>
      <c r="CI112" s="5">
        <v>0</v>
      </c>
      <c r="CJ112" s="5">
        <v>0</v>
      </c>
      <c r="CK112" s="25">
        <f t="shared" si="77"/>
        <v>5</v>
      </c>
      <c r="CL112" s="5">
        <v>1</v>
      </c>
      <c r="CM112" s="5">
        <v>4</v>
      </c>
      <c r="CN112" s="25">
        <f t="shared" si="78"/>
        <v>4</v>
      </c>
      <c r="CO112" s="5">
        <v>1</v>
      </c>
      <c r="CP112" s="5">
        <v>3</v>
      </c>
      <c r="CQ112" s="25">
        <f t="shared" si="79"/>
        <v>0</v>
      </c>
      <c r="CR112" s="5">
        <v>0</v>
      </c>
      <c r="CS112" s="5">
        <v>0</v>
      </c>
      <c r="CT112" s="25">
        <f t="shared" si="80"/>
        <v>5</v>
      </c>
      <c r="CU112" s="5">
        <v>1</v>
      </c>
      <c r="CV112" s="5">
        <v>4</v>
      </c>
      <c r="CW112" s="25">
        <f t="shared" si="81"/>
        <v>2</v>
      </c>
      <c r="CX112" s="5">
        <v>2</v>
      </c>
      <c r="CY112" s="5">
        <v>0</v>
      </c>
      <c r="CZ112" s="25">
        <f t="shared" si="82"/>
        <v>5</v>
      </c>
      <c r="DA112" s="5">
        <v>3</v>
      </c>
      <c r="DB112" s="5">
        <v>2</v>
      </c>
      <c r="DC112" s="25">
        <f t="shared" si="83"/>
        <v>2</v>
      </c>
      <c r="DD112" s="5">
        <v>0</v>
      </c>
      <c r="DE112" s="5">
        <v>2</v>
      </c>
      <c r="DF112" s="25">
        <f t="shared" si="84"/>
        <v>2</v>
      </c>
      <c r="DG112" s="5">
        <v>0</v>
      </c>
      <c r="DH112" s="5">
        <v>2</v>
      </c>
      <c r="DI112" s="25">
        <f t="shared" si="85"/>
        <v>1</v>
      </c>
      <c r="DJ112" s="5">
        <v>0</v>
      </c>
      <c r="DK112" s="5">
        <v>1</v>
      </c>
      <c r="DL112" s="25">
        <f t="shared" si="86"/>
        <v>2</v>
      </c>
      <c r="DM112" s="5">
        <v>1</v>
      </c>
      <c r="DN112" s="5">
        <v>1</v>
      </c>
      <c r="DO112" s="25">
        <f t="shared" si="87"/>
        <v>0</v>
      </c>
      <c r="DP112" s="5">
        <v>0</v>
      </c>
      <c r="DQ112" s="5">
        <v>0</v>
      </c>
      <c r="DR112" s="25">
        <f t="shared" si="88"/>
        <v>1</v>
      </c>
      <c r="DS112" s="5">
        <v>1</v>
      </c>
      <c r="DT112" s="5">
        <v>0</v>
      </c>
      <c r="DU112" s="25">
        <f t="shared" si="89"/>
        <v>2</v>
      </c>
      <c r="DV112" s="5">
        <v>2</v>
      </c>
      <c r="DW112" s="5">
        <v>0</v>
      </c>
      <c r="DX112" s="25">
        <f t="shared" si="90"/>
        <v>2</v>
      </c>
      <c r="DY112" s="5">
        <v>1</v>
      </c>
      <c r="DZ112" s="5">
        <v>1</v>
      </c>
      <c r="EA112" s="25">
        <f t="shared" si="91"/>
        <v>1</v>
      </c>
      <c r="EB112" s="5">
        <v>0</v>
      </c>
      <c r="EC112" s="5">
        <v>1</v>
      </c>
    </row>
    <row r="113" spans="1:133" ht="14.25" x14ac:dyDescent="0.2">
      <c r="A113" s="1">
        <v>88</v>
      </c>
      <c r="B113" s="25">
        <f t="shared" si="46"/>
        <v>110</v>
      </c>
      <c r="C113" s="25">
        <f t="shared" si="47"/>
        <v>36</v>
      </c>
      <c r="D113" s="25">
        <f t="shared" si="48"/>
        <v>74</v>
      </c>
      <c r="E113" s="25">
        <f t="shared" si="49"/>
        <v>3</v>
      </c>
      <c r="F113" s="5">
        <v>0</v>
      </c>
      <c r="G113" s="5">
        <v>3</v>
      </c>
      <c r="H113" s="25">
        <f t="shared" si="50"/>
        <v>2</v>
      </c>
      <c r="I113" s="5">
        <v>1</v>
      </c>
      <c r="J113" s="5">
        <v>1</v>
      </c>
      <c r="K113" s="25">
        <f t="shared" si="51"/>
        <v>1</v>
      </c>
      <c r="L113" s="5">
        <v>0</v>
      </c>
      <c r="M113" s="5">
        <v>1</v>
      </c>
      <c r="N113" s="25">
        <f t="shared" si="52"/>
        <v>0</v>
      </c>
      <c r="O113" s="5">
        <v>0</v>
      </c>
      <c r="P113" s="5">
        <v>0</v>
      </c>
      <c r="Q113" s="25">
        <f t="shared" si="53"/>
        <v>1</v>
      </c>
      <c r="R113" s="5">
        <v>0</v>
      </c>
      <c r="S113" s="5">
        <v>1</v>
      </c>
      <c r="T113" s="25">
        <f t="shared" si="54"/>
        <v>2</v>
      </c>
      <c r="U113" s="5">
        <v>1</v>
      </c>
      <c r="V113" s="5">
        <v>1</v>
      </c>
      <c r="W113" s="25">
        <f t="shared" si="55"/>
        <v>2</v>
      </c>
      <c r="X113" s="5">
        <v>2</v>
      </c>
      <c r="Y113" s="5">
        <v>0</v>
      </c>
      <c r="Z113" s="25">
        <f t="shared" si="56"/>
        <v>4</v>
      </c>
      <c r="AA113" s="5">
        <v>1</v>
      </c>
      <c r="AB113" s="5">
        <v>3</v>
      </c>
      <c r="AC113" s="25">
        <f t="shared" si="57"/>
        <v>1</v>
      </c>
      <c r="AD113" s="5">
        <v>0</v>
      </c>
      <c r="AE113" s="5">
        <v>1</v>
      </c>
      <c r="AF113" s="25">
        <f t="shared" si="58"/>
        <v>4</v>
      </c>
      <c r="AG113" s="5">
        <v>3</v>
      </c>
      <c r="AH113" s="5">
        <v>1</v>
      </c>
      <c r="AI113" s="25">
        <f t="shared" si="59"/>
        <v>3</v>
      </c>
      <c r="AJ113" s="5">
        <v>1</v>
      </c>
      <c r="AK113" s="5">
        <v>2</v>
      </c>
      <c r="AL113" s="25">
        <f t="shared" si="60"/>
        <v>0</v>
      </c>
      <c r="AM113" s="5">
        <v>0</v>
      </c>
      <c r="AN113" s="5">
        <v>0</v>
      </c>
      <c r="AO113" s="25">
        <f t="shared" si="61"/>
        <v>2</v>
      </c>
      <c r="AP113" s="5">
        <v>1</v>
      </c>
      <c r="AQ113" s="5">
        <v>1</v>
      </c>
      <c r="AR113" s="25">
        <f t="shared" si="62"/>
        <v>5</v>
      </c>
      <c r="AS113" s="5">
        <v>2</v>
      </c>
      <c r="AT113" s="5">
        <v>3</v>
      </c>
      <c r="AU113" s="25">
        <f t="shared" si="63"/>
        <v>2</v>
      </c>
      <c r="AV113" s="5">
        <v>0</v>
      </c>
      <c r="AW113" s="5">
        <v>2</v>
      </c>
      <c r="AX113" s="25">
        <f t="shared" si="64"/>
        <v>2</v>
      </c>
      <c r="AY113" s="5">
        <v>0</v>
      </c>
      <c r="AZ113" s="5">
        <v>2</v>
      </c>
      <c r="BA113" s="25">
        <f t="shared" si="65"/>
        <v>2</v>
      </c>
      <c r="BB113" s="5">
        <v>1</v>
      </c>
      <c r="BC113" s="5">
        <v>1</v>
      </c>
      <c r="BD113" s="25">
        <f t="shared" si="66"/>
        <v>6</v>
      </c>
      <c r="BE113" s="5">
        <v>3</v>
      </c>
      <c r="BF113" s="5">
        <v>3</v>
      </c>
      <c r="BG113" s="25">
        <f t="shared" si="67"/>
        <v>6</v>
      </c>
      <c r="BH113" s="5">
        <v>0</v>
      </c>
      <c r="BI113" s="5">
        <v>6</v>
      </c>
      <c r="BJ113" s="25">
        <f t="shared" si="68"/>
        <v>1</v>
      </c>
      <c r="BK113" s="5">
        <v>0</v>
      </c>
      <c r="BL113" s="5">
        <v>1</v>
      </c>
      <c r="BM113" s="25">
        <f t="shared" si="69"/>
        <v>4</v>
      </c>
      <c r="BN113" s="5">
        <v>1</v>
      </c>
      <c r="BO113" s="5">
        <v>3</v>
      </c>
      <c r="BP113" s="25">
        <f t="shared" si="70"/>
        <v>1</v>
      </c>
      <c r="BQ113" s="5">
        <v>0</v>
      </c>
      <c r="BR113" s="5">
        <v>1</v>
      </c>
      <c r="BS113" s="25">
        <f t="shared" si="71"/>
        <v>3</v>
      </c>
      <c r="BT113" s="5">
        <v>1</v>
      </c>
      <c r="BU113" s="5">
        <v>2</v>
      </c>
      <c r="BV113" s="25">
        <f t="shared" si="72"/>
        <v>1</v>
      </c>
      <c r="BW113" s="5">
        <v>1</v>
      </c>
      <c r="BX113" s="5">
        <v>0</v>
      </c>
      <c r="BY113" s="25">
        <f t="shared" si="73"/>
        <v>4</v>
      </c>
      <c r="BZ113" s="5">
        <v>1</v>
      </c>
      <c r="CA113" s="5">
        <v>3</v>
      </c>
      <c r="CB113" s="25">
        <f t="shared" si="74"/>
        <v>3</v>
      </c>
      <c r="CC113" s="5">
        <v>1</v>
      </c>
      <c r="CD113" s="5">
        <v>2</v>
      </c>
      <c r="CE113" s="25">
        <f t="shared" si="75"/>
        <v>3</v>
      </c>
      <c r="CF113" s="5">
        <v>0</v>
      </c>
      <c r="CG113" s="5">
        <v>3</v>
      </c>
      <c r="CH113" s="25">
        <f t="shared" si="76"/>
        <v>0</v>
      </c>
      <c r="CI113" s="5">
        <v>0</v>
      </c>
      <c r="CJ113" s="5">
        <v>0</v>
      </c>
      <c r="CK113" s="25">
        <f t="shared" si="77"/>
        <v>8</v>
      </c>
      <c r="CL113" s="5">
        <v>3</v>
      </c>
      <c r="CM113" s="5">
        <v>5</v>
      </c>
      <c r="CN113" s="25">
        <f t="shared" si="78"/>
        <v>2</v>
      </c>
      <c r="CO113" s="5">
        <v>0</v>
      </c>
      <c r="CP113" s="5">
        <v>2</v>
      </c>
      <c r="CQ113" s="25">
        <f t="shared" si="79"/>
        <v>1</v>
      </c>
      <c r="CR113" s="5">
        <v>0</v>
      </c>
      <c r="CS113" s="5">
        <v>1</v>
      </c>
      <c r="CT113" s="25">
        <f t="shared" si="80"/>
        <v>8</v>
      </c>
      <c r="CU113" s="5">
        <v>1</v>
      </c>
      <c r="CV113" s="5">
        <v>7</v>
      </c>
      <c r="CW113" s="25">
        <f t="shared" si="81"/>
        <v>0</v>
      </c>
      <c r="CX113" s="5">
        <v>0</v>
      </c>
      <c r="CY113" s="5">
        <v>0</v>
      </c>
      <c r="CZ113" s="25">
        <f t="shared" si="82"/>
        <v>5</v>
      </c>
      <c r="DA113" s="5">
        <v>2</v>
      </c>
      <c r="DB113" s="5">
        <v>3</v>
      </c>
      <c r="DC113" s="25">
        <f t="shared" si="83"/>
        <v>0</v>
      </c>
      <c r="DD113" s="5">
        <v>0</v>
      </c>
      <c r="DE113" s="5">
        <v>0</v>
      </c>
      <c r="DF113" s="25">
        <f t="shared" si="84"/>
        <v>1</v>
      </c>
      <c r="DG113" s="5">
        <v>1</v>
      </c>
      <c r="DH113" s="5">
        <v>0</v>
      </c>
      <c r="DI113" s="25">
        <f t="shared" si="85"/>
        <v>3</v>
      </c>
      <c r="DJ113" s="5">
        <v>1</v>
      </c>
      <c r="DK113" s="5">
        <v>2</v>
      </c>
      <c r="DL113" s="25">
        <f t="shared" si="86"/>
        <v>1</v>
      </c>
      <c r="DM113" s="5">
        <v>0</v>
      </c>
      <c r="DN113" s="5">
        <v>1</v>
      </c>
      <c r="DO113" s="25">
        <f t="shared" si="87"/>
        <v>1</v>
      </c>
      <c r="DP113" s="5">
        <v>0</v>
      </c>
      <c r="DQ113" s="5">
        <v>1</v>
      </c>
      <c r="DR113" s="25">
        <f t="shared" si="88"/>
        <v>3</v>
      </c>
      <c r="DS113" s="5">
        <v>3</v>
      </c>
      <c r="DT113" s="5">
        <v>0</v>
      </c>
      <c r="DU113" s="25">
        <f t="shared" si="89"/>
        <v>2</v>
      </c>
      <c r="DV113" s="5">
        <v>1</v>
      </c>
      <c r="DW113" s="5">
        <v>1</v>
      </c>
      <c r="DX113" s="25">
        <f t="shared" si="90"/>
        <v>7</v>
      </c>
      <c r="DY113" s="5">
        <v>3</v>
      </c>
      <c r="DZ113" s="5">
        <v>4</v>
      </c>
      <c r="EA113" s="25">
        <f t="shared" si="91"/>
        <v>0</v>
      </c>
      <c r="EB113" s="5">
        <v>0</v>
      </c>
      <c r="EC113" s="5">
        <v>0</v>
      </c>
    </row>
    <row r="114" spans="1:133" ht="14.25" x14ac:dyDescent="0.2">
      <c r="A114" s="1">
        <v>89</v>
      </c>
      <c r="B114" s="25">
        <f t="shared" si="46"/>
        <v>98</v>
      </c>
      <c r="C114" s="25">
        <f t="shared" si="47"/>
        <v>45</v>
      </c>
      <c r="D114" s="25">
        <f t="shared" si="48"/>
        <v>53</v>
      </c>
      <c r="E114" s="25">
        <f t="shared" si="49"/>
        <v>4</v>
      </c>
      <c r="F114" s="5">
        <v>3</v>
      </c>
      <c r="G114" s="5">
        <v>1</v>
      </c>
      <c r="H114" s="25">
        <f t="shared" si="50"/>
        <v>2</v>
      </c>
      <c r="I114" s="5">
        <v>1</v>
      </c>
      <c r="J114" s="5">
        <v>1</v>
      </c>
      <c r="K114" s="25">
        <f t="shared" si="51"/>
        <v>3</v>
      </c>
      <c r="L114" s="5">
        <v>1</v>
      </c>
      <c r="M114" s="5">
        <v>2</v>
      </c>
      <c r="N114" s="25">
        <f t="shared" si="52"/>
        <v>2</v>
      </c>
      <c r="O114" s="5">
        <v>1</v>
      </c>
      <c r="P114" s="5">
        <v>1</v>
      </c>
      <c r="Q114" s="25">
        <f t="shared" si="53"/>
        <v>2</v>
      </c>
      <c r="R114" s="5">
        <v>0</v>
      </c>
      <c r="S114" s="5">
        <v>2</v>
      </c>
      <c r="T114" s="25">
        <f t="shared" si="54"/>
        <v>6</v>
      </c>
      <c r="U114" s="5">
        <v>2</v>
      </c>
      <c r="V114" s="5">
        <v>4</v>
      </c>
      <c r="W114" s="25">
        <f t="shared" si="55"/>
        <v>3</v>
      </c>
      <c r="X114" s="5">
        <v>1</v>
      </c>
      <c r="Y114" s="5">
        <v>2</v>
      </c>
      <c r="Z114" s="25">
        <f t="shared" si="56"/>
        <v>0</v>
      </c>
      <c r="AA114" s="5">
        <v>0</v>
      </c>
      <c r="AB114" s="5">
        <v>0</v>
      </c>
      <c r="AC114" s="25">
        <f t="shared" si="57"/>
        <v>4</v>
      </c>
      <c r="AD114" s="5">
        <v>2</v>
      </c>
      <c r="AE114" s="5">
        <v>2</v>
      </c>
      <c r="AF114" s="25">
        <f t="shared" si="58"/>
        <v>2</v>
      </c>
      <c r="AG114" s="5">
        <v>0</v>
      </c>
      <c r="AH114" s="5">
        <v>2</v>
      </c>
      <c r="AI114" s="25">
        <f t="shared" si="59"/>
        <v>2</v>
      </c>
      <c r="AJ114" s="5">
        <v>1</v>
      </c>
      <c r="AK114" s="5">
        <v>1</v>
      </c>
      <c r="AL114" s="25">
        <f t="shared" si="60"/>
        <v>0</v>
      </c>
      <c r="AM114" s="5">
        <v>0</v>
      </c>
      <c r="AN114" s="5">
        <v>0</v>
      </c>
      <c r="AO114" s="25">
        <f t="shared" si="61"/>
        <v>2</v>
      </c>
      <c r="AP114" s="5">
        <v>1</v>
      </c>
      <c r="AQ114" s="5">
        <v>1</v>
      </c>
      <c r="AR114" s="25">
        <f t="shared" si="62"/>
        <v>3</v>
      </c>
      <c r="AS114" s="5">
        <v>0</v>
      </c>
      <c r="AT114" s="5">
        <v>3</v>
      </c>
      <c r="AU114" s="25">
        <f t="shared" si="63"/>
        <v>5</v>
      </c>
      <c r="AV114" s="5">
        <v>3</v>
      </c>
      <c r="AW114" s="5">
        <v>2</v>
      </c>
      <c r="AX114" s="25">
        <f t="shared" si="64"/>
        <v>4</v>
      </c>
      <c r="AY114" s="5">
        <v>1</v>
      </c>
      <c r="AZ114" s="5">
        <v>3</v>
      </c>
      <c r="BA114" s="25">
        <f t="shared" si="65"/>
        <v>2</v>
      </c>
      <c r="BB114" s="5">
        <v>1</v>
      </c>
      <c r="BC114" s="5">
        <v>1</v>
      </c>
      <c r="BD114" s="25">
        <f t="shared" si="66"/>
        <v>4</v>
      </c>
      <c r="BE114" s="5">
        <v>2</v>
      </c>
      <c r="BF114" s="5">
        <v>2</v>
      </c>
      <c r="BG114" s="25">
        <f t="shared" si="67"/>
        <v>3</v>
      </c>
      <c r="BH114" s="5">
        <v>2</v>
      </c>
      <c r="BI114" s="5">
        <v>1</v>
      </c>
      <c r="BJ114" s="25">
        <f t="shared" si="68"/>
        <v>3</v>
      </c>
      <c r="BK114" s="5">
        <v>1</v>
      </c>
      <c r="BL114" s="5">
        <v>2</v>
      </c>
      <c r="BM114" s="25">
        <f t="shared" si="69"/>
        <v>6</v>
      </c>
      <c r="BN114" s="5">
        <v>4</v>
      </c>
      <c r="BO114" s="5">
        <v>2</v>
      </c>
      <c r="BP114" s="25">
        <f t="shared" si="70"/>
        <v>3</v>
      </c>
      <c r="BQ114" s="5">
        <v>1</v>
      </c>
      <c r="BR114" s="5">
        <v>2</v>
      </c>
      <c r="BS114" s="25">
        <f t="shared" si="71"/>
        <v>1</v>
      </c>
      <c r="BT114" s="5">
        <v>1</v>
      </c>
      <c r="BU114" s="5">
        <v>0</v>
      </c>
      <c r="BV114" s="25">
        <f t="shared" si="72"/>
        <v>3</v>
      </c>
      <c r="BW114" s="5">
        <v>2</v>
      </c>
      <c r="BX114" s="5">
        <v>1</v>
      </c>
      <c r="BY114" s="25">
        <f t="shared" si="73"/>
        <v>4</v>
      </c>
      <c r="BZ114" s="5">
        <v>4</v>
      </c>
      <c r="CA114" s="5">
        <v>0</v>
      </c>
      <c r="CB114" s="25">
        <f t="shared" si="74"/>
        <v>0</v>
      </c>
      <c r="CC114" s="5">
        <v>0</v>
      </c>
      <c r="CD114" s="5">
        <v>0</v>
      </c>
      <c r="CE114" s="25">
        <f t="shared" si="75"/>
        <v>0</v>
      </c>
      <c r="CF114" s="5">
        <v>0</v>
      </c>
      <c r="CG114" s="5">
        <v>0</v>
      </c>
      <c r="CH114" s="25">
        <f t="shared" si="76"/>
        <v>0</v>
      </c>
      <c r="CI114" s="5">
        <v>0</v>
      </c>
      <c r="CJ114" s="5">
        <v>0</v>
      </c>
      <c r="CK114" s="25">
        <f t="shared" si="77"/>
        <v>1</v>
      </c>
      <c r="CL114" s="5">
        <v>0</v>
      </c>
      <c r="CM114" s="5">
        <v>1</v>
      </c>
      <c r="CN114" s="25">
        <f t="shared" si="78"/>
        <v>0</v>
      </c>
      <c r="CO114" s="5">
        <v>0</v>
      </c>
      <c r="CP114" s="5">
        <v>0</v>
      </c>
      <c r="CQ114" s="25">
        <f t="shared" si="79"/>
        <v>0</v>
      </c>
      <c r="CR114" s="5">
        <v>0</v>
      </c>
      <c r="CS114" s="5">
        <v>0</v>
      </c>
      <c r="CT114" s="25">
        <f t="shared" si="80"/>
        <v>3</v>
      </c>
      <c r="CU114" s="5">
        <v>1</v>
      </c>
      <c r="CV114" s="5">
        <v>2</v>
      </c>
      <c r="CW114" s="25">
        <f t="shared" si="81"/>
        <v>2</v>
      </c>
      <c r="CX114" s="5">
        <v>0</v>
      </c>
      <c r="CY114" s="5">
        <v>2</v>
      </c>
      <c r="CZ114" s="25">
        <f t="shared" si="82"/>
        <v>6</v>
      </c>
      <c r="DA114" s="5">
        <v>3</v>
      </c>
      <c r="DB114" s="5">
        <v>3</v>
      </c>
      <c r="DC114" s="25">
        <f t="shared" si="83"/>
        <v>1</v>
      </c>
      <c r="DD114" s="5">
        <v>0</v>
      </c>
      <c r="DE114" s="5">
        <v>1</v>
      </c>
      <c r="DF114" s="25">
        <f t="shared" si="84"/>
        <v>1</v>
      </c>
      <c r="DG114" s="5">
        <v>0</v>
      </c>
      <c r="DH114" s="5">
        <v>1</v>
      </c>
      <c r="DI114" s="25">
        <f t="shared" si="85"/>
        <v>0</v>
      </c>
      <c r="DJ114" s="5">
        <v>0</v>
      </c>
      <c r="DK114" s="5">
        <v>0</v>
      </c>
      <c r="DL114" s="25">
        <f t="shared" si="86"/>
        <v>3</v>
      </c>
      <c r="DM114" s="5">
        <v>1</v>
      </c>
      <c r="DN114" s="5">
        <v>2</v>
      </c>
      <c r="DO114" s="25">
        <f t="shared" si="87"/>
        <v>1</v>
      </c>
      <c r="DP114" s="5">
        <v>0</v>
      </c>
      <c r="DQ114" s="5">
        <v>1</v>
      </c>
      <c r="DR114" s="25">
        <f t="shared" si="88"/>
        <v>4</v>
      </c>
      <c r="DS114" s="5">
        <v>2</v>
      </c>
      <c r="DT114" s="5">
        <v>2</v>
      </c>
      <c r="DU114" s="25">
        <f t="shared" si="89"/>
        <v>2</v>
      </c>
      <c r="DV114" s="5">
        <v>2</v>
      </c>
      <c r="DW114" s="5">
        <v>0</v>
      </c>
      <c r="DX114" s="25">
        <f t="shared" si="90"/>
        <v>1</v>
      </c>
      <c r="DY114" s="5">
        <v>1</v>
      </c>
      <c r="DZ114" s="5">
        <v>0</v>
      </c>
      <c r="EA114" s="25">
        <f t="shared" si="91"/>
        <v>0</v>
      </c>
      <c r="EB114" s="5">
        <v>0</v>
      </c>
      <c r="EC114" s="5">
        <v>0</v>
      </c>
    </row>
    <row r="115" spans="1:133" x14ac:dyDescent="0.2">
      <c r="A115" s="8" t="s">
        <v>1</v>
      </c>
      <c r="B115" s="7">
        <f t="shared" si="46"/>
        <v>208</v>
      </c>
      <c r="C115" s="7">
        <f t="shared" si="47"/>
        <v>65</v>
      </c>
      <c r="D115" s="7">
        <f t="shared" si="48"/>
        <v>143</v>
      </c>
      <c r="E115" s="7">
        <f t="shared" si="49"/>
        <v>5</v>
      </c>
      <c r="F115" s="7">
        <v>1</v>
      </c>
      <c r="G115" s="7">
        <v>4</v>
      </c>
      <c r="H115" s="7">
        <f t="shared" si="50"/>
        <v>4</v>
      </c>
      <c r="I115" s="7">
        <v>2</v>
      </c>
      <c r="J115" s="7">
        <v>2</v>
      </c>
      <c r="K115" s="7">
        <f t="shared" si="51"/>
        <v>8</v>
      </c>
      <c r="L115" s="7">
        <v>3</v>
      </c>
      <c r="M115" s="7">
        <v>5</v>
      </c>
      <c r="N115" s="7">
        <f t="shared" si="52"/>
        <v>3</v>
      </c>
      <c r="O115" s="7">
        <v>0</v>
      </c>
      <c r="P115" s="7">
        <v>3</v>
      </c>
      <c r="Q115" s="7">
        <f t="shared" si="53"/>
        <v>5</v>
      </c>
      <c r="R115" s="7">
        <v>2</v>
      </c>
      <c r="S115" s="7">
        <v>3</v>
      </c>
      <c r="T115" s="7">
        <f t="shared" si="54"/>
        <v>7</v>
      </c>
      <c r="U115" s="7">
        <v>2</v>
      </c>
      <c r="V115" s="7">
        <v>5</v>
      </c>
      <c r="W115" s="7">
        <f t="shared" si="55"/>
        <v>8</v>
      </c>
      <c r="X115" s="7">
        <v>2</v>
      </c>
      <c r="Y115" s="7">
        <v>6</v>
      </c>
      <c r="Z115" s="7">
        <f t="shared" si="56"/>
        <v>7</v>
      </c>
      <c r="AA115" s="7">
        <v>2</v>
      </c>
      <c r="AB115" s="7">
        <v>5</v>
      </c>
      <c r="AC115" s="7">
        <f t="shared" si="57"/>
        <v>1</v>
      </c>
      <c r="AD115" s="7">
        <v>0</v>
      </c>
      <c r="AE115" s="7">
        <v>1</v>
      </c>
      <c r="AF115" s="7">
        <f t="shared" si="58"/>
        <v>5</v>
      </c>
      <c r="AG115" s="7">
        <v>2</v>
      </c>
      <c r="AH115" s="7">
        <v>3</v>
      </c>
      <c r="AI115" s="7">
        <f t="shared" si="59"/>
        <v>6</v>
      </c>
      <c r="AJ115" s="7">
        <v>2</v>
      </c>
      <c r="AK115" s="7">
        <v>4</v>
      </c>
      <c r="AL115" s="7">
        <f t="shared" si="60"/>
        <v>3</v>
      </c>
      <c r="AM115" s="7">
        <v>3</v>
      </c>
      <c r="AN115" s="7">
        <v>0</v>
      </c>
      <c r="AO115" s="7">
        <f t="shared" si="61"/>
        <v>5</v>
      </c>
      <c r="AP115" s="7">
        <v>1</v>
      </c>
      <c r="AQ115" s="7">
        <v>4</v>
      </c>
      <c r="AR115" s="7">
        <f t="shared" si="62"/>
        <v>3</v>
      </c>
      <c r="AS115" s="7">
        <v>2</v>
      </c>
      <c r="AT115" s="7">
        <v>1</v>
      </c>
      <c r="AU115" s="7">
        <f t="shared" si="63"/>
        <v>8</v>
      </c>
      <c r="AV115" s="7">
        <v>3</v>
      </c>
      <c r="AW115" s="7">
        <v>5</v>
      </c>
      <c r="AX115" s="7">
        <f t="shared" si="64"/>
        <v>8</v>
      </c>
      <c r="AY115" s="7">
        <v>3</v>
      </c>
      <c r="AZ115" s="7">
        <v>5</v>
      </c>
      <c r="BA115" s="7">
        <f t="shared" si="65"/>
        <v>10</v>
      </c>
      <c r="BB115" s="7">
        <v>4</v>
      </c>
      <c r="BC115" s="7">
        <v>6</v>
      </c>
      <c r="BD115" s="7">
        <f t="shared" si="66"/>
        <v>7</v>
      </c>
      <c r="BE115" s="7">
        <v>2</v>
      </c>
      <c r="BF115" s="7">
        <v>5</v>
      </c>
      <c r="BG115" s="7">
        <f t="shared" si="67"/>
        <v>9</v>
      </c>
      <c r="BH115" s="7">
        <v>4</v>
      </c>
      <c r="BI115" s="7">
        <v>5</v>
      </c>
      <c r="BJ115" s="7">
        <f t="shared" si="68"/>
        <v>4</v>
      </c>
      <c r="BK115" s="7">
        <v>2</v>
      </c>
      <c r="BL115" s="7">
        <v>2</v>
      </c>
      <c r="BM115" s="7">
        <f t="shared" si="69"/>
        <v>8</v>
      </c>
      <c r="BN115" s="7">
        <v>3</v>
      </c>
      <c r="BO115" s="7">
        <v>5</v>
      </c>
      <c r="BP115" s="7">
        <f t="shared" si="70"/>
        <v>5</v>
      </c>
      <c r="BQ115" s="7">
        <v>1</v>
      </c>
      <c r="BR115" s="7">
        <v>4</v>
      </c>
      <c r="BS115" s="7">
        <f t="shared" si="71"/>
        <v>1</v>
      </c>
      <c r="BT115" s="7">
        <v>0</v>
      </c>
      <c r="BU115" s="7">
        <v>1</v>
      </c>
      <c r="BV115" s="7">
        <f t="shared" si="72"/>
        <v>5</v>
      </c>
      <c r="BW115" s="7">
        <v>0</v>
      </c>
      <c r="BX115" s="7">
        <v>5</v>
      </c>
      <c r="BY115" s="7">
        <f t="shared" si="73"/>
        <v>7</v>
      </c>
      <c r="BZ115" s="7">
        <v>4</v>
      </c>
      <c r="CA115" s="7">
        <v>3</v>
      </c>
      <c r="CB115" s="7">
        <f t="shared" si="74"/>
        <v>2</v>
      </c>
      <c r="CC115" s="7">
        <v>1</v>
      </c>
      <c r="CD115" s="7">
        <v>1</v>
      </c>
      <c r="CE115" s="7">
        <f t="shared" si="75"/>
        <v>5</v>
      </c>
      <c r="CF115" s="7">
        <v>0</v>
      </c>
      <c r="CG115" s="7">
        <v>5</v>
      </c>
      <c r="CH115" s="7">
        <f t="shared" si="76"/>
        <v>6</v>
      </c>
      <c r="CI115" s="7">
        <v>1</v>
      </c>
      <c r="CJ115" s="7">
        <v>5</v>
      </c>
      <c r="CK115" s="7">
        <f t="shared" si="77"/>
        <v>9</v>
      </c>
      <c r="CL115" s="7">
        <v>2</v>
      </c>
      <c r="CM115" s="7">
        <v>7</v>
      </c>
      <c r="CN115" s="7">
        <f t="shared" si="78"/>
        <v>2</v>
      </c>
      <c r="CO115" s="7">
        <v>0</v>
      </c>
      <c r="CP115" s="7">
        <v>2</v>
      </c>
      <c r="CQ115" s="7">
        <f t="shared" si="79"/>
        <v>2</v>
      </c>
      <c r="CR115" s="7">
        <v>1</v>
      </c>
      <c r="CS115" s="7">
        <v>1</v>
      </c>
      <c r="CT115" s="7">
        <f t="shared" si="80"/>
        <v>4</v>
      </c>
      <c r="CU115" s="7">
        <v>1</v>
      </c>
      <c r="CV115" s="7">
        <v>3</v>
      </c>
      <c r="CW115" s="7">
        <f t="shared" si="81"/>
        <v>8</v>
      </c>
      <c r="CX115" s="7">
        <v>1</v>
      </c>
      <c r="CY115" s="7">
        <v>7</v>
      </c>
      <c r="CZ115" s="7">
        <f t="shared" si="82"/>
        <v>4</v>
      </c>
      <c r="DA115" s="7">
        <v>2</v>
      </c>
      <c r="DB115" s="7">
        <v>2</v>
      </c>
      <c r="DC115" s="7">
        <f t="shared" si="83"/>
        <v>1</v>
      </c>
      <c r="DD115" s="7">
        <v>0</v>
      </c>
      <c r="DE115" s="7">
        <v>1</v>
      </c>
      <c r="DF115" s="7">
        <f t="shared" si="84"/>
        <v>2</v>
      </c>
      <c r="DG115" s="7">
        <v>1</v>
      </c>
      <c r="DH115" s="7">
        <v>1</v>
      </c>
      <c r="DI115" s="7">
        <f t="shared" si="85"/>
        <v>1</v>
      </c>
      <c r="DJ115" s="7">
        <v>0</v>
      </c>
      <c r="DK115" s="7">
        <v>1</v>
      </c>
      <c r="DL115" s="7">
        <f t="shared" si="86"/>
        <v>1</v>
      </c>
      <c r="DM115" s="7">
        <v>0</v>
      </c>
      <c r="DN115" s="7">
        <v>1</v>
      </c>
      <c r="DO115" s="7">
        <f t="shared" si="87"/>
        <v>3</v>
      </c>
      <c r="DP115" s="7">
        <v>0</v>
      </c>
      <c r="DQ115" s="7">
        <v>3</v>
      </c>
      <c r="DR115" s="7">
        <f t="shared" si="88"/>
        <v>9</v>
      </c>
      <c r="DS115" s="7">
        <v>4</v>
      </c>
      <c r="DT115" s="7">
        <v>5</v>
      </c>
      <c r="DU115" s="7">
        <f t="shared" si="89"/>
        <v>5</v>
      </c>
      <c r="DV115" s="7">
        <v>0</v>
      </c>
      <c r="DW115" s="7">
        <v>5</v>
      </c>
      <c r="DX115" s="7">
        <f t="shared" si="90"/>
        <v>1</v>
      </c>
      <c r="DY115" s="7">
        <v>0</v>
      </c>
      <c r="DZ115" s="7">
        <v>1</v>
      </c>
      <c r="EA115" s="7">
        <f t="shared" si="91"/>
        <v>1</v>
      </c>
      <c r="EB115" s="7">
        <v>1</v>
      </c>
      <c r="EC115" s="7">
        <v>0</v>
      </c>
    </row>
    <row r="116" spans="1:133" ht="14.25" x14ac:dyDescent="0.2">
      <c r="A116" s="1">
        <v>90</v>
      </c>
      <c r="B116" s="25">
        <f t="shared" si="46"/>
        <v>49</v>
      </c>
      <c r="C116" s="25">
        <f t="shared" si="47"/>
        <v>18</v>
      </c>
      <c r="D116" s="25">
        <f t="shared" si="48"/>
        <v>31</v>
      </c>
      <c r="E116" s="25">
        <f t="shared" si="49"/>
        <v>2</v>
      </c>
      <c r="F116" s="5">
        <v>0</v>
      </c>
      <c r="G116" s="5">
        <v>2</v>
      </c>
      <c r="H116" s="25">
        <f t="shared" si="50"/>
        <v>0</v>
      </c>
      <c r="I116" s="5">
        <v>0</v>
      </c>
      <c r="J116" s="5">
        <v>0</v>
      </c>
      <c r="K116" s="25">
        <f t="shared" si="51"/>
        <v>2</v>
      </c>
      <c r="L116" s="5">
        <v>0</v>
      </c>
      <c r="M116" s="5">
        <v>2</v>
      </c>
      <c r="N116" s="25">
        <f t="shared" si="52"/>
        <v>1</v>
      </c>
      <c r="O116" s="5">
        <v>0</v>
      </c>
      <c r="P116" s="5">
        <v>1</v>
      </c>
      <c r="Q116" s="25">
        <f t="shared" si="53"/>
        <v>1</v>
      </c>
      <c r="R116" s="5">
        <v>0</v>
      </c>
      <c r="S116" s="5">
        <v>1</v>
      </c>
      <c r="T116" s="25">
        <f t="shared" si="54"/>
        <v>3</v>
      </c>
      <c r="U116" s="5">
        <v>2</v>
      </c>
      <c r="V116" s="5">
        <v>1</v>
      </c>
      <c r="W116" s="25">
        <f t="shared" si="55"/>
        <v>2</v>
      </c>
      <c r="X116" s="5">
        <v>1</v>
      </c>
      <c r="Y116" s="5">
        <v>1</v>
      </c>
      <c r="Z116" s="25">
        <f t="shared" si="56"/>
        <v>1</v>
      </c>
      <c r="AA116" s="5">
        <v>1</v>
      </c>
      <c r="AB116" s="5">
        <v>0</v>
      </c>
      <c r="AC116" s="25">
        <f t="shared" si="57"/>
        <v>0</v>
      </c>
      <c r="AD116" s="5">
        <v>0</v>
      </c>
      <c r="AE116" s="5">
        <v>0</v>
      </c>
      <c r="AF116" s="25">
        <f t="shared" si="58"/>
        <v>3</v>
      </c>
      <c r="AG116" s="5">
        <v>1</v>
      </c>
      <c r="AH116" s="5">
        <v>2</v>
      </c>
      <c r="AI116" s="25">
        <f t="shared" si="59"/>
        <v>2</v>
      </c>
      <c r="AJ116" s="5">
        <v>1</v>
      </c>
      <c r="AK116" s="5">
        <v>1</v>
      </c>
      <c r="AL116" s="25">
        <f t="shared" si="60"/>
        <v>1</v>
      </c>
      <c r="AM116" s="5">
        <v>1</v>
      </c>
      <c r="AN116" s="5">
        <v>0</v>
      </c>
      <c r="AO116" s="25">
        <f t="shared" si="61"/>
        <v>1</v>
      </c>
      <c r="AP116" s="5">
        <v>1</v>
      </c>
      <c r="AQ116" s="5">
        <v>0</v>
      </c>
      <c r="AR116" s="25">
        <f t="shared" si="62"/>
        <v>1</v>
      </c>
      <c r="AS116" s="5">
        <v>1</v>
      </c>
      <c r="AT116" s="5">
        <v>0</v>
      </c>
      <c r="AU116" s="25">
        <f t="shared" si="63"/>
        <v>0</v>
      </c>
      <c r="AV116" s="5">
        <v>0</v>
      </c>
      <c r="AW116" s="5">
        <v>0</v>
      </c>
      <c r="AX116" s="25">
        <f t="shared" si="64"/>
        <v>1</v>
      </c>
      <c r="AY116" s="5">
        <v>1</v>
      </c>
      <c r="AZ116" s="5">
        <v>0</v>
      </c>
      <c r="BA116" s="25">
        <f t="shared" si="65"/>
        <v>2</v>
      </c>
      <c r="BB116" s="5">
        <v>2</v>
      </c>
      <c r="BC116" s="5">
        <v>0</v>
      </c>
      <c r="BD116" s="25">
        <f t="shared" si="66"/>
        <v>0</v>
      </c>
      <c r="BE116" s="5">
        <v>0</v>
      </c>
      <c r="BF116" s="5">
        <v>0</v>
      </c>
      <c r="BG116" s="25">
        <f t="shared" si="67"/>
        <v>4</v>
      </c>
      <c r="BH116" s="5">
        <v>1</v>
      </c>
      <c r="BI116" s="5">
        <v>3</v>
      </c>
      <c r="BJ116" s="25">
        <f t="shared" si="68"/>
        <v>2</v>
      </c>
      <c r="BK116" s="5">
        <v>1</v>
      </c>
      <c r="BL116" s="5">
        <v>1</v>
      </c>
      <c r="BM116" s="25">
        <f t="shared" si="69"/>
        <v>3</v>
      </c>
      <c r="BN116" s="5">
        <v>0</v>
      </c>
      <c r="BO116" s="5">
        <v>3</v>
      </c>
      <c r="BP116" s="25">
        <f t="shared" si="70"/>
        <v>1</v>
      </c>
      <c r="BQ116" s="5">
        <v>0</v>
      </c>
      <c r="BR116" s="5">
        <v>1</v>
      </c>
      <c r="BS116" s="25">
        <f t="shared" si="71"/>
        <v>0</v>
      </c>
      <c r="BT116" s="5">
        <v>0</v>
      </c>
      <c r="BU116" s="5">
        <v>0</v>
      </c>
      <c r="BV116" s="25">
        <f t="shared" si="72"/>
        <v>1</v>
      </c>
      <c r="BW116" s="5">
        <v>0</v>
      </c>
      <c r="BX116" s="5">
        <v>1</v>
      </c>
      <c r="BY116" s="25">
        <f t="shared" si="73"/>
        <v>1</v>
      </c>
      <c r="BZ116" s="5">
        <v>1</v>
      </c>
      <c r="CA116" s="5">
        <v>0</v>
      </c>
      <c r="CB116" s="25">
        <f t="shared" si="74"/>
        <v>0</v>
      </c>
      <c r="CC116" s="5">
        <v>0</v>
      </c>
      <c r="CD116" s="5">
        <v>0</v>
      </c>
      <c r="CE116" s="25">
        <f t="shared" si="75"/>
        <v>2</v>
      </c>
      <c r="CF116" s="5">
        <v>0</v>
      </c>
      <c r="CG116" s="5">
        <v>2</v>
      </c>
      <c r="CH116" s="25">
        <f t="shared" si="76"/>
        <v>0</v>
      </c>
      <c r="CI116" s="5">
        <v>0</v>
      </c>
      <c r="CJ116" s="5">
        <v>0</v>
      </c>
      <c r="CK116" s="25">
        <f t="shared" si="77"/>
        <v>2</v>
      </c>
      <c r="CL116" s="5">
        <v>0</v>
      </c>
      <c r="CM116" s="5">
        <v>2</v>
      </c>
      <c r="CN116" s="25">
        <f t="shared" si="78"/>
        <v>1</v>
      </c>
      <c r="CO116" s="5">
        <v>0</v>
      </c>
      <c r="CP116" s="5">
        <v>1</v>
      </c>
      <c r="CQ116" s="25">
        <f t="shared" si="79"/>
        <v>0</v>
      </c>
      <c r="CR116" s="5">
        <v>0</v>
      </c>
      <c r="CS116" s="5">
        <v>0</v>
      </c>
      <c r="CT116" s="25">
        <f t="shared" si="80"/>
        <v>0</v>
      </c>
      <c r="CU116" s="5">
        <v>0</v>
      </c>
      <c r="CV116" s="5">
        <v>0</v>
      </c>
      <c r="CW116" s="25">
        <f t="shared" si="81"/>
        <v>1</v>
      </c>
      <c r="CX116" s="5">
        <v>0</v>
      </c>
      <c r="CY116" s="5">
        <v>1</v>
      </c>
      <c r="CZ116" s="25">
        <f t="shared" si="82"/>
        <v>2</v>
      </c>
      <c r="DA116" s="5">
        <v>1</v>
      </c>
      <c r="DB116" s="5">
        <v>1</v>
      </c>
      <c r="DC116" s="25">
        <f t="shared" si="83"/>
        <v>1</v>
      </c>
      <c r="DD116" s="5">
        <v>0</v>
      </c>
      <c r="DE116" s="5">
        <v>1</v>
      </c>
      <c r="DF116" s="25">
        <f t="shared" si="84"/>
        <v>1</v>
      </c>
      <c r="DG116" s="5">
        <v>1</v>
      </c>
      <c r="DH116" s="5">
        <v>0</v>
      </c>
      <c r="DI116" s="25">
        <f t="shared" si="85"/>
        <v>0</v>
      </c>
      <c r="DJ116" s="5">
        <v>0</v>
      </c>
      <c r="DK116" s="5">
        <v>0</v>
      </c>
      <c r="DL116" s="25">
        <f t="shared" si="86"/>
        <v>0</v>
      </c>
      <c r="DM116" s="5">
        <v>0</v>
      </c>
      <c r="DN116" s="5">
        <v>0</v>
      </c>
      <c r="DO116" s="25">
        <f t="shared" si="87"/>
        <v>0</v>
      </c>
      <c r="DP116" s="5">
        <v>0</v>
      </c>
      <c r="DQ116" s="5">
        <v>0</v>
      </c>
      <c r="DR116" s="25">
        <f t="shared" si="88"/>
        <v>2</v>
      </c>
      <c r="DS116" s="5">
        <v>1</v>
      </c>
      <c r="DT116" s="5">
        <v>1</v>
      </c>
      <c r="DU116" s="25">
        <f t="shared" si="89"/>
        <v>2</v>
      </c>
      <c r="DV116" s="5">
        <v>0</v>
      </c>
      <c r="DW116" s="5">
        <v>2</v>
      </c>
      <c r="DX116" s="25">
        <f t="shared" si="90"/>
        <v>0</v>
      </c>
      <c r="DY116" s="5">
        <v>0</v>
      </c>
      <c r="DZ116" s="5">
        <v>0</v>
      </c>
      <c r="EA116" s="25">
        <f t="shared" si="91"/>
        <v>0</v>
      </c>
      <c r="EB116" s="5">
        <v>0</v>
      </c>
      <c r="EC116" s="5">
        <v>0</v>
      </c>
    </row>
    <row r="117" spans="1:133" ht="14.25" x14ac:dyDescent="0.2">
      <c r="A117" s="1">
        <v>91</v>
      </c>
      <c r="B117" s="25">
        <f t="shared" si="46"/>
        <v>54</v>
      </c>
      <c r="C117" s="25">
        <f t="shared" si="47"/>
        <v>19</v>
      </c>
      <c r="D117" s="25">
        <f t="shared" si="48"/>
        <v>35</v>
      </c>
      <c r="E117" s="25">
        <f t="shared" si="49"/>
        <v>1</v>
      </c>
      <c r="F117" s="5">
        <v>0</v>
      </c>
      <c r="G117" s="5">
        <v>1</v>
      </c>
      <c r="H117" s="25">
        <f t="shared" si="50"/>
        <v>1</v>
      </c>
      <c r="I117" s="5">
        <v>0</v>
      </c>
      <c r="J117" s="5">
        <v>1</v>
      </c>
      <c r="K117" s="25">
        <f t="shared" si="51"/>
        <v>4</v>
      </c>
      <c r="L117" s="5">
        <v>2</v>
      </c>
      <c r="M117" s="5">
        <v>2</v>
      </c>
      <c r="N117" s="25">
        <f t="shared" si="52"/>
        <v>1</v>
      </c>
      <c r="O117" s="5">
        <v>0</v>
      </c>
      <c r="P117" s="5">
        <v>1</v>
      </c>
      <c r="Q117" s="25">
        <f t="shared" si="53"/>
        <v>1</v>
      </c>
      <c r="R117" s="5">
        <v>1</v>
      </c>
      <c r="S117" s="5">
        <v>0</v>
      </c>
      <c r="T117" s="25">
        <f t="shared" si="54"/>
        <v>0</v>
      </c>
      <c r="U117" s="5">
        <v>0</v>
      </c>
      <c r="V117" s="5">
        <v>0</v>
      </c>
      <c r="W117" s="25">
        <f t="shared" si="55"/>
        <v>4</v>
      </c>
      <c r="X117" s="5">
        <v>1</v>
      </c>
      <c r="Y117" s="5">
        <v>3</v>
      </c>
      <c r="Z117" s="25">
        <f t="shared" si="56"/>
        <v>1</v>
      </c>
      <c r="AA117" s="5">
        <v>0</v>
      </c>
      <c r="AB117" s="5">
        <v>1</v>
      </c>
      <c r="AC117" s="25">
        <f t="shared" si="57"/>
        <v>0</v>
      </c>
      <c r="AD117" s="5">
        <v>0</v>
      </c>
      <c r="AE117" s="5">
        <v>0</v>
      </c>
      <c r="AF117" s="25">
        <f t="shared" si="58"/>
        <v>1</v>
      </c>
      <c r="AG117" s="5">
        <v>0</v>
      </c>
      <c r="AH117" s="5">
        <v>1</v>
      </c>
      <c r="AI117" s="25">
        <f t="shared" si="59"/>
        <v>1</v>
      </c>
      <c r="AJ117" s="5">
        <v>0</v>
      </c>
      <c r="AK117" s="5">
        <v>1</v>
      </c>
      <c r="AL117" s="25">
        <f t="shared" si="60"/>
        <v>1</v>
      </c>
      <c r="AM117" s="5">
        <v>1</v>
      </c>
      <c r="AN117" s="5">
        <v>0</v>
      </c>
      <c r="AO117" s="25">
        <f t="shared" si="61"/>
        <v>1</v>
      </c>
      <c r="AP117" s="5">
        <v>0</v>
      </c>
      <c r="AQ117" s="5">
        <v>1</v>
      </c>
      <c r="AR117" s="25">
        <f t="shared" si="62"/>
        <v>1</v>
      </c>
      <c r="AS117" s="5">
        <v>0</v>
      </c>
      <c r="AT117" s="5">
        <v>1</v>
      </c>
      <c r="AU117" s="25">
        <f t="shared" si="63"/>
        <v>4</v>
      </c>
      <c r="AV117" s="5">
        <v>2</v>
      </c>
      <c r="AW117" s="5">
        <v>2</v>
      </c>
      <c r="AX117" s="25">
        <f t="shared" si="64"/>
        <v>1</v>
      </c>
      <c r="AY117" s="5">
        <v>0</v>
      </c>
      <c r="AZ117" s="5">
        <v>1</v>
      </c>
      <c r="BA117" s="25">
        <f t="shared" si="65"/>
        <v>5</v>
      </c>
      <c r="BB117" s="5">
        <v>1</v>
      </c>
      <c r="BC117" s="5">
        <v>4</v>
      </c>
      <c r="BD117" s="25">
        <f t="shared" si="66"/>
        <v>1</v>
      </c>
      <c r="BE117" s="5">
        <v>1</v>
      </c>
      <c r="BF117" s="5">
        <v>0</v>
      </c>
      <c r="BG117" s="25">
        <f t="shared" si="67"/>
        <v>2</v>
      </c>
      <c r="BH117" s="5">
        <v>1</v>
      </c>
      <c r="BI117" s="5">
        <v>1</v>
      </c>
      <c r="BJ117" s="25">
        <f t="shared" si="68"/>
        <v>0</v>
      </c>
      <c r="BK117" s="5">
        <v>0</v>
      </c>
      <c r="BL117" s="5">
        <v>0</v>
      </c>
      <c r="BM117" s="25">
        <f t="shared" si="69"/>
        <v>3</v>
      </c>
      <c r="BN117" s="5">
        <v>2</v>
      </c>
      <c r="BO117" s="5">
        <v>1</v>
      </c>
      <c r="BP117" s="25">
        <f t="shared" si="70"/>
        <v>0</v>
      </c>
      <c r="BQ117" s="5">
        <v>0</v>
      </c>
      <c r="BR117" s="5">
        <v>0</v>
      </c>
      <c r="BS117" s="25">
        <f t="shared" si="71"/>
        <v>0</v>
      </c>
      <c r="BT117" s="5">
        <v>0</v>
      </c>
      <c r="BU117" s="5">
        <v>0</v>
      </c>
      <c r="BV117" s="25">
        <f t="shared" si="72"/>
        <v>1</v>
      </c>
      <c r="BW117" s="5">
        <v>0</v>
      </c>
      <c r="BX117" s="5">
        <v>1</v>
      </c>
      <c r="BY117" s="25">
        <f t="shared" si="73"/>
        <v>2</v>
      </c>
      <c r="BZ117" s="5">
        <v>1</v>
      </c>
      <c r="CA117" s="5">
        <v>1</v>
      </c>
      <c r="CB117" s="25">
        <f t="shared" si="74"/>
        <v>0</v>
      </c>
      <c r="CC117" s="5">
        <v>0</v>
      </c>
      <c r="CD117" s="5">
        <v>0</v>
      </c>
      <c r="CE117" s="25">
        <f t="shared" si="75"/>
        <v>1</v>
      </c>
      <c r="CF117" s="5">
        <v>0</v>
      </c>
      <c r="CG117" s="5">
        <v>1</v>
      </c>
      <c r="CH117" s="25">
        <f t="shared" si="76"/>
        <v>2</v>
      </c>
      <c r="CI117" s="5">
        <v>0</v>
      </c>
      <c r="CJ117" s="5">
        <v>2</v>
      </c>
      <c r="CK117" s="25">
        <f t="shared" si="77"/>
        <v>2</v>
      </c>
      <c r="CL117" s="5">
        <v>1</v>
      </c>
      <c r="CM117" s="5">
        <v>1</v>
      </c>
      <c r="CN117" s="25">
        <f t="shared" si="78"/>
        <v>0</v>
      </c>
      <c r="CO117" s="5">
        <v>0</v>
      </c>
      <c r="CP117" s="5">
        <v>0</v>
      </c>
      <c r="CQ117" s="25">
        <f t="shared" si="79"/>
        <v>1</v>
      </c>
      <c r="CR117" s="5">
        <v>1</v>
      </c>
      <c r="CS117" s="5">
        <v>0</v>
      </c>
      <c r="CT117" s="25">
        <f t="shared" si="80"/>
        <v>0</v>
      </c>
      <c r="CU117" s="5">
        <v>0</v>
      </c>
      <c r="CV117" s="5">
        <v>0</v>
      </c>
      <c r="CW117" s="25">
        <f t="shared" si="81"/>
        <v>1</v>
      </c>
      <c r="CX117" s="5">
        <v>0</v>
      </c>
      <c r="CY117" s="5">
        <v>1</v>
      </c>
      <c r="CZ117" s="25">
        <f t="shared" si="82"/>
        <v>1</v>
      </c>
      <c r="DA117" s="5">
        <v>1</v>
      </c>
      <c r="DB117" s="5">
        <v>0</v>
      </c>
      <c r="DC117" s="25">
        <f t="shared" si="83"/>
        <v>0</v>
      </c>
      <c r="DD117" s="5">
        <v>0</v>
      </c>
      <c r="DE117" s="5">
        <v>0</v>
      </c>
      <c r="DF117" s="25">
        <f t="shared" si="84"/>
        <v>0</v>
      </c>
      <c r="DG117" s="5">
        <v>0</v>
      </c>
      <c r="DH117" s="5">
        <v>0</v>
      </c>
      <c r="DI117" s="25">
        <f t="shared" si="85"/>
        <v>0</v>
      </c>
      <c r="DJ117" s="5">
        <v>0</v>
      </c>
      <c r="DK117" s="5">
        <v>0</v>
      </c>
      <c r="DL117" s="25">
        <f t="shared" si="86"/>
        <v>1</v>
      </c>
      <c r="DM117" s="5">
        <v>0</v>
      </c>
      <c r="DN117" s="5">
        <v>1</v>
      </c>
      <c r="DO117" s="25">
        <f t="shared" si="87"/>
        <v>1</v>
      </c>
      <c r="DP117" s="5">
        <v>0</v>
      </c>
      <c r="DQ117" s="5">
        <v>1</v>
      </c>
      <c r="DR117" s="25">
        <f t="shared" si="88"/>
        <v>4</v>
      </c>
      <c r="DS117" s="5">
        <v>2</v>
      </c>
      <c r="DT117" s="5">
        <v>2</v>
      </c>
      <c r="DU117" s="25">
        <f t="shared" si="89"/>
        <v>1</v>
      </c>
      <c r="DV117" s="5">
        <v>0</v>
      </c>
      <c r="DW117" s="5">
        <v>1</v>
      </c>
      <c r="DX117" s="25">
        <f t="shared" si="90"/>
        <v>1</v>
      </c>
      <c r="DY117" s="5">
        <v>0</v>
      </c>
      <c r="DZ117" s="5">
        <v>1</v>
      </c>
      <c r="EA117" s="25">
        <f t="shared" si="91"/>
        <v>1</v>
      </c>
      <c r="EB117" s="5">
        <v>1</v>
      </c>
      <c r="EC117" s="5">
        <v>0</v>
      </c>
    </row>
    <row r="118" spans="1:133" ht="14.25" x14ac:dyDescent="0.2">
      <c r="A118" s="1">
        <v>92</v>
      </c>
      <c r="B118" s="25">
        <f t="shared" si="46"/>
        <v>51</v>
      </c>
      <c r="C118" s="25">
        <f t="shared" si="47"/>
        <v>12</v>
      </c>
      <c r="D118" s="25">
        <f t="shared" si="48"/>
        <v>39</v>
      </c>
      <c r="E118" s="25">
        <f t="shared" si="49"/>
        <v>2</v>
      </c>
      <c r="F118" s="5">
        <v>1</v>
      </c>
      <c r="G118" s="5">
        <v>1</v>
      </c>
      <c r="H118" s="25">
        <f t="shared" si="50"/>
        <v>0</v>
      </c>
      <c r="I118" s="5">
        <v>0</v>
      </c>
      <c r="J118" s="5">
        <v>0</v>
      </c>
      <c r="K118" s="25">
        <f t="shared" si="51"/>
        <v>1</v>
      </c>
      <c r="L118" s="5">
        <v>1</v>
      </c>
      <c r="M118" s="5">
        <v>0</v>
      </c>
      <c r="N118" s="25">
        <f t="shared" si="52"/>
        <v>1</v>
      </c>
      <c r="O118" s="5">
        <v>0</v>
      </c>
      <c r="P118" s="5">
        <v>1</v>
      </c>
      <c r="Q118" s="25">
        <f t="shared" si="53"/>
        <v>1</v>
      </c>
      <c r="R118" s="5">
        <v>0</v>
      </c>
      <c r="S118" s="5">
        <v>1</v>
      </c>
      <c r="T118" s="25">
        <f t="shared" si="54"/>
        <v>2</v>
      </c>
      <c r="U118" s="5">
        <v>0</v>
      </c>
      <c r="V118" s="5">
        <v>2</v>
      </c>
      <c r="W118" s="25">
        <f t="shared" si="55"/>
        <v>0</v>
      </c>
      <c r="X118" s="5">
        <v>0</v>
      </c>
      <c r="Y118" s="5">
        <v>0</v>
      </c>
      <c r="Z118" s="25">
        <f t="shared" si="56"/>
        <v>2</v>
      </c>
      <c r="AA118" s="5">
        <v>0</v>
      </c>
      <c r="AB118" s="5">
        <v>2</v>
      </c>
      <c r="AC118" s="25">
        <f t="shared" si="57"/>
        <v>1</v>
      </c>
      <c r="AD118" s="5">
        <v>0</v>
      </c>
      <c r="AE118" s="5">
        <v>1</v>
      </c>
      <c r="AF118" s="25">
        <f t="shared" si="58"/>
        <v>1</v>
      </c>
      <c r="AG118" s="5">
        <v>1</v>
      </c>
      <c r="AH118" s="5">
        <v>0</v>
      </c>
      <c r="AI118" s="25">
        <f t="shared" si="59"/>
        <v>2</v>
      </c>
      <c r="AJ118" s="5">
        <v>1</v>
      </c>
      <c r="AK118" s="5">
        <v>1</v>
      </c>
      <c r="AL118" s="25">
        <f t="shared" si="60"/>
        <v>0</v>
      </c>
      <c r="AM118" s="5">
        <v>0</v>
      </c>
      <c r="AN118" s="5">
        <v>0</v>
      </c>
      <c r="AO118" s="25">
        <f t="shared" si="61"/>
        <v>1</v>
      </c>
      <c r="AP118" s="5">
        <v>0</v>
      </c>
      <c r="AQ118" s="5">
        <v>1</v>
      </c>
      <c r="AR118" s="25">
        <f t="shared" si="62"/>
        <v>0</v>
      </c>
      <c r="AS118" s="5">
        <v>0</v>
      </c>
      <c r="AT118" s="5">
        <v>0</v>
      </c>
      <c r="AU118" s="25">
        <f t="shared" si="63"/>
        <v>1</v>
      </c>
      <c r="AV118" s="5">
        <v>1</v>
      </c>
      <c r="AW118" s="5">
        <v>0</v>
      </c>
      <c r="AX118" s="25">
        <f t="shared" si="64"/>
        <v>3</v>
      </c>
      <c r="AY118" s="5">
        <v>1</v>
      </c>
      <c r="AZ118" s="5">
        <v>2</v>
      </c>
      <c r="BA118" s="25">
        <f t="shared" si="65"/>
        <v>1</v>
      </c>
      <c r="BB118" s="5">
        <v>0</v>
      </c>
      <c r="BC118" s="5">
        <v>1</v>
      </c>
      <c r="BD118" s="25">
        <f t="shared" si="66"/>
        <v>3</v>
      </c>
      <c r="BE118" s="5">
        <v>0</v>
      </c>
      <c r="BF118" s="5">
        <v>3</v>
      </c>
      <c r="BG118" s="25">
        <f t="shared" si="67"/>
        <v>2</v>
      </c>
      <c r="BH118" s="5">
        <v>1</v>
      </c>
      <c r="BI118" s="5">
        <v>1</v>
      </c>
      <c r="BJ118" s="25">
        <f t="shared" si="68"/>
        <v>0</v>
      </c>
      <c r="BK118" s="5">
        <v>0</v>
      </c>
      <c r="BL118" s="5">
        <v>0</v>
      </c>
      <c r="BM118" s="25">
        <f t="shared" si="69"/>
        <v>0</v>
      </c>
      <c r="BN118" s="5">
        <v>0</v>
      </c>
      <c r="BO118" s="5">
        <v>0</v>
      </c>
      <c r="BP118" s="25">
        <f t="shared" si="70"/>
        <v>4</v>
      </c>
      <c r="BQ118" s="5">
        <v>1</v>
      </c>
      <c r="BR118" s="5">
        <v>3</v>
      </c>
      <c r="BS118" s="25">
        <f t="shared" si="71"/>
        <v>0</v>
      </c>
      <c r="BT118" s="5">
        <v>0</v>
      </c>
      <c r="BU118" s="5">
        <v>0</v>
      </c>
      <c r="BV118" s="25">
        <f t="shared" si="72"/>
        <v>2</v>
      </c>
      <c r="BW118" s="5">
        <v>0</v>
      </c>
      <c r="BX118" s="5">
        <v>2</v>
      </c>
      <c r="BY118" s="25">
        <f t="shared" si="73"/>
        <v>3</v>
      </c>
      <c r="BZ118" s="5">
        <v>1</v>
      </c>
      <c r="CA118" s="5">
        <v>2</v>
      </c>
      <c r="CB118" s="25">
        <f t="shared" si="74"/>
        <v>1</v>
      </c>
      <c r="CC118" s="5">
        <v>1</v>
      </c>
      <c r="CD118" s="5">
        <v>0</v>
      </c>
      <c r="CE118" s="25">
        <f t="shared" si="75"/>
        <v>1</v>
      </c>
      <c r="CF118" s="5">
        <v>0</v>
      </c>
      <c r="CG118" s="5">
        <v>1</v>
      </c>
      <c r="CH118" s="25">
        <f t="shared" si="76"/>
        <v>2</v>
      </c>
      <c r="CI118" s="5">
        <v>0</v>
      </c>
      <c r="CJ118" s="5">
        <v>2</v>
      </c>
      <c r="CK118" s="25">
        <f t="shared" si="77"/>
        <v>2</v>
      </c>
      <c r="CL118" s="5">
        <v>0</v>
      </c>
      <c r="CM118" s="5">
        <v>2</v>
      </c>
      <c r="CN118" s="25">
        <f t="shared" si="78"/>
        <v>0</v>
      </c>
      <c r="CO118" s="5">
        <v>0</v>
      </c>
      <c r="CP118" s="5">
        <v>0</v>
      </c>
      <c r="CQ118" s="25">
        <f t="shared" si="79"/>
        <v>0</v>
      </c>
      <c r="CR118" s="5">
        <v>0</v>
      </c>
      <c r="CS118" s="5">
        <v>0</v>
      </c>
      <c r="CT118" s="25">
        <f t="shared" si="80"/>
        <v>3</v>
      </c>
      <c r="CU118" s="5">
        <v>1</v>
      </c>
      <c r="CV118" s="5">
        <v>2</v>
      </c>
      <c r="CW118" s="25">
        <f t="shared" si="81"/>
        <v>3</v>
      </c>
      <c r="CX118" s="5">
        <v>0</v>
      </c>
      <c r="CY118" s="5">
        <v>3</v>
      </c>
      <c r="CZ118" s="25">
        <f t="shared" si="82"/>
        <v>1</v>
      </c>
      <c r="DA118" s="5">
        <v>0</v>
      </c>
      <c r="DB118" s="5">
        <v>1</v>
      </c>
      <c r="DC118" s="25">
        <f t="shared" si="83"/>
        <v>0</v>
      </c>
      <c r="DD118" s="5">
        <v>0</v>
      </c>
      <c r="DE118" s="5">
        <v>0</v>
      </c>
      <c r="DF118" s="25">
        <f t="shared" si="84"/>
        <v>1</v>
      </c>
      <c r="DG118" s="5">
        <v>0</v>
      </c>
      <c r="DH118" s="5">
        <v>1</v>
      </c>
      <c r="DI118" s="25">
        <f t="shared" si="85"/>
        <v>0</v>
      </c>
      <c r="DJ118" s="5">
        <v>0</v>
      </c>
      <c r="DK118" s="5">
        <v>0</v>
      </c>
      <c r="DL118" s="25">
        <f t="shared" si="86"/>
        <v>0</v>
      </c>
      <c r="DM118" s="5">
        <v>0</v>
      </c>
      <c r="DN118" s="5">
        <v>0</v>
      </c>
      <c r="DO118" s="25">
        <f t="shared" si="87"/>
        <v>1</v>
      </c>
      <c r="DP118" s="5">
        <v>0</v>
      </c>
      <c r="DQ118" s="5">
        <v>1</v>
      </c>
      <c r="DR118" s="25">
        <f t="shared" si="88"/>
        <v>2</v>
      </c>
      <c r="DS118" s="5">
        <v>1</v>
      </c>
      <c r="DT118" s="5">
        <v>1</v>
      </c>
      <c r="DU118" s="25">
        <f t="shared" si="89"/>
        <v>1</v>
      </c>
      <c r="DV118" s="5">
        <v>0</v>
      </c>
      <c r="DW118" s="5">
        <v>1</v>
      </c>
      <c r="DX118" s="25">
        <f t="shared" si="90"/>
        <v>0</v>
      </c>
      <c r="DY118" s="5">
        <v>0</v>
      </c>
      <c r="DZ118" s="5">
        <v>0</v>
      </c>
      <c r="EA118" s="25">
        <f t="shared" si="91"/>
        <v>0</v>
      </c>
      <c r="EB118" s="5">
        <v>0</v>
      </c>
      <c r="EC118" s="5">
        <v>0</v>
      </c>
    </row>
    <row r="119" spans="1:133" ht="14.25" x14ac:dyDescent="0.2">
      <c r="A119" s="1">
        <v>93</v>
      </c>
      <c r="B119" s="25">
        <f t="shared" si="46"/>
        <v>31</v>
      </c>
      <c r="C119" s="25">
        <f t="shared" si="47"/>
        <v>8</v>
      </c>
      <c r="D119" s="25">
        <f t="shared" si="48"/>
        <v>23</v>
      </c>
      <c r="E119" s="25">
        <f t="shared" si="49"/>
        <v>0</v>
      </c>
      <c r="F119" s="5">
        <v>0</v>
      </c>
      <c r="G119" s="5">
        <v>0</v>
      </c>
      <c r="H119" s="25">
        <f t="shared" si="50"/>
        <v>1</v>
      </c>
      <c r="I119" s="5">
        <v>1</v>
      </c>
      <c r="J119" s="5">
        <v>0</v>
      </c>
      <c r="K119" s="25">
        <f t="shared" si="51"/>
        <v>1</v>
      </c>
      <c r="L119" s="5">
        <v>0</v>
      </c>
      <c r="M119" s="5">
        <v>1</v>
      </c>
      <c r="N119" s="25">
        <f t="shared" si="52"/>
        <v>0</v>
      </c>
      <c r="O119" s="5">
        <v>0</v>
      </c>
      <c r="P119" s="5">
        <v>0</v>
      </c>
      <c r="Q119" s="25">
        <f t="shared" si="53"/>
        <v>2</v>
      </c>
      <c r="R119" s="5">
        <v>1</v>
      </c>
      <c r="S119" s="5">
        <v>1</v>
      </c>
      <c r="T119" s="25">
        <f t="shared" si="54"/>
        <v>1</v>
      </c>
      <c r="U119" s="5">
        <v>0</v>
      </c>
      <c r="V119" s="5">
        <v>1</v>
      </c>
      <c r="W119" s="25">
        <f t="shared" si="55"/>
        <v>2</v>
      </c>
      <c r="X119" s="5">
        <v>0</v>
      </c>
      <c r="Y119" s="5">
        <v>2</v>
      </c>
      <c r="Z119" s="25">
        <f t="shared" si="56"/>
        <v>3</v>
      </c>
      <c r="AA119" s="5">
        <v>1</v>
      </c>
      <c r="AB119" s="5">
        <v>2</v>
      </c>
      <c r="AC119" s="25">
        <f t="shared" si="57"/>
        <v>0</v>
      </c>
      <c r="AD119" s="5">
        <v>0</v>
      </c>
      <c r="AE119" s="5">
        <v>0</v>
      </c>
      <c r="AF119" s="25">
        <f t="shared" si="58"/>
        <v>0</v>
      </c>
      <c r="AG119" s="5">
        <v>0</v>
      </c>
      <c r="AH119" s="5">
        <v>0</v>
      </c>
      <c r="AI119" s="25">
        <f t="shared" si="59"/>
        <v>1</v>
      </c>
      <c r="AJ119" s="5">
        <v>0</v>
      </c>
      <c r="AK119" s="5">
        <v>1</v>
      </c>
      <c r="AL119" s="25">
        <f t="shared" si="60"/>
        <v>1</v>
      </c>
      <c r="AM119" s="5">
        <v>1</v>
      </c>
      <c r="AN119" s="5">
        <v>0</v>
      </c>
      <c r="AO119" s="25">
        <f t="shared" si="61"/>
        <v>2</v>
      </c>
      <c r="AP119" s="5">
        <v>0</v>
      </c>
      <c r="AQ119" s="5">
        <v>2</v>
      </c>
      <c r="AR119" s="25">
        <f t="shared" si="62"/>
        <v>1</v>
      </c>
      <c r="AS119" s="5">
        <v>1</v>
      </c>
      <c r="AT119" s="5">
        <v>0</v>
      </c>
      <c r="AU119" s="25">
        <f t="shared" si="63"/>
        <v>0</v>
      </c>
      <c r="AV119" s="5">
        <v>0</v>
      </c>
      <c r="AW119" s="5">
        <v>0</v>
      </c>
      <c r="AX119" s="25">
        <f t="shared" si="64"/>
        <v>2</v>
      </c>
      <c r="AY119" s="5">
        <v>0</v>
      </c>
      <c r="AZ119" s="5">
        <v>2</v>
      </c>
      <c r="BA119" s="25">
        <f t="shared" si="65"/>
        <v>1</v>
      </c>
      <c r="BB119" s="5">
        <v>1</v>
      </c>
      <c r="BC119" s="5">
        <v>0</v>
      </c>
      <c r="BD119" s="25">
        <f t="shared" si="66"/>
        <v>1</v>
      </c>
      <c r="BE119" s="5">
        <v>0</v>
      </c>
      <c r="BF119" s="5">
        <v>1</v>
      </c>
      <c r="BG119" s="25">
        <f t="shared" si="67"/>
        <v>0</v>
      </c>
      <c r="BH119" s="5">
        <v>0</v>
      </c>
      <c r="BI119" s="5">
        <v>0</v>
      </c>
      <c r="BJ119" s="25">
        <f t="shared" si="68"/>
        <v>0</v>
      </c>
      <c r="BK119" s="5">
        <v>0</v>
      </c>
      <c r="BL119" s="5">
        <v>0</v>
      </c>
      <c r="BM119" s="25">
        <f t="shared" si="69"/>
        <v>2</v>
      </c>
      <c r="BN119" s="5">
        <v>1</v>
      </c>
      <c r="BO119" s="5">
        <v>1</v>
      </c>
      <c r="BP119" s="25">
        <f t="shared" si="70"/>
        <v>0</v>
      </c>
      <c r="BQ119" s="5">
        <v>0</v>
      </c>
      <c r="BR119" s="5">
        <v>0</v>
      </c>
      <c r="BS119" s="25">
        <f t="shared" si="71"/>
        <v>0</v>
      </c>
      <c r="BT119" s="5">
        <v>0</v>
      </c>
      <c r="BU119" s="5">
        <v>0</v>
      </c>
      <c r="BV119" s="25">
        <f t="shared" si="72"/>
        <v>0</v>
      </c>
      <c r="BW119" s="5">
        <v>0</v>
      </c>
      <c r="BX119" s="5">
        <v>0</v>
      </c>
      <c r="BY119" s="25">
        <f t="shared" si="73"/>
        <v>0</v>
      </c>
      <c r="BZ119" s="5">
        <v>0</v>
      </c>
      <c r="CA119" s="5">
        <v>0</v>
      </c>
      <c r="CB119" s="25">
        <f t="shared" si="74"/>
        <v>1</v>
      </c>
      <c r="CC119" s="5">
        <v>0</v>
      </c>
      <c r="CD119" s="5">
        <v>1</v>
      </c>
      <c r="CE119" s="25">
        <f t="shared" si="75"/>
        <v>1</v>
      </c>
      <c r="CF119" s="5">
        <v>0</v>
      </c>
      <c r="CG119" s="5">
        <v>1</v>
      </c>
      <c r="CH119" s="25">
        <f t="shared" si="76"/>
        <v>0</v>
      </c>
      <c r="CI119" s="5">
        <v>0</v>
      </c>
      <c r="CJ119" s="5">
        <v>0</v>
      </c>
      <c r="CK119" s="25">
        <f t="shared" si="77"/>
        <v>1</v>
      </c>
      <c r="CL119" s="5">
        <v>0</v>
      </c>
      <c r="CM119" s="5">
        <v>1</v>
      </c>
      <c r="CN119" s="25">
        <f t="shared" si="78"/>
        <v>1</v>
      </c>
      <c r="CO119" s="5">
        <v>0</v>
      </c>
      <c r="CP119" s="5">
        <v>1</v>
      </c>
      <c r="CQ119" s="25">
        <f t="shared" si="79"/>
        <v>1</v>
      </c>
      <c r="CR119" s="5">
        <v>0</v>
      </c>
      <c r="CS119" s="5">
        <v>1</v>
      </c>
      <c r="CT119" s="25">
        <f t="shared" si="80"/>
        <v>0</v>
      </c>
      <c r="CU119" s="5">
        <v>0</v>
      </c>
      <c r="CV119" s="5">
        <v>0</v>
      </c>
      <c r="CW119" s="25">
        <f t="shared" si="81"/>
        <v>3</v>
      </c>
      <c r="CX119" s="5">
        <v>1</v>
      </c>
      <c r="CY119" s="5">
        <v>2</v>
      </c>
      <c r="CZ119" s="25">
        <f t="shared" si="82"/>
        <v>0</v>
      </c>
      <c r="DA119" s="5">
        <v>0</v>
      </c>
      <c r="DB119" s="5">
        <v>0</v>
      </c>
      <c r="DC119" s="25">
        <f t="shared" si="83"/>
        <v>0</v>
      </c>
      <c r="DD119" s="5">
        <v>0</v>
      </c>
      <c r="DE119" s="5">
        <v>0</v>
      </c>
      <c r="DF119" s="25">
        <f t="shared" si="84"/>
        <v>0</v>
      </c>
      <c r="DG119" s="5">
        <v>0</v>
      </c>
      <c r="DH119" s="5">
        <v>0</v>
      </c>
      <c r="DI119" s="25">
        <f t="shared" si="85"/>
        <v>1</v>
      </c>
      <c r="DJ119" s="5">
        <v>0</v>
      </c>
      <c r="DK119" s="5">
        <v>1</v>
      </c>
      <c r="DL119" s="25">
        <f t="shared" si="86"/>
        <v>0</v>
      </c>
      <c r="DM119" s="5">
        <v>0</v>
      </c>
      <c r="DN119" s="5">
        <v>0</v>
      </c>
      <c r="DO119" s="25">
        <f t="shared" si="87"/>
        <v>1</v>
      </c>
      <c r="DP119" s="5">
        <v>0</v>
      </c>
      <c r="DQ119" s="5">
        <v>1</v>
      </c>
      <c r="DR119" s="25">
        <f t="shared" si="88"/>
        <v>0</v>
      </c>
      <c r="DS119" s="5">
        <v>0</v>
      </c>
      <c r="DT119" s="5">
        <v>0</v>
      </c>
      <c r="DU119" s="25">
        <f t="shared" si="89"/>
        <v>0</v>
      </c>
      <c r="DV119" s="5">
        <v>0</v>
      </c>
      <c r="DW119" s="5">
        <v>0</v>
      </c>
      <c r="DX119" s="25">
        <f t="shared" si="90"/>
        <v>0</v>
      </c>
      <c r="DY119" s="5">
        <v>0</v>
      </c>
      <c r="DZ119" s="5">
        <v>0</v>
      </c>
      <c r="EA119" s="25">
        <f t="shared" si="91"/>
        <v>0</v>
      </c>
      <c r="EB119" s="5">
        <v>0</v>
      </c>
      <c r="EC119" s="5">
        <v>0</v>
      </c>
    </row>
    <row r="120" spans="1:133" ht="14.25" x14ac:dyDescent="0.2">
      <c r="A120" s="1">
        <v>94</v>
      </c>
      <c r="B120" s="25">
        <f t="shared" si="46"/>
        <v>23</v>
      </c>
      <c r="C120" s="25">
        <f t="shared" si="47"/>
        <v>8</v>
      </c>
      <c r="D120" s="25">
        <f t="shared" si="48"/>
        <v>15</v>
      </c>
      <c r="E120" s="25">
        <f t="shared" si="49"/>
        <v>0</v>
      </c>
      <c r="F120" s="5">
        <v>0</v>
      </c>
      <c r="G120" s="5">
        <v>0</v>
      </c>
      <c r="H120" s="25">
        <f t="shared" si="50"/>
        <v>2</v>
      </c>
      <c r="I120" s="5">
        <v>1</v>
      </c>
      <c r="J120" s="5">
        <v>1</v>
      </c>
      <c r="K120" s="25">
        <f t="shared" si="51"/>
        <v>0</v>
      </c>
      <c r="L120" s="5">
        <v>0</v>
      </c>
      <c r="M120" s="5">
        <v>0</v>
      </c>
      <c r="N120" s="25">
        <f t="shared" si="52"/>
        <v>0</v>
      </c>
      <c r="O120" s="5">
        <v>0</v>
      </c>
      <c r="P120" s="5">
        <v>0</v>
      </c>
      <c r="Q120" s="25">
        <f t="shared" si="53"/>
        <v>0</v>
      </c>
      <c r="R120" s="5">
        <v>0</v>
      </c>
      <c r="S120" s="5">
        <v>0</v>
      </c>
      <c r="T120" s="25">
        <f t="shared" si="54"/>
        <v>1</v>
      </c>
      <c r="U120" s="5">
        <v>0</v>
      </c>
      <c r="V120" s="5">
        <v>1</v>
      </c>
      <c r="W120" s="25">
        <f t="shared" si="55"/>
        <v>0</v>
      </c>
      <c r="X120" s="5">
        <v>0</v>
      </c>
      <c r="Y120" s="5">
        <v>0</v>
      </c>
      <c r="Z120" s="25">
        <f t="shared" si="56"/>
        <v>0</v>
      </c>
      <c r="AA120" s="5">
        <v>0</v>
      </c>
      <c r="AB120" s="5">
        <v>0</v>
      </c>
      <c r="AC120" s="25">
        <f t="shared" si="57"/>
        <v>0</v>
      </c>
      <c r="AD120" s="5">
        <v>0</v>
      </c>
      <c r="AE120" s="5">
        <v>0</v>
      </c>
      <c r="AF120" s="25">
        <f t="shared" si="58"/>
        <v>0</v>
      </c>
      <c r="AG120" s="5">
        <v>0</v>
      </c>
      <c r="AH120" s="5">
        <v>0</v>
      </c>
      <c r="AI120" s="25">
        <f t="shared" si="59"/>
        <v>0</v>
      </c>
      <c r="AJ120" s="5">
        <v>0</v>
      </c>
      <c r="AK120" s="5">
        <v>0</v>
      </c>
      <c r="AL120" s="25">
        <f t="shared" si="60"/>
        <v>0</v>
      </c>
      <c r="AM120" s="5">
        <v>0</v>
      </c>
      <c r="AN120" s="5">
        <v>0</v>
      </c>
      <c r="AO120" s="25">
        <f t="shared" si="61"/>
        <v>0</v>
      </c>
      <c r="AP120" s="5">
        <v>0</v>
      </c>
      <c r="AQ120" s="5">
        <v>0</v>
      </c>
      <c r="AR120" s="25">
        <f t="shared" si="62"/>
        <v>0</v>
      </c>
      <c r="AS120" s="5">
        <v>0</v>
      </c>
      <c r="AT120" s="5">
        <v>0</v>
      </c>
      <c r="AU120" s="25">
        <f t="shared" si="63"/>
        <v>3</v>
      </c>
      <c r="AV120" s="5">
        <v>0</v>
      </c>
      <c r="AW120" s="5">
        <v>3</v>
      </c>
      <c r="AX120" s="25">
        <f t="shared" si="64"/>
        <v>1</v>
      </c>
      <c r="AY120" s="5">
        <v>1</v>
      </c>
      <c r="AZ120" s="5">
        <v>0</v>
      </c>
      <c r="BA120" s="25">
        <f t="shared" si="65"/>
        <v>1</v>
      </c>
      <c r="BB120" s="5">
        <v>0</v>
      </c>
      <c r="BC120" s="5">
        <v>1</v>
      </c>
      <c r="BD120" s="25">
        <f t="shared" si="66"/>
        <v>2</v>
      </c>
      <c r="BE120" s="5">
        <v>1</v>
      </c>
      <c r="BF120" s="5">
        <v>1</v>
      </c>
      <c r="BG120" s="25">
        <f t="shared" si="67"/>
        <v>1</v>
      </c>
      <c r="BH120" s="5">
        <v>1</v>
      </c>
      <c r="BI120" s="5">
        <v>0</v>
      </c>
      <c r="BJ120" s="25">
        <f t="shared" si="68"/>
        <v>2</v>
      </c>
      <c r="BK120" s="5">
        <v>1</v>
      </c>
      <c r="BL120" s="5">
        <v>1</v>
      </c>
      <c r="BM120" s="25">
        <f t="shared" si="69"/>
        <v>0</v>
      </c>
      <c r="BN120" s="5">
        <v>0</v>
      </c>
      <c r="BO120" s="5">
        <v>0</v>
      </c>
      <c r="BP120" s="25">
        <f t="shared" si="70"/>
        <v>0</v>
      </c>
      <c r="BQ120" s="5">
        <v>0</v>
      </c>
      <c r="BR120" s="5">
        <v>0</v>
      </c>
      <c r="BS120" s="25">
        <f t="shared" si="71"/>
        <v>1</v>
      </c>
      <c r="BT120" s="5">
        <v>0</v>
      </c>
      <c r="BU120" s="5">
        <v>1</v>
      </c>
      <c r="BV120" s="25">
        <f t="shared" si="72"/>
        <v>1</v>
      </c>
      <c r="BW120" s="5">
        <v>0</v>
      </c>
      <c r="BX120" s="5">
        <v>1</v>
      </c>
      <c r="BY120" s="25">
        <f t="shared" si="73"/>
        <v>1</v>
      </c>
      <c r="BZ120" s="5">
        <v>1</v>
      </c>
      <c r="CA120" s="5">
        <v>0</v>
      </c>
      <c r="CB120" s="25">
        <f t="shared" si="74"/>
        <v>0</v>
      </c>
      <c r="CC120" s="5">
        <v>0</v>
      </c>
      <c r="CD120" s="5">
        <v>0</v>
      </c>
      <c r="CE120" s="25">
        <f t="shared" si="75"/>
        <v>0</v>
      </c>
      <c r="CF120" s="5">
        <v>0</v>
      </c>
      <c r="CG120" s="5">
        <v>0</v>
      </c>
      <c r="CH120" s="25">
        <f t="shared" si="76"/>
        <v>2</v>
      </c>
      <c r="CI120" s="5">
        <v>1</v>
      </c>
      <c r="CJ120" s="5">
        <v>1</v>
      </c>
      <c r="CK120" s="25">
        <f t="shared" si="77"/>
        <v>2</v>
      </c>
      <c r="CL120" s="5">
        <v>1</v>
      </c>
      <c r="CM120" s="5">
        <v>1</v>
      </c>
      <c r="CN120" s="25">
        <f t="shared" si="78"/>
        <v>0</v>
      </c>
      <c r="CO120" s="5">
        <v>0</v>
      </c>
      <c r="CP120" s="5">
        <v>0</v>
      </c>
      <c r="CQ120" s="25">
        <f t="shared" si="79"/>
        <v>0</v>
      </c>
      <c r="CR120" s="5">
        <v>0</v>
      </c>
      <c r="CS120" s="5">
        <v>0</v>
      </c>
      <c r="CT120" s="25">
        <f t="shared" si="80"/>
        <v>1</v>
      </c>
      <c r="CU120" s="5">
        <v>0</v>
      </c>
      <c r="CV120" s="5">
        <v>1</v>
      </c>
      <c r="CW120" s="25">
        <f t="shared" si="81"/>
        <v>0</v>
      </c>
      <c r="CX120" s="5">
        <v>0</v>
      </c>
      <c r="CY120" s="5">
        <v>0</v>
      </c>
      <c r="CZ120" s="25">
        <f t="shared" si="82"/>
        <v>0</v>
      </c>
      <c r="DA120" s="5">
        <v>0</v>
      </c>
      <c r="DB120" s="5">
        <v>0</v>
      </c>
      <c r="DC120" s="25">
        <f t="shared" si="83"/>
        <v>0</v>
      </c>
      <c r="DD120" s="5">
        <v>0</v>
      </c>
      <c r="DE120" s="5">
        <v>0</v>
      </c>
      <c r="DF120" s="25">
        <f t="shared" si="84"/>
        <v>0</v>
      </c>
      <c r="DG120" s="5">
        <v>0</v>
      </c>
      <c r="DH120" s="5">
        <v>0</v>
      </c>
      <c r="DI120" s="25">
        <f t="shared" si="85"/>
        <v>0</v>
      </c>
      <c r="DJ120" s="5">
        <v>0</v>
      </c>
      <c r="DK120" s="5">
        <v>0</v>
      </c>
      <c r="DL120" s="25">
        <f t="shared" si="86"/>
        <v>0</v>
      </c>
      <c r="DM120" s="5">
        <v>0</v>
      </c>
      <c r="DN120" s="5">
        <v>0</v>
      </c>
      <c r="DO120" s="25">
        <f t="shared" si="87"/>
        <v>0</v>
      </c>
      <c r="DP120" s="5">
        <v>0</v>
      </c>
      <c r="DQ120" s="5">
        <v>0</v>
      </c>
      <c r="DR120" s="25">
        <f t="shared" si="88"/>
        <v>1</v>
      </c>
      <c r="DS120" s="5">
        <v>0</v>
      </c>
      <c r="DT120" s="5">
        <v>1</v>
      </c>
      <c r="DU120" s="25">
        <f t="shared" si="89"/>
        <v>1</v>
      </c>
      <c r="DV120" s="5">
        <v>0</v>
      </c>
      <c r="DW120" s="5">
        <v>1</v>
      </c>
      <c r="DX120" s="25">
        <f t="shared" si="90"/>
        <v>0</v>
      </c>
      <c r="DY120" s="5">
        <v>0</v>
      </c>
      <c r="DZ120" s="5">
        <v>0</v>
      </c>
      <c r="EA120" s="25">
        <f t="shared" si="91"/>
        <v>0</v>
      </c>
      <c r="EB120" s="5">
        <v>0</v>
      </c>
      <c r="EC120" s="5">
        <v>0</v>
      </c>
    </row>
    <row r="121" spans="1:133" x14ac:dyDescent="0.2">
      <c r="A121" s="8" t="s">
        <v>2</v>
      </c>
      <c r="B121" s="7">
        <f t="shared" si="46"/>
        <v>47</v>
      </c>
      <c r="C121" s="7">
        <f t="shared" si="47"/>
        <v>12</v>
      </c>
      <c r="D121" s="7">
        <f t="shared" si="48"/>
        <v>35</v>
      </c>
      <c r="E121" s="7">
        <f t="shared" si="49"/>
        <v>1</v>
      </c>
      <c r="F121" s="7">
        <v>0</v>
      </c>
      <c r="G121" s="7">
        <v>1</v>
      </c>
      <c r="H121" s="7">
        <f t="shared" si="50"/>
        <v>2</v>
      </c>
      <c r="I121" s="7">
        <v>0</v>
      </c>
      <c r="J121" s="7">
        <v>2</v>
      </c>
      <c r="K121" s="7">
        <f t="shared" si="51"/>
        <v>4</v>
      </c>
      <c r="L121" s="7">
        <v>1</v>
      </c>
      <c r="M121" s="7">
        <v>3</v>
      </c>
      <c r="N121" s="7">
        <f t="shared" si="52"/>
        <v>1</v>
      </c>
      <c r="O121" s="7">
        <v>0</v>
      </c>
      <c r="P121" s="7">
        <v>1</v>
      </c>
      <c r="Q121" s="7">
        <f t="shared" si="53"/>
        <v>0</v>
      </c>
      <c r="R121" s="7">
        <v>0</v>
      </c>
      <c r="S121" s="7">
        <v>0</v>
      </c>
      <c r="T121" s="7">
        <f t="shared" si="54"/>
        <v>0</v>
      </c>
      <c r="U121" s="7">
        <v>0</v>
      </c>
      <c r="V121" s="7">
        <v>0</v>
      </c>
      <c r="W121" s="7">
        <f t="shared" si="55"/>
        <v>2</v>
      </c>
      <c r="X121" s="7">
        <v>0</v>
      </c>
      <c r="Y121" s="7">
        <v>2</v>
      </c>
      <c r="Z121" s="7">
        <f t="shared" si="56"/>
        <v>1</v>
      </c>
      <c r="AA121" s="7">
        <v>0</v>
      </c>
      <c r="AB121" s="7">
        <v>1</v>
      </c>
      <c r="AC121" s="7">
        <f t="shared" si="57"/>
        <v>2</v>
      </c>
      <c r="AD121" s="7">
        <v>1</v>
      </c>
      <c r="AE121" s="7">
        <v>1</v>
      </c>
      <c r="AF121" s="7">
        <f t="shared" si="58"/>
        <v>1</v>
      </c>
      <c r="AG121" s="7">
        <v>1</v>
      </c>
      <c r="AH121" s="7">
        <v>0</v>
      </c>
      <c r="AI121" s="7">
        <f t="shared" si="59"/>
        <v>1</v>
      </c>
      <c r="AJ121" s="7">
        <v>1</v>
      </c>
      <c r="AK121" s="7">
        <v>0</v>
      </c>
      <c r="AL121" s="7">
        <f t="shared" si="60"/>
        <v>2</v>
      </c>
      <c r="AM121" s="7">
        <v>0</v>
      </c>
      <c r="AN121" s="7">
        <v>2</v>
      </c>
      <c r="AO121" s="7">
        <f t="shared" si="61"/>
        <v>0</v>
      </c>
      <c r="AP121" s="7">
        <v>0</v>
      </c>
      <c r="AQ121" s="7">
        <v>0</v>
      </c>
      <c r="AR121" s="7">
        <f t="shared" si="62"/>
        <v>3</v>
      </c>
      <c r="AS121" s="7">
        <v>1</v>
      </c>
      <c r="AT121" s="7">
        <v>2</v>
      </c>
      <c r="AU121" s="7">
        <f t="shared" si="63"/>
        <v>0</v>
      </c>
      <c r="AV121" s="7">
        <v>0</v>
      </c>
      <c r="AW121" s="7">
        <v>0</v>
      </c>
      <c r="AX121" s="7">
        <f t="shared" si="64"/>
        <v>4</v>
      </c>
      <c r="AY121" s="7">
        <v>2</v>
      </c>
      <c r="AZ121" s="7">
        <v>2</v>
      </c>
      <c r="BA121" s="7">
        <f t="shared" si="65"/>
        <v>0</v>
      </c>
      <c r="BB121" s="7">
        <v>0</v>
      </c>
      <c r="BC121" s="7">
        <v>0</v>
      </c>
      <c r="BD121" s="7">
        <f t="shared" si="66"/>
        <v>2</v>
      </c>
      <c r="BE121" s="7">
        <v>0</v>
      </c>
      <c r="BF121" s="7">
        <v>2</v>
      </c>
      <c r="BG121" s="7">
        <f t="shared" si="67"/>
        <v>4</v>
      </c>
      <c r="BH121" s="7">
        <v>0</v>
      </c>
      <c r="BI121" s="7">
        <v>4</v>
      </c>
      <c r="BJ121" s="7">
        <f t="shared" si="68"/>
        <v>1</v>
      </c>
      <c r="BK121" s="7">
        <v>0</v>
      </c>
      <c r="BL121" s="7">
        <v>1</v>
      </c>
      <c r="BM121" s="7">
        <f t="shared" si="69"/>
        <v>0</v>
      </c>
      <c r="BN121" s="7">
        <v>0</v>
      </c>
      <c r="BO121" s="7">
        <v>0</v>
      </c>
      <c r="BP121" s="7">
        <f t="shared" si="70"/>
        <v>0</v>
      </c>
      <c r="BQ121" s="7">
        <v>0</v>
      </c>
      <c r="BR121" s="7">
        <v>0</v>
      </c>
      <c r="BS121" s="7">
        <f t="shared" si="71"/>
        <v>2</v>
      </c>
      <c r="BT121" s="7">
        <v>1</v>
      </c>
      <c r="BU121" s="7">
        <v>1</v>
      </c>
      <c r="BV121" s="7">
        <f t="shared" si="72"/>
        <v>1</v>
      </c>
      <c r="BW121" s="7">
        <v>1</v>
      </c>
      <c r="BX121" s="7">
        <v>0</v>
      </c>
      <c r="BY121" s="7">
        <f t="shared" si="73"/>
        <v>1</v>
      </c>
      <c r="BZ121" s="7">
        <v>1</v>
      </c>
      <c r="CA121" s="7">
        <v>0</v>
      </c>
      <c r="CB121" s="7">
        <f t="shared" si="74"/>
        <v>2</v>
      </c>
      <c r="CC121" s="7">
        <v>0</v>
      </c>
      <c r="CD121" s="7">
        <v>2</v>
      </c>
      <c r="CE121" s="7">
        <f t="shared" si="75"/>
        <v>1</v>
      </c>
      <c r="CF121" s="7">
        <v>0</v>
      </c>
      <c r="CG121" s="7">
        <v>1</v>
      </c>
      <c r="CH121" s="7">
        <f t="shared" si="76"/>
        <v>1</v>
      </c>
      <c r="CI121" s="7">
        <v>0</v>
      </c>
      <c r="CJ121" s="7">
        <v>1</v>
      </c>
      <c r="CK121" s="7">
        <f t="shared" si="77"/>
        <v>1</v>
      </c>
      <c r="CL121" s="7">
        <v>0</v>
      </c>
      <c r="CM121" s="7">
        <v>1</v>
      </c>
      <c r="CN121" s="7">
        <f t="shared" si="78"/>
        <v>0</v>
      </c>
      <c r="CO121" s="7">
        <v>0</v>
      </c>
      <c r="CP121" s="7">
        <v>0</v>
      </c>
      <c r="CQ121" s="7">
        <f t="shared" si="79"/>
        <v>0</v>
      </c>
      <c r="CR121" s="7">
        <v>0</v>
      </c>
      <c r="CS121" s="7">
        <v>0</v>
      </c>
      <c r="CT121" s="7">
        <f t="shared" si="80"/>
        <v>1</v>
      </c>
      <c r="CU121" s="7">
        <v>0</v>
      </c>
      <c r="CV121" s="7">
        <v>1</v>
      </c>
      <c r="CW121" s="7">
        <f t="shared" si="81"/>
        <v>1</v>
      </c>
      <c r="CX121" s="7">
        <v>0</v>
      </c>
      <c r="CY121" s="7">
        <v>1</v>
      </c>
      <c r="CZ121" s="7">
        <f t="shared" si="82"/>
        <v>0</v>
      </c>
      <c r="DA121" s="7">
        <v>0</v>
      </c>
      <c r="DB121" s="7">
        <v>0</v>
      </c>
      <c r="DC121" s="7">
        <f t="shared" si="83"/>
        <v>1</v>
      </c>
      <c r="DD121" s="7">
        <v>1</v>
      </c>
      <c r="DE121" s="7">
        <v>0</v>
      </c>
      <c r="DF121" s="7">
        <f t="shared" si="84"/>
        <v>2</v>
      </c>
      <c r="DG121" s="7">
        <v>0</v>
      </c>
      <c r="DH121" s="7">
        <v>2</v>
      </c>
      <c r="DI121" s="7">
        <f t="shared" si="85"/>
        <v>0</v>
      </c>
      <c r="DJ121" s="7">
        <v>0</v>
      </c>
      <c r="DK121" s="7">
        <v>0</v>
      </c>
      <c r="DL121" s="7">
        <f t="shared" si="86"/>
        <v>0</v>
      </c>
      <c r="DM121" s="7">
        <v>0</v>
      </c>
      <c r="DN121" s="7">
        <v>0</v>
      </c>
      <c r="DO121" s="7">
        <f t="shared" si="87"/>
        <v>1</v>
      </c>
      <c r="DP121" s="7">
        <v>1</v>
      </c>
      <c r="DQ121" s="7">
        <v>0</v>
      </c>
      <c r="DR121" s="7">
        <f t="shared" si="88"/>
        <v>0</v>
      </c>
      <c r="DS121" s="7">
        <v>0</v>
      </c>
      <c r="DT121" s="7">
        <v>0</v>
      </c>
      <c r="DU121" s="7">
        <f t="shared" si="89"/>
        <v>0</v>
      </c>
      <c r="DV121" s="7">
        <v>0</v>
      </c>
      <c r="DW121" s="7">
        <v>0</v>
      </c>
      <c r="DX121" s="7">
        <f t="shared" si="90"/>
        <v>1</v>
      </c>
      <c r="DY121" s="7">
        <v>0</v>
      </c>
      <c r="DZ121" s="7">
        <v>1</v>
      </c>
      <c r="EA121" s="7">
        <f t="shared" si="91"/>
        <v>0</v>
      </c>
      <c r="EB121" s="7">
        <v>0</v>
      </c>
      <c r="EC121" s="7">
        <v>0</v>
      </c>
    </row>
    <row r="122" spans="1:133" ht="14.25" x14ac:dyDescent="0.2">
      <c r="A122" s="1">
        <v>95</v>
      </c>
      <c r="B122" s="25">
        <f t="shared" si="46"/>
        <v>24</v>
      </c>
      <c r="C122" s="25">
        <f t="shared" si="47"/>
        <v>6</v>
      </c>
      <c r="D122" s="25">
        <f t="shared" si="48"/>
        <v>18</v>
      </c>
      <c r="E122" s="25">
        <f t="shared" si="49"/>
        <v>0</v>
      </c>
      <c r="F122" s="5">
        <v>0</v>
      </c>
      <c r="G122" s="5">
        <v>0</v>
      </c>
      <c r="H122" s="25">
        <f t="shared" si="50"/>
        <v>2</v>
      </c>
      <c r="I122" s="5">
        <v>0</v>
      </c>
      <c r="J122" s="5">
        <v>2</v>
      </c>
      <c r="K122" s="25">
        <f t="shared" si="51"/>
        <v>3</v>
      </c>
      <c r="L122" s="5">
        <v>0</v>
      </c>
      <c r="M122" s="5">
        <v>3</v>
      </c>
      <c r="N122" s="25">
        <f t="shared" si="52"/>
        <v>0</v>
      </c>
      <c r="O122" s="5">
        <v>0</v>
      </c>
      <c r="P122" s="5">
        <v>0</v>
      </c>
      <c r="Q122" s="25">
        <f t="shared" si="53"/>
        <v>0</v>
      </c>
      <c r="R122" s="5">
        <v>0</v>
      </c>
      <c r="S122" s="5">
        <v>0</v>
      </c>
      <c r="T122" s="25">
        <f t="shared" si="54"/>
        <v>0</v>
      </c>
      <c r="U122" s="5">
        <v>0</v>
      </c>
      <c r="V122" s="5">
        <v>0</v>
      </c>
      <c r="W122" s="25">
        <f t="shared" si="55"/>
        <v>1</v>
      </c>
      <c r="X122" s="5">
        <v>0</v>
      </c>
      <c r="Y122" s="5">
        <v>1</v>
      </c>
      <c r="Z122" s="25">
        <f t="shared" si="56"/>
        <v>0</v>
      </c>
      <c r="AA122" s="5">
        <v>0</v>
      </c>
      <c r="AB122" s="5">
        <v>0</v>
      </c>
      <c r="AC122" s="25">
        <f t="shared" si="57"/>
        <v>1</v>
      </c>
      <c r="AD122" s="5">
        <v>0</v>
      </c>
      <c r="AE122" s="5">
        <v>1</v>
      </c>
      <c r="AF122" s="25">
        <f t="shared" si="58"/>
        <v>0</v>
      </c>
      <c r="AG122" s="5">
        <v>0</v>
      </c>
      <c r="AH122" s="5">
        <v>0</v>
      </c>
      <c r="AI122" s="25">
        <f t="shared" si="59"/>
        <v>1</v>
      </c>
      <c r="AJ122" s="5">
        <v>1</v>
      </c>
      <c r="AK122" s="5">
        <v>0</v>
      </c>
      <c r="AL122" s="25">
        <f t="shared" si="60"/>
        <v>2</v>
      </c>
      <c r="AM122" s="5">
        <v>0</v>
      </c>
      <c r="AN122" s="5">
        <v>2</v>
      </c>
      <c r="AO122" s="25">
        <f t="shared" si="61"/>
        <v>0</v>
      </c>
      <c r="AP122" s="5">
        <v>0</v>
      </c>
      <c r="AQ122" s="5">
        <v>0</v>
      </c>
      <c r="AR122" s="25">
        <f t="shared" si="62"/>
        <v>2</v>
      </c>
      <c r="AS122" s="5">
        <v>1</v>
      </c>
      <c r="AT122" s="5">
        <v>1</v>
      </c>
      <c r="AU122" s="25">
        <f t="shared" si="63"/>
        <v>0</v>
      </c>
      <c r="AV122" s="5">
        <v>0</v>
      </c>
      <c r="AW122" s="5">
        <v>0</v>
      </c>
      <c r="AX122" s="25">
        <f t="shared" si="64"/>
        <v>1</v>
      </c>
      <c r="AY122" s="5">
        <v>1</v>
      </c>
      <c r="AZ122" s="5">
        <v>0</v>
      </c>
      <c r="BA122" s="25">
        <f t="shared" si="65"/>
        <v>0</v>
      </c>
      <c r="BB122" s="5">
        <v>0</v>
      </c>
      <c r="BC122" s="5">
        <v>0</v>
      </c>
      <c r="BD122" s="25">
        <f t="shared" si="66"/>
        <v>1</v>
      </c>
      <c r="BE122" s="5">
        <v>0</v>
      </c>
      <c r="BF122" s="5">
        <v>1</v>
      </c>
      <c r="BG122" s="25">
        <f t="shared" si="67"/>
        <v>1</v>
      </c>
      <c r="BH122" s="5">
        <v>0</v>
      </c>
      <c r="BI122" s="5">
        <v>1</v>
      </c>
      <c r="BJ122" s="25">
        <f t="shared" si="68"/>
        <v>0</v>
      </c>
      <c r="BK122" s="5">
        <v>0</v>
      </c>
      <c r="BL122" s="5">
        <v>0</v>
      </c>
      <c r="BM122" s="25">
        <f t="shared" si="69"/>
        <v>0</v>
      </c>
      <c r="BN122" s="5">
        <v>0</v>
      </c>
      <c r="BO122" s="5">
        <v>0</v>
      </c>
      <c r="BP122" s="25">
        <f t="shared" si="70"/>
        <v>0</v>
      </c>
      <c r="BQ122" s="5">
        <v>0</v>
      </c>
      <c r="BR122" s="5">
        <v>0</v>
      </c>
      <c r="BS122" s="25">
        <f t="shared" si="71"/>
        <v>2</v>
      </c>
      <c r="BT122" s="5">
        <v>1</v>
      </c>
      <c r="BU122" s="5">
        <v>1</v>
      </c>
      <c r="BV122" s="25">
        <f t="shared" si="72"/>
        <v>1</v>
      </c>
      <c r="BW122" s="5">
        <v>1</v>
      </c>
      <c r="BX122" s="5">
        <v>0</v>
      </c>
      <c r="BY122" s="25">
        <f t="shared" si="73"/>
        <v>1</v>
      </c>
      <c r="BZ122" s="5">
        <v>1</v>
      </c>
      <c r="CA122" s="5">
        <v>0</v>
      </c>
      <c r="CB122" s="25">
        <f t="shared" si="74"/>
        <v>2</v>
      </c>
      <c r="CC122" s="5">
        <v>0</v>
      </c>
      <c r="CD122" s="5">
        <v>2</v>
      </c>
      <c r="CE122" s="25">
        <f t="shared" si="75"/>
        <v>0</v>
      </c>
      <c r="CF122" s="5">
        <v>0</v>
      </c>
      <c r="CG122" s="5">
        <v>0</v>
      </c>
      <c r="CH122" s="25">
        <f t="shared" si="76"/>
        <v>0</v>
      </c>
      <c r="CI122" s="5">
        <v>0</v>
      </c>
      <c r="CJ122" s="5">
        <v>0</v>
      </c>
      <c r="CK122" s="25">
        <f t="shared" si="77"/>
        <v>0</v>
      </c>
      <c r="CL122" s="5">
        <v>0</v>
      </c>
      <c r="CM122" s="5">
        <v>0</v>
      </c>
      <c r="CN122" s="25">
        <f t="shared" si="78"/>
        <v>0</v>
      </c>
      <c r="CO122" s="5">
        <v>0</v>
      </c>
      <c r="CP122" s="5">
        <v>0</v>
      </c>
      <c r="CQ122" s="25">
        <f t="shared" si="79"/>
        <v>0</v>
      </c>
      <c r="CR122" s="5">
        <v>0</v>
      </c>
      <c r="CS122" s="5">
        <v>0</v>
      </c>
      <c r="CT122" s="25">
        <f t="shared" si="80"/>
        <v>1</v>
      </c>
      <c r="CU122" s="5">
        <v>0</v>
      </c>
      <c r="CV122" s="5">
        <v>1</v>
      </c>
      <c r="CW122" s="25">
        <f t="shared" si="81"/>
        <v>1</v>
      </c>
      <c r="CX122" s="5">
        <v>0</v>
      </c>
      <c r="CY122" s="5">
        <v>1</v>
      </c>
      <c r="CZ122" s="25">
        <f t="shared" si="82"/>
        <v>0</v>
      </c>
      <c r="DA122" s="5">
        <v>0</v>
      </c>
      <c r="DB122" s="5">
        <v>0</v>
      </c>
      <c r="DC122" s="25">
        <f t="shared" si="83"/>
        <v>0</v>
      </c>
      <c r="DD122" s="5">
        <v>0</v>
      </c>
      <c r="DE122" s="5">
        <v>0</v>
      </c>
      <c r="DF122" s="25">
        <f t="shared" si="84"/>
        <v>1</v>
      </c>
      <c r="DG122" s="5">
        <v>0</v>
      </c>
      <c r="DH122" s="5">
        <v>1</v>
      </c>
      <c r="DI122" s="25">
        <f t="shared" si="85"/>
        <v>0</v>
      </c>
      <c r="DJ122" s="5">
        <v>0</v>
      </c>
      <c r="DK122" s="5">
        <v>0</v>
      </c>
      <c r="DL122" s="25">
        <f t="shared" si="86"/>
        <v>0</v>
      </c>
      <c r="DM122" s="5">
        <v>0</v>
      </c>
      <c r="DN122" s="5">
        <v>0</v>
      </c>
      <c r="DO122" s="25">
        <f t="shared" si="87"/>
        <v>0</v>
      </c>
      <c r="DP122" s="5">
        <v>0</v>
      </c>
      <c r="DQ122" s="5">
        <v>0</v>
      </c>
      <c r="DR122" s="25">
        <f t="shared" si="88"/>
        <v>0</v>
      </c>
      <c r="DS122" s="5">
        <v>0</v>
      </c>
      <c r="DT122" s="5">
        <v>0</v>
      </c>
      <c r="DU122" s="25">
        <f t="shared" si="89"/>
        <v>0</v>
      </c>
      <c r="DV122" s="5">
        <v>0</v>
      </c>
      <c r="DW122" s="5">
        <v>0</v>
      </c>
      <c r="DX122" s="25">
        <f t="shared" si="90"/>
        <v>0</v>
      </c>
      <c r="DY122" s="5">
        <v>0</v>
      </c>
      <c r="DZ122" s="5">
        <v>0</v>
      </c>
      <c r="EA122" s="25">
        <f t="shared" si="91"/>
        <v>0</v>
      </c>
      <c r="EB122" s="5">
        <v>0</v>
      </c>
      <c r="EC122" s="5">
        <v>0</v>
      </c>
    </row>
    <row r="123" spans="1:133" ht="14.25" x14ac:dyDescent="0.2">
      <c r="A123" s="1">
        <v>96</v>
      </c>
      <c r="B123" s="25">
        <f t="shared" si="46"/>
        <v>11</v>
      </c>
      <c r="C123" s="25">
        <f t="shared" si="47"/>
        <v>4</v>
      </c>
      <c r="D123" s="25">
        <f t="shared" si="48"/>
        <v>7</v>
      </c>
      <c r="E123" s="25">
        <f t="shared" si="49"/>
        <v>0</v>
      </c>
      <c r="F123" s="5">
        <v>0</v>
      </c>
      <c r="G123" s="5">
        <v>0</v>
      </c>
      <c r="H123" s="25">
        <f t="shared" si="50"/>
        <v>0</v>
      </c>
      <c r="I123" s="5">
        <v>0</v>
      </c>
      <c r="J123" s="5">
        <v>0</v>
      </c>
      <c r="K123" s="25">
        <f t="shared" si="51"/>
        <v>0</v>
      </c>
      <c r="L123" s="5">
        <v>0</v>
      </c>
      <c r="M123" s="5">
        <v>0</v>
      </c>
      <c r="N123" s="25">
        <f t="shared" si="52"/>
        <v>1</v>
      </c>
      <c r="O123" s="5">
        <v>0</v>
      </c>
      <c r="P123" s="5">
        <v>1</v>
      </c>
      <c r="Q123" s="25">
        <f t="shared" si="53"/>
        <v>0</v>
      </c>
      <c r="R123" s="5">
        <v>0</v>
      </c>
      <c r="S123" s="5">
        <v>0</v>
      </c>
      <c r="T123" s="25">
        <f t="shared" si="54"/>
        <v>0</v>
      </c>
      <c r="U123" s="5">
        <v>0</v>
      </c>
      <c r="V123" s="5">
        <v>0</v>
      </c>
      <c r="W123" s="25">
        <f t="shared" si="55"/>
        <v>0</v>
      </c>
      <c r="X123" s="5">
        <v>0</v>
      </c>
      <c r="Y123" s="5">
        <v>0</v>
      </c>
      <c r="Z123" s="25">
        <f t="shared" si="56"/>
        <v>1</v>
      </c>
      <c r="AA123" s="5">
        <v>0</v>
      </c>
      <c r="AB123" s="5">
        <v>1</v>
      </c>
      <c r="AC123" s="25">
        <f t="shared" si="57"/>
        <v>1</v>
      </c>
      <c r="AD123" s="5">
        <v>1</v>
      </c>
      <c r="AE123" s="5">
        <v>0</v>
      </c>
      <c r="AF123" s="25">
        <f t="shared" si="58"/>
        <v>1</v>
      </c>
      <c r="AG123" s="5">
        <v>1</v>
      </c>
      <c r="AH123" s="5">
        <v>0</v>
      </c>
      <c r="AI123" s="25">
        <f t="shared" si="59"/>
        <v>0</v>
      </c>
      <c r="AJ123" s="5">
        <v>0</v>
      </c>
      <c r="AK123" s="5">
        <v>0</v>
      </c>
      <c r="AL123" s="25">
        <f t="shared" si="60"/>
        <v>0</v>
      </c>
      <c r="AM123" s="5">
        <v>0</v>
      </c>
      <c r="AN123" s="5">
        <v>0</v>
      </c>
      <c r="AO123" s="25">
        <f t="shared" si="61"/>
        <v>0</v>
      </c>
      <c r="AP123" s="5">
        <v>0</v>
      </c>
      <c r="AQ123" s="5">
        <v>0</v>
      </c>
      <c r="AR123" s="25">
        <f t="shared" si="62"/>
        <v>0</v>
      </c>
      <c r="AS123" s="5">
        <v>0</v>
      </c>
      <c r="AT123" s="5">
        <v>0</v>
      </c>
      <c r="AU123" s="25">
        <f t="shared" si="63"/>
        <v>0</v>
      </c>
      <c r="AV123" s="5">
        <v>0</v>
      </c>
      <c r="AW123" s="5">
        <v>0</v>
      </c>
      <c r="AX123" s="25">
        <f t="shared" si="64"/>
        <v>2</v>
      </c>
      <c r="AY123" s="5">
        <v>1</v>
      </c>
      <c r="AZ123" s="5">
        <v>1</v>
      </c>
      <c r="BA123" s="25">
        <f t="shared" si="65"/>
        <v>0</v>
      </c>
      <c r="BB123" s="5">
        <v>0</v>
      </c>
      <c r="BC123" s="5">
        <v>0</v>
      </c>
      <c r="BD123" s="25">
        <f t="shared" si="66"/>
        <v>1</v>
      </c>
      <c r="BE123" s="5">
        <v>0</v>
      </c>
      <c r="BF123" s="5">
        <v>1</v>
      </c>
      <c r="BG123" s="25">
        <f t="shared" si="67"/>
        <v>2</v>
      </c>
      <c r="BH123" s="5">
        <v>0</v>
      </c>
      <c r="BI123" s="5">
        <v>2</v>
      </c>
      <c r="BJ123" s="25">
        <f t="shared" si="68"/>
        <v>0</v>
      </c>
      <c r="BK123" s="5">
        <v>0</v>
      </c>
      <c r="BL123" s="5">
        <v>0</v>
      </c>
      <c r="BM123" s="25">
        <f t="shared" si="69"/>
        <v>0</v>
      </c>
      <c r="BN123" s="5">
        <v>0</v>
      </c>
      <c r="BO123" s="5">
        <v>0</v>
      </c>
      <c r="BP123" s="25">
        <f t="shared" si="70"/>
        <v>0</v>
      </c>
      <c r="BQ123" s="5">
        <v>0</v>
      </c>
      <c r="BR123" s="5">
        <v>0</v>
      </c>
      <c r="BS123" s="25">
        <f t="shared" si="71"/>
        <v>0</v>
      </c>
      <c r="BT123" s="5">
        <v>0</v>
      </c>
      <c r="BU123" s="5">
        <v>0</v>
      </c>
      <c r="BV123" s="25">
        <f t="shared" si="72"/>
        <v>0</v>
      </c>
      <c r="BW123" s="5">
        <v>0</v>
      </c>
      <c r="BX123" s="5">
        <v>0</v>
      </c>
      <c r="BY123" s="25">
        <f t="shared" si="73"/>
        <v>0</v>
      </c>
      <c r="BZ123" s="5">
        <v>0</v>
      </c>
      <c r="CA123" s="5">
        <v>0</v>
      </c>
      <c r="CB123" s="25">
        <f t="shared" si="74"/>
        <v>0</v>
      </c>
      <c r="CC123" s="5">
        <v>0</v>
      </c>
      <c r="CD123" s="5">
        <v>0</v>
      </c>
      <c r="CE123" s="25">
        <f t="shared" si="75"/>
        <v>1</v>
      </c>
      <c r="CF123" s="5">
        <v>0</v>
      </c>
      <c r="CG123" s="5">
        <v>1</v>
      </c>
      <c r="CH123" s="25">
        <f t="shared" si="76"/>
        <v>0</v>
      </c>
      <c r="CI123" s="5">
        <v>0</v>
      </c>
      <c r="CJ123" s="5">
        <v>0</v>
      </c>
      <c r="CK123" s="25">
        <f t="shared" si="77"/>
        <v>0</v>
      </c>
      <c r="CL123" s="5">
        <v>0</v>
      </c>
      <c r="CM123" s="5">
        <v>0</v>
      </c>
      <c r="CN123" s="25">
        <f t="shared" si="78"/>
        <v>0</v>
      </c>
      <c r="CO123" s="5">
        <v>0</v>
      </c>
      <c r="CP123" s="5">
        <v>0</v>
      </c>
      <c r="CQ123" s="25">
        <f t="shared" si="79"/>
        <v>0</v>
      </c>
      <c r="CR123" s="5">
        <v>0</v>
      </c>
      <c r="CS123" s="5">
        <v>0</v>
      </c>
      <c r="CT123" s="25">
        <f t="shared" si="80"/>
        <v>0</v>
      </c>
      <c r="CU123" s="5">
        <v>0</v>
      </c>
      <c r="CV123" s="5">
        <v>0</v>
      </c>
      <c r="CW123" s="25">
        <f t="shared" si="81"/>
        <v>0</v>
      </c>
      <c r="CX123" s="5">
        <v>0</v>
      </c>
      <c r="CY123" s="5">
        <v>0</v>
      </c>
      <c r="CZ123" s="25">
        <f t="shared" si="82"/>
        <v>0</v>
      </c>
      <c r="DA123" s="5">
        <v>0</v>
      </c>
      <c r="DB123" s="5">
        <v>0</v>
      </c>
      <c r="DC123" s="25">
        <f t="shared" si="83"/>
        <v>0</v>
      </c>
      <c r="DD123" s="5">
        <v>0</v>
      </c>
      <c r="DE123" s="5">
        <v>0</v>
      </c>
      <c r="DF123" s="25">
        <f t="shared" si="84"/>
        <v>0</v>
      </c>
      <c r="DG123" s="5">
        <v>0</v>
      </c>
      <c r="DH123" s="5">
        <v>0</v>
      </c>
      <c r="DI123" s="25">
        <f t="shared" si="85"/>
        <v>0</v>
      </c>
      <c r="DJ123" s="5">
        <v>0</v>
      </c>
      <c r="DK123" s="5">
        <v>0</v>
      </c>
      <c r="DL123" s="25">
        <f t="shared" si="86"/>
        <v>0</v>
      </c>
      <c r="DM123" s="5">
        <v>0</v>
      </c>
      <c r="DN123" s="5">
        <v>0</v>
      </c>
      <c r="DO123" s="25">
        <f t="shared" si="87"/>
        <v>1</v>
      </c>
      <c r="DP123" s="5">
        <v>1</v>
      </c>
      <c r="DQ123" s="5">
        <v>0</v>
      </c>
      <c r="DR123" s="25">
        <f t="shared" si="88"/>
        <v>0</v>
      </c>
      <c r="DS123" s="5">
        <v>0</v>
      </c>
      <c r="DT123" s="5">
        <v>0</v>
      </c>
      <c r="DU123" s="25">
        <f t="shared" si="89"/>
        <v>0</v>
      </c>
      <c r="DV123" s="5">
        <v>0</v>
      </c>
      <c r="DW123" s="5">
        <v>0</v>
      </c>
      <c r="DX123" s="25">
        <f t="shared" si="90"/>
        <v>0</v>
      </c>
      <c r="DY123" s="5">
        <v>0</v>
      </c>
      <c r="DZ123" s="5">
        <v>0</v>
      </c>
      <c r="EA123" s="25">
        <f t="shared" si="91"/>
        <v>0</v>
      </c>
      <c r="EB123" s="5">
        <v>0</v>
      </c>
      <c r="EC123" s="5">
        <v>0</v>
      </c>
    </row>
    <row r="124" spans="1:133" ht="14.25" x14ac:dyDescent="0.2">
      <c r="A124" s="1">
        <v>97</v>
      </c>
      <c r="B124" s="25">
        <f t="shared" si="46"/>
        <v>8</v>
      </c>
      <c r="C124" s="25">
        <f t="shared" si="47"/>
        <v>1</v>
      </c>
      <c r="D124" s="25">
        <f t="shared" si="48"/>
        <v>7</v>
      </c>
      <c r="E124" s="25">
        <f t="shared" si="49"/>
        <v>1</v>
      </c>
      <c r="F124" s="5">
        <v>0</v>
      </c>
      <c r="G124" s="5">
        <v>1</v>
      </c>
      <c r="H124" s="25">
        <f t="shared" si="50"/>
        <v>0</v>
      </c>
      <c r="I124" s="5">
        <v>0</v>
      </c>
      <c r="J124" s="5">
        <v>0</v>
      </c>
      <c r="K124" s="25">
        <f t="shared" si="51"/>
        <v>0</v>
      </c>
      <c r="L124" s="5">
        <v>0</v>
      </c>
      <c r="M124" s="5">
        <v>0</v>
      </c>
      <c r="N124" s="25">
        <f t="shared" si="52"/>
        <v>0</v>
      </c>
      <c r="O124" s="5">
        <v>0</v>
      </c>
      <c r="P124" s="5">
        <v>0</v>
      </c>
      <c r="Q124" s="25">
        <f t="shared" si="53"/>
        <v>0</v>
      </c>
      <c r="R124" s="5">
        <v>0</v>
      </c>
      <c r="S124" s="5">
        <v>0</v>
      </c>
      <c r="T124" s="25">
        <f t="shared" si="54"/>
        <v>0</v>
      </c>
      <c r="U124" s="5">
        <v>0</v>
      </c>
      <c r="V124" s="5">
        <v>0</v>
      </c>
      <c r="W124" s="25">
        <f t="shared" si="55"/>
        <v>1</v>
      </c>
      <c r="X124" s="5">
        <v>0</v>
      </c>
      <c r="Y124" s="5">
        <v>1</v>
      </c>
      <c r="Z124" s="25">
        <f t="shared" si="56"/>
        <v>0</v>
      </c>
      <c r="AA124" s="5">
        <v>0</v>
      </c>
      <c r="AB124" s="5">
        <v>0</v>
      </c>
      <c r="AC124" s="25">
        <f t="shared" si="57"/>
        <v>0</v>
      </c>
      <c r="AD124" s="5">
        <v>0</v>
      </c>
      <c r="AE124" s="5">
        <v>0</v>
      </c>
      <c r="AF124" s="25">
        <f t="shared" si="58"/>
        <v>0</v>
      </c>
      <c r="AG124" s="5">
        <v>0</v>
      </c>
      <c r="AH124" s="5">
        <v>0</v>
      </c>
      <c r="AI124" s="25">
        <f t="shared" si="59"/>
        <v>0</v>
      </c>
      <c r="AJ124" s="5">
        <v>0</v>
      </c>
      <c r="AK124" s="5">
        <v>0</v>
      </c>
      <c r="AL124" s="25">
        <f t="shared" si="60"/>
        <v>0</v>
      </c>
      <c r="AM124" s="5">
        <v>0</v>
      </c>
      <c r="AN124" s="5">
        <v>0</v>
      </c>
      <c r="AO124" s="25">
        <f t="shared" si="61"/>
        <v>0</v>
      </c>
      <c r="AP124" s="5">
        <v>0</v>
      </c>
      <c r="AQ124" s="5">
        <v>0</v>
      </c>
      <c r="AR124" s="25">
        <f t="shared" si="62"/>
        <v>0</v>
      </c>
      <c r="AS124" s="5">
        <v>0</v>
      </c>
      <c r="AT124" s="5">
        <v>0</v>
      </c>
      <c r="AU124" s="25">
        <f t="shared" si="63"/>
        <v>0</v>
      </c>
      <c r="AV124" s="5">
        <v>0</v>
      </c>
      <c r="AW124" s="5">
        <v>0</v>
      </c>
      <c r="AX124" s="25">
        <f t="shared" si="64"/>
        <v>1</v>
      </c>
      <c r="AY124" s="5">
        <v>0</v>
      </c>
      <c r="AZ124" s="5">
        <v>1</v>
      </c>
      <c r="BA124" s="25">
        <f t="shared" si="65"/>
        <v>0</v>
      </c>
      <c r="BB124" s="5">
        <v>0</v>
      </c>
      <c r="BC124" s="5">
        <v>0</v>
      </c>
      <c r="BD124" s="25">
        <f t="shared" si="66"/>
        <v>0</v>
      </c>
      <c r="BE124" s="5">
        <v>0</v>
      </c>
      <c r="BF124" s="5">
        <v>0</v>
      </c>
      <c r="BG124" s="25">
        <f t="shared" si="67"/>
        <v>0</v>
      </c>
      <c r="BH124" s="5">
        <v>0</v>
      </c>
      <c r="BI124" s="5">
        <v>0</v>
      </c>
      <c r="BJ124" s="25">
        <f t="shared" si="68"/>
        <v>1</v>
      </c>
      <c r="BK124" s="5">
        <v>0</v>
      </c>
      <c r="BL124" s="5">
        <v>1</v>
      </c>
      <c r="BM124" s="25">
        <f t="shared" si="69"/>
        <v>0</v>
      </c>
      <c r="BN124" s="5">
        <v>0</v>
      </c>
      <c r="BO124" s="5">
        <v>0</v>
      </c>
      <c r="BP124" s="25">
        <f t="shared" si="70"/>
        <v>0</v>
      </c>
      <c r="BQ124" s="5">
        <v>0</v>
      </c>
      <c r="BR124" s="5">
        <v>0</v>
      </c>
      <c r="BS124" s="25">
        <f t="shared" si="71"/>
        <v>0</v>
      </c>
      <c r="BT124" s="5">
        <v>0</v>
      </c>
      <c r="BU124" s="5">
        <v>0</v>
      </c>
      <c r="BV124" s="25">
        <f t="shared" si="72"/>
        <v>0</v>
      </c>
      <c r="BW124" s="5">
        <v>0</v>
      </c>
      <c r="BX124" s="5">
        <v>0</v>
      </c>
      <c r="BY124" s="25">
        <f t="shared" si="73"/>
        <v>0</v>
      </c>
      <c r="BZ124" s="5">
        <v>0</v>
      </c>
      <c r="CA124" s="5">
        <v>0</v>
      </c>
      <c r="CB124" s="25">
        <f t="shared" si="74"/>
        <v>0</v>
      </c>
      <c r="CC124" s="5">
        <v>0</v>
      </c>
      <c r="CD124" s="5">
        <v>0</v>
      </c>
      <c r="CE124" s="25">
        <f t="shared" si="75"/>
        <v>0</v>
      </c>
      <c r="CF124" s="5">
        <v>0</v>
      </c>
      <c r="CG124" s="5">
        <v>0</v>
      </c>
      <c r="CH124" s="25">
        <f t="shared" si="76"/>
        <v>1</v>
      </c>
      <c r="CI124" s="5">
        <v>0</v>
      </c>
      <c r="CJ124" s="5">
        <v>1</v>
      </c>
      <c r="CK124" s="25">
        <f t="shared" si="77"/>
        <v>0</v>
      </c>
      <c r="CL124" s="5">
        <v>0</v>
      </c>
      <c r="CM124" s="5">
        <v>0</v>
      </c>
      <c r="CN124" s="25">
        <f t="shared" si="78"/>
        <v>0</v>
      </c>
      <c r="CO124" s="5">
        <v>0</v>
      </c>
      <c r="CP124" s="5">
        <v>0</v>
      </c>
      <c r="CQ124" s="25">
        <f t="shared" si="79"/>
        <v>0</v>
      </c>
      <c r="CR124" s="5">
        <v>0</v>
      </c>
      <c r="CS124" s="5">
        <v>0</v>
      </c>
      <c r="CT124" s="25">
        <f t="shared" si="80"/>
        <v>0</v>
      </c>
      <c r="CU124" s="5">
        <v>0</v>
      </c>
      <c r="CV124" s="5">
        <v>0</v>
      </c>
      <c r="CW124" s="25">
        <f t="shared" si="81"/>
        <v>0</v>
      </c>
      <c r="CX124" s="5">
        <v>0</v>
      </c>
      <c r="CY124" s="5">
        <v>0</v>
      </c>
      <c r="CZ124" s="25">
        <f t="shared" si="82"/>
        <v>0</v>
      </c>
      <c r="DA124" s="5">
        <v>0</v>
      </c>
      <c r="DB124" s="5">
        <v>0</v>
      </c>
      <c r="DC124" s="25">
        <f t="shared" si="83"/>
        <v>1</v>
      </c>
      <c r="DD124" s="5">
        <v>1</v>
      </c>
      <c r="DE124" s="5">
        <v>0</v>
      </c>
      <c r="DF124" s="25">
        <f t="shared" si="84"/>
        <v>1</v>
      </c>
      <c r="DG124" s="5">
        <v>0</v>
      </c>
      <c r="DH124" s="5">
        <v>1</v>
      </c>
      <c r="DI124" s="25">
        <f t="shared" si="85"/>
        <v>0</v>
      </c>
      <c r="DJ124" s="5">
        <v>0</v>
      </c>
      <c r="DK124" s="5">
        <v>0</v>
      </c>
      <c r="DL124" s="25">
        <f t="shared" si="86"/>
        <v>0</v>
      </c>
      <c r="DM124" s="5">
        <v>0</v>
      </c>
      <c r="DN124" s="5">
        <v>0</v>
      </c>
      <c r="DO124" s="25">
        <f t="shared" si="87"/>
        <v>0</v>
      </c>
      <c r="DP124" s="5">
        <v>0</v>
      </c>
      <c r="DQ124" s="5">
        <v>0</v>
      </c>
      <c r="DR124" s="25">
        <f t="shared" si="88"/>
        <v>0</v>
      </c>
      <c r="DS124" s="5">
        <v>0</v>
      </c>
      <c r="DT124" s="5">
        <v>0</v>
      </c>
      <c r="DU124" s="25">
        <f t="shared" si="89"/>
        <v>0</v>
      </c>
      <c r="DV124" s="5">
        <v>0</v>
      </c>
      <c r="DW124" s="5">
        <v>0</v>
      </c>
      <c r="DX124" s="25">
        <f t="shared" si="90"/>
        <v>1</v>
      </c>
      <c r="DY124" s="5">
        <v>0</v>
      </c>
      <c r="DZ124" s="5">
        <v>1</v>
      </c>
      <c r="EA124" s="25">
        <f t="shared" si="91"/>
        <v>0</v>
      </c>
      <c r="EB124" s="5">
        <v>0</v>
      </c>
      <c r="EC124" s="5">
        <v>0</v>
      </c>
    </row>
    <row r="125" spans="1:133" ht="14.25" x14ac:dyDescent="0.2">
      <c r="A125" s="1">
        <v>98</v>
      </c>
      <c r="B125" s="25">
        <f t="shared" si="46"/>
        <v>1</v>
      </c>
      <c r="C125" s="25">
        <f t="shared" si="47"/>
        <v>0</v>
      </c>
      <c r="D125" s="25">
        <f t="shared" si="48"/>
        <v>1</v>
      </c>
      <c r="E125" s="25">
        <f t="shared" si="49"/>
        <v>0</v>
      </c>
      <c r="F125" s="5">
        <v>0</v>
      </c>
      <c r="G125" s="5">
        <v>0</v>
      </c>
      <c r="H125" s="25">
        <f t="shared" si="50"/>
        <v>0</v>
      </c>
      <c r="I125" s="5">
        <v>0</v>
      </c>
      <c r="J125" s="5">
        <v>0</v>
      </c>
      <c r="K125" s="25">
        <f t="shared" si="51"/>
        <v>0</v>
      </c>
      <c r="L125" s="5">
        <v>0</v>
      </c>
      <c r="M125" s="5">
        <v>0</v>
      </c>
      <c r="N125" s="25">
        <f t="shared" si="52"/>
        <v>0</v>
      </c>
      <c r="O125" s="5">
        <v>0</v>
      </c>
      <c r="P125" s="5">
        <v>0</v>
      </c>
      <c r="Q125" s="25">
        <f t="shared" si="53"/>
        <v>0</v>
      </c>
      <c r="R125" s="5">
        <v>0</v>
      </c>
      <c r="S125" s="5">
        <v>0</v>
      </c>
      <c r="T125" s="25">
        <f t="shared" si="54"/>
        <v>0</v>
      </c>
      <c r="U125" s="5">
        <v>0</v>
      </c>
      <c r="V125" s="5">
        <v>0</v>
      </c>
      <c r="W125" s="25">
        <f t="shared" si="55"/>
        <v>0</v>
      </c>
      <c r="X125" s="5">
        <v>0</v>
      </c>
      <c r="Y125" s="5">
        <v>0</v>
      </c>
      <c r="Z125" s="25">
        <f t="shared" si="56"/>
        <v>0</v>
      </c>
      <c r="AA125" s="5">
        <v>0</v>
      </c>
      <c r="AB125" s="5">
        <v>0</v>
      </c>
      <c r="AC125" s="25">
        <f t="shared" si="57"/>
        <v>0</v>
      </c>
      <c r="AD125" s="5">
        <v>0</v>
      </c>
      <c r="AE125" s="5">
        <v>0</v>
      </c>
      <c r="AF125" s="25">
        <f t="shared" si="58"/>
        <v>0</v>
      </c>
      <c r="AG125" s="5">
        <v>0</v>
      </c>
      <c r="AH125" s="5">
        <v>0</v>
      </c>
      <c r="AI125" s="25">
        <f t="shared" si="59"/>
        <v>0</v>
      </c>
      <c r="AJ125" s="5">
        <v>0</v>
      </c>
      <c r="AK125" s="5">
        <v>0</v>
      </c>
      <c r="AL125" s="25">
        <f t="shared" si="60"/>
        <v>0</v>
      </c>
      <c r="AM125" s="5">
        <v>0</v>
      </c>
      <c r="AN125" s="5">
        <v>0</v>
      </c>
      <c r="AO125" s="25">
        <f t="shared" si="61"/>
        <v>0</v>
      </c>
      <c r="AP125" s="5">
        <v>0</v>
      </c>
      <c r="AQ125" s="5">
        <v>0</v>
      </c>
      <c r="AR125" s="25">
        <f t="shared" si="62"/>
        <v>1</v>
      </c>
      <c r="AS125" s="5">
        <v>0</v>
      </c>
      <c r="AT125" s="5">
        <v>1</v>
      </c>
      <c r="AU125" s="25">
        <f t="shared" si="63"/>
        <v>0</v>
      </c>
      <c r="AV125" s="5">
        <v>0</v>
      </c>
      <c r="AW125" s="5">
        <v>0</v>
      </c>
      <c r="AX125" s="25">
        <f t="shared" si="64"/>
        <v>0</v>
      </c>
      <c r="AY125" s="5">
        <v>0</v>
      </c>
      <c r="AZ125" s="5">
        <v>0</v>
      </c>
      <c r="BA125" s="25">
        <f t="shared" si="65"/>
        <v>0</v>
      </c>
      <c r="BB125" s="5">
        <v>0</v>
      </c>
      <c r="BC125" s="5">
        <v>0</v>
      </c>
      <c r="BD125" s="25">
        <f t="shared" si="66"/>
        <v>0</v>
      </c>
      <c r="BE125" s="5">
        <v>0</v>
      </c>
      <c r="BF125" s="5">
        <v>0</v>
      </c>
      <c r="BG125" s="25">
        <f t="shared" si="67"/>
        <v>0</v>
      </c>
      <c r="BH125" s="5">
        <v>0</v>
      </c>
      <c r="BI125" s="5">
        <v>0</v>
      </c>
      <c r="BJ125" s="25">
        <f t="shared" si="68"/>
        <v>0</v>
      </c>
      <c r="BK125" s="5">
        <v>0</v>
      </c>
      <c r="BL125" s="5">
        <v>0</v>
      </c>
      <c r="BM125" s="25">
        <f t="shared" si="69"/>
        <v>0</v>
      </c>
      <c r="BN125" s="5">
        <v>0</v>
      </c>
      <c r="BO125" s="5">
        <v>0</v>
      </c>
      <c r="BP125" s="25">
        <f t="shared" si="70"/>
        <v>0</v>
      </c>
      <c r="BQ125" s="5">
        <v>0</v>
      </c>
      <c r="BR125" s="5">
        <v>0</v>
      </c>
      <c r="BS125" s="25">
        <f t="shared" si="71"/>
        <v>0</v>
      </c>
      <c r="BT125" s="5">
        <v>0</v>
      </c>
      <c r="BU125" s="5">
        <v>0</v>
      </c>
      <c r="BV125" s="25">
        <f t="shared" si="72"/>
        <v>0</v>
      </c>
      <c r="BW125" s="5">
        <v>0</v>
      </c>
      <c r="BX125" s="5">
        <v>0</v>
      </c>
      <c r="BY125" s="25">
        <f t="shared" si="73"/>
        <v>0</v>
      </c>
      <c r="BZ125" s="5">
        <v>0</v>
      </c>
      <c r="CA125" s="5">
        <v>0</v>
      </c>
      <c r="CB125" s="25">
        <f t="shared" si="74"/>
        <v>0</v>
      </c>
      <c r="CC125" s="5">
        <v>0</v>
      </c>
      <c r="CD125" s="5">
        <v>0</v>
      </c>
      <c r="CE125" s="25">
        <f t="shared" si="75"/>
        <v>0</v>
      </c>
      <c r="CF125" s="5">
        <v>0</v>
      </c>
      <c r="CG125" s="5">
        <v>0</v>
      </c>
      <c r="CH125" s="25">
        <f t="shared" si="76"/>
        <v>0</v>
      </c>
      <c r="CI125" s="5">
        <v>0</v>
      </c>
      <c r="CJ125" s="5">
        <v>0</v>
      </c>
      <c r="CK125" s="25">
        <f t="shared" si="77"/>
        <v>0</v>
      </c>
      <c r="CL125" s="5">
        <v>0</v>
      </c>
      <c r="CM125" s="5">
        <v>0</v>
      </c>
      <c r="CN125" s="25">
        <f t="shared" si="78"/>
        <v>0</v>
      </c>
      <c r="CO125" s="5">
        <v>0</v>
      </c>
      <c r="CP125" s="5">
        <v>0</v>
      </c>
      <c r="CQ125" s="25">
        <f t="shared" si="79"/>
        <v>0</v>
      </c>
      <c r="CR125" s="5">
        <v>0</v>
      </c>
      <c r="CS125" s="5">
        <v>0</v>
      </c>
      <c r="CT125" s="25">
        <f t="shared" si="80"/>
        <v>0</v>
      </c>
      <c r="CU125" s="5">
        <v>0</v>
      </c>
      <c r="CV125" s="5">
        <v>0</v>
      </c>
      <c r="CW125" s="25">
        <f t="shared" si="81"/>
        <v>0</v>
      </c>
      <c r="CX125" s="5">
        <v>0</v>
      </c>
      <c r="CY125" s="5">
        <v>0</v>
      </c>
      <c r="CZ125" s="25">
        <f t="shared" si="82"/>
        <v>0</v>
      </c>
      <c r="DA125" s="5">
        <v>0</v>
      </c>
      <c r="DB125" s="5">
        <v>0</v>
      </c>
      <c r="DC125" s="25">
        <f t="shared" si="83"/>
        <v>0</v>
      </c>
      <c r="DD125" s="5">
        <v>0</v>
      </c>
      <c r="DE125" s="5">
        <v>0</v>
      </c>
      <c r="DF125" s="25">
        <f t="shared" si="84"/>
        <v>0</v>
      </c>
      <c r="DG125" s="5">
        <v>0</v>
      </c>
      <c r="DH125" s="5">
        <v>0</v>
      </c>
      <c r="DI125" s="25">
        <f t="shared" si="85"/>
        <v>0</v>
      </c>
      <c r="DJ125" s="5">
        <v>0</v>
      </c>
      <c r="DK125" s="5">
        <v>0</v>
      </c>
      <c r="DL125" s="25">
        <f t="shared" si="86"/>
        <v>0</v>
      </c>
      <c r="DM125" s="5">
        <v>0</v>
      </c>
      <c r="DN125" s="5">
        <v>0</v>
      </c>
      <c r="DO125" s="25">
        <f t="shared" si="87"/>
        <v>0</v>
      </c>
      <c r="DP125" s="5">
        <v>0</v>
      </c>
      <c r="DQ125" s="5">
        <v>0</v>
      </c>
      <c r="DR125" s="25">
        <f t="shared" si="88"/>
        <v>0</v>
      </c>
      <c r="DS125" s="5">
        <v>0</v>
      </c>
      <c r="DT125" s="5">
        <v>0</v>
      </c>
      <c r="DU125" s="25">
        <f t="shared" si="89"/>
        <v>0</v>
      </c>
      <c r="DV125" s="5">
        <v>0</v>
      </c>
      <c r="DW125" s="5">
        <v>0</v>
      </c>
      <c r="DX125" s="25">
        <f t="shared" si="90"/>
        <v>0</v>
      </c>
      <c r="DY125" s="5">
        <v>0</v>
      </c>
      <c r="DZ125" s="5">
        <v>0</v>
      </c>
      <c r="EA125" s="25">
        <f t="shared" si="91"/>
        <v>0</v>
      </c>
      <c r="EB125" s="5">
        <v>0</v>
      </c>
      <c r="EC125" s="5">
        <v>0</v>
      </c>
    </row>
    <row r="126" spans="1:133" ht="14.25" x14ac:dyDescent="0.2">
      <c r="A126" s="1">
        <v>99</v>
      </c>
      <c r="B126" s="25">
        <f t="shared" si="46"/>
        <v>3</v>
      </c>
      <c r="C126" s="25">
        <f t="shared" si="47"/>
        <v>1</v>
      </c>
      <c r="D126" s="25">
        <f t="shared" si="48"/>
        <v>2</v>
      </c>
      <c r="E126" s="25">
        <f t="shared" si="49"/>
        <v>0</v>
      </c>
      <c r="F126" s="5">
        <v>0</v>
      </c>
      <c r="G126" s="5">
        <v>0</v>
      </c>
      <c r="H126" s="25">
        <f t="shared" si="50"/>
        <v>0</v>
      </c>
      <c r="I126" s="5">
        <v>0</v>
      </c>
      <c r="J126" s="5">
        <v>0</v>
      </c>
      <c r="K126" s="25">
        <f t="shared" si="51"/>
        <v>1</v>
      </c>
      <c r="L126" s="5">
        <v>1</v>
      </c>
      <c r="M126" s="5">
        <v>0</v>
      </c>
      <c r="N126" s="25">
        <f t="shared" si="52"/>
        <v>0</v>
      </c>
      <c r="O126" s="5">
        <v>0</v>
      </c>
      <c r="P126" s="5">
        <v>0</v>
      </c>
      <c r="Q126" s="25">
        <f t="shared" si="53"/>
        <v>0</v>
      </c>
      <c r="R126" s="5">
        <v>0</v>
      </c>
      <c r="S126" s="5">
        <v>0</v>
      </c>
      <c r="T126" s="25">
        <f t="shared" si="54"/>
        <v>0</v>
      </c>
      <c r="U126" s="5">
        <v>0</v>
      </c>
      <c r="V126" s="5">
        <v>0</v>
      </c>
      <c r="W126" s="25">
        <f t="shared" si="55"/>
        <v>0</v>
      </c>
      <c r="X126" s="5">
        <v>0</v>
      </c>
      <c r="Y126" s="5">
        <v>0</v>
      </c>
      <c r="Z126" s="25">
        <f t="shared" si="56"/>
        <v>0</v>
      </c>
      <c r="AA126" s="5">
        <v>0</v>
      </c>
      <c r="AB126" s="5">
        <v>0</v>
      </c>
      <c r="AC126" s="25">
        <f t="shared" si="57"/>
        <v>0</v>
      </c>
      <c r="AD126" s="5">
        <v>0</v>
      </c>
      <c r="AE126" s="5">
        <v>0</v>
      </c>
      <c r="AF126" s="25">
        <f t="shared" si="58"/>
        <v>0</v>
      </c>
      <c r="AG126" s="5">
        <v>0</v>
      </c>
      <c r="AH126" s="5">
        <v>0</v>
      </c>
      <c r="AI126" s="25">
        <f t="shared" si="59"/>
        <v>0</v>
      </c>
      <c r="AJ126" s="5">
        <v>0</v>
      </c>
      <c r="AK126" s="5">
        <v>0</v>
      </c>
      <c r="AL126" s="25">
        <f t="shared" si="60"/>
        <v>0</v>
      </c>
      <c r="AM126" s="5">
        <v>0</v>
      </c>
      <c r="AN126" s="5">
        <v>0</v>
      </c>
      <c r="AO126" s="25">
        <f t="shared" si="61"/>
        <v>0</v>
      </c>
      <c r="AP126" s="5">
        <v>0</v>
      </c>
      <c r="AQ126" s="5">
        <v>0</v>
      </c>
      <c r="AR126" s="25">
        <f t="shared" si="62"/>
        <v>0</v>
      </c>
      <c r="AS126" s="5">
        <v>0</v>
      </c>
      <c r="AT126" s="5">
        <v>0</v>
      </c>
      <c r="AU126" s="25">
        <f t="shared" si="63"/>
        <v>0</v>
      </c>
      <c r="AV126" s="5">
        <v>0</v>
      </c>
      <c r="AW126" s="5">
        <v>0</v>
      </c>
      <c r="AX126" s="25">
        <f t="shared" si="64"/>
        <v>0</v>
      </c>
      <c r="AY126" s="5">
        <v>0</v>
      </c>
      <c r="AZ126" s="5">
        <v>0</v>
      </c>
      <c r="BA126" s="25">
        <f t="shared" si="65"/>
        <v>0</v>
      </c>
      <c r="BB126" s="5">
        <v>0</v>
      </c>
      <c r="BC126" s="5">
        <v>0</v>
      </c>
      <c r="BD126" s="25">
        <f t="shared" si="66"/>
        <v>0</v>
      </c>
      <c r="BE126" s="5">
        <v>0</v>
      </c>
      <c r="BF126" s="5">
        <v>0</v>
      </c>
      <c r="BG126" s="25">
        <f t="shared" si="67"/>
        <v>1</v>
      </c>
      <c r="BH126" s="5">
        <v>0</v>
      </c>
      <c r="BI126" s="5">
        <v>1</v>
      </c>
      <c r="BJ126" s="25">
        <f t="shared" si="68"/>
        <v>0</v>
      </c>
      <c r="BK126" s="5">
        <v>0</v>
      </c>
      <c r="BL126" s="5">
        <v>0</v>
      </c>
      <c r="BM126" s="25">
        <f t="shared" si="69"/>
        <v>0</v>
      </c>
      <c r="BN126" s="5">
        <v>0</v>
      </c>
      <c r="BO126" s="5">
        <v>0</v>
      </c>
      <c r="BP126" s="25">
        <f t="shared" si="70"/>
        <v>0</v>
      </c>
      <c r="BQ126" s="5">
        <v>0</v>
      </c>
      <c r="BR126" s="5">
        <v>0</v>
      </c>
      <c r="BS126" s="25">
        <f t="shared" si="71"/>
        <v>0</v>
      </c>
      <c r="BT126" s="5">
        <v>0</v>
      </c>
      <c r="BU126" s="5">
        <v>0</v>
      </c>
      <c r="BV126" s="25">
        <f t="shared" si="72"/>
        <v>0</v>
      </c>
      <c r="BW126" s="5">
        <v>0</v>
      </c>
      <c r="BX126" s="5">
        <v>0</v>
      </c>
      <c r="BY126" s="25">
        <f t="shared" si="73"/>
        <v>0</v>
      </c>
      <c r="BZ126" s="5">
        <v>0</v>
      </c>
      <c r="CA126" s="5">
        <v>0</v>
      </c>
      <c r="CB126" s="25">
        <f t="shared" si="74"/>
        <v>0</v>
      </c>
      <c r="CC126" s="5">
        <v>0</v>
      </c>
      <c r="CD126" s="5">
        <v>0</v>
      </c>
      <c r="CE126" s="25">
        <f t="shared" si="75"/>
        <v>0</v>
      </c>
      <c r="CF126" s="5">
        <v>0</v>
      </c>
      <c r="CG126" s="5">
        <v>0</v>
      </c>
      <c r="CH126" s="25">
        <f t="shared" si="76"/>
        <v>0</v>
      </c>
      <c r="CI126" s="5">
        <v>0</v>
      </c>
      <c r="CJ126" s="5">
        <v>0</v>
      </c>
      <c r="CK126" s="25">
        <f t="shared" si="77"/>
        <v>1</v>
      </c>
      <c r="CL126" s="5">
        <v>0</v>
      </c>
      <c r="CM126" s="5">
        <v>1</v>
      </c>
      <c r="CN126" s="25">
        <f t="shared" si="78"/>
        <v>0</v>
      </c>
      <c r="CO126" s="5">
        <v>0</v>
      </c>
      <c r="CP126" s="5">
        <v>0</v>
      </c>
      <c r="CQ126" s="25">
        <f t="shared" si="79"/>
        <v>0</v>
      </c>
      <c r="CR126" s="5">
        <v>0</v>
      </c>
      <c r="CS126" s="5">
        <v>0</v>
      </c>
      <c r="CT126" s="25">
        <f t="shared" si="80"/>
        <v>0</v>
      </c>
      <c r="CU126" s="5">
        <v>0</v>
      </c>
      <c r="CV126" s="5">
        <v>0</v>
      </c>
      <c r="CW126" s="25">
        <f t="shared" si="81"/>
        <v>0</v>
      </c>
      <c r="CX126" s="5">
        <v>0</v>
      </c>
      <c r="CY126" s="5">
        <v>0</v>
      </c>
      <c r="CZ126" s="25">
        <f t="shared" si="82"/>
        <v>0</v>
      </c>
      <c r="DA126" s="5">
        <v>0</v>
      </c>
      <c r="DB126" s="5">
        <v>0</v>
      </c>
      <c r="DC126" s="25">
        <f t="shared" si="83"/>
        <v>0</v>
      </c>
      <c r="DD126" s="5">
        <v>0</v>
      </c>
      <c r="DE126" s="5">
        <v>0</v>
      </c>
      <c r="DF126" s="25">
        <f t="shared" si="84"/>
        <v>0</v>
      </c>
      <c r="DG126" s="5">
        <v>0</v>
      </c>
      <c r="DH126" s="5">
        <v>0</v>
      </c>
      <c r="DI126" s="25">
        <f t="shared" si="85"/>
        <v>0</v>
      </c>
      <c r="DJ126" s="5">
        <v>0</v>
      </c>
      <c r="DK126" s="5">
        <v>0</v>
      </c>
      <c r="DL126" s="25">
        <f t="shared" si="86"/>
        <v>0</v>
      </c>
      <c r="DM126" s="5">
        <v>0</v>
      </c>
      <c r="DN126" s="5">
        <v>0</v>
      </c>
      <c r="DO126" s="25">
        <f t="shared" si="87"/>
        <v>0</v>
      </c>
      <c r="DP126" s="5">
        <v>0</v>
      </c>
      <c r="DQ126" s="5">
        <v>0</v>
      </c>
      <c r="DR126" s="25">
        <f t="shared" si="88"/>
        <v>0</v>
      </c>
      <c r="DS126" s="5">
        <v>0</v>
      </c>
      <c r="DT126" s="5">
        <v>0</v>
      </c>
      <c r="DU126" s="25">
        <f t="shared" si="89"/>
        <v>0</v>
      </c>
      <c r="DV126" s="5">
        <v>0</v>
      </c>
      <c r="DW126" s="5">
        <v>0</v>
      </c>
      <c r="DX126" s="25">
        <f t="shared" si="90"/>
        <v>0</v>
      </c>
      <c r="DY126" s="5">
        <v>0</v>
      </c>
      <c r="DZ126" s="5">
        <v>0</v>
      </c>
      <c r="EA126" s="25">
        <f t="shared" si="91"/>
        <v>0</v>
      </c>
      <c r="EB126" s="5">
        <v>0</v>
      </c>
      <c r="EC126" s="5">
        <v>0</v>
      </c>
    </row>
    <row r="127" spans="1:133" ht="14.25" x14ac:dyDescent="0.2">
      <c r="A127" s="8" t="s">
        <v>3</v>
      </c>
      <c r="B127" s="7">
        <f t="shared" si="46"/>
        <v>8</v>
      </c>
      <c r="C127" s="7">
        <f t="shared" si="47"/>
        <v>1</v>
      </c>
      <c r="D127" s="7">
        <f t="shared" si="48"/>
        <v>7</v>
      </c>
      <c r="E127" s="7">
        <f t="shared" si="49"/>
        <v>0</v>
      </c>
      <c r="F127" s="7">
        <v>0</v>
      </c>
      <c r="G127" s="9">
        <v>0</v>
      </c>
      <c r="H127" s="7">
        <f t="shared" si="50"/>
        <v>0</v>
      </c>
      <c r="I127" s="7">
        <v>0</v>
      </c>
      <c r="J127" s="9">
        <v>0</v>
      </c>
      <c r="K127" s="7">
        <f t="shared" si="51"/>
        <v>0</v>
      </c>
      <c r="L127" s="7">
        <v>0</v>
      </c>
      <c r="M127" s="9">
        <v>0</v>
      </c>
      <c r="N127" s="7">
        <f t="shared" si="52"/>
        <v>0</v>
      </c>
      <c r="O127" s="7">
        <v>0</v>
      </c>
      <c r="P127" s="9">
        <v>0</v>
      </c>
      <c r="Q127" s="7">
        <f t="shared" si="53"/>
        <v>0</v>
      </c>
      <c r="R127" s="7">
        <v>0</v>
      </c>
      <c r="S127" s="9">
        <v>0</v>
      </c>
      <c r="T127" s="7">
        <f t="shared" si="54"/>
        <v>0</v>
      </c>
      <c r="U127" s="7">
        <v>0</v>
      </c>
      <c r="V127" s="9">
        <v>0</v>
      </c>
      <c r="W127" s="7">
        <f t="shared" si="55"/>
        <v>1</v>
      </c>
      <c r="X127" s="7">
        <v>0</v>
      </c>
      <c r="Y127" s="9">
        <v>1</v>
      </c>
      <c r="Z127" s="7">
        <f t="shared" si="56"/>
        <v>0</v>
      </c>
      <c r="AA127" s="7">
        <v>0</v>
      </c>
      <c r="AB127" s="9">
        <v>0</v>
      </c>
      <c r="AC127" s="7">
        <f t="shared" si="57"/>
        <v>0</v>
      </c>
      <c r="AD127" s="7">
        <v>0</v>
      </c>
      <c r="AE127" s="9">
        <v>0</v>
      </c>
      <c r="AF127" s="7">
        <f t="shared" si="58"/>
        <v>0</v>
      </c>
      <c r="AG127" s="7">
        <v>0</v>
      </c>
      <c r="AH127" s="9">
        <v>0</v>
      </c>
      <c r="AI127" s="7">
        <f t="shared" si="59"/>
        <v>0</v>
      </c>
      <c r="AJ127" s="7">
        <v>0</v>
      </c>
      <c r="AK127" s="9">
        <v>0</v>
      </c>
      <c r="AL127" s="7">
        <f t="shared" si="60"/>
        <v>0</v>
      </c>
      <c r="AM127" s="7">
        <v>0</v>
      </c>
      <c r="AN127" s="9">
        <v>0</v>
      </c>
      <c r="AO127" s="7">
        <f t="shared" si="61"/>
        <v>1</v>
      </c>
      <c r="AP127" s="7">
        <v>0</v>
      </c>
      <c r="AQ127" s="9">
        <v>1</v>
      </c>
      <c r="AR127" s="7">
        <f t="shared" si="62"/>
        <v>0</v>
      </c>
      <c r="AS127" s="7">
        <v>0</v>
      </c>
      <c r="AT127" s="9">
        <v>0</v>
      </c>
      <c r="AU127" s="7">
        <f t="shared" si="63"/>
        <v>0</v>
      </c>
      <c r="AV127" s="7">
        <v>0</v>
      </c>
      <c r="AW127" s="9">
        <v>0</v>
      </c>
      <c r="AX127" s="7">
        <f t="shared" si="64"/>
        <v>0</v>
      </c>
      <c r="AY127" s="7">
        <v>0</v>
      </c>
      <c r="AZ127" s="9">
        <v>0</v>
      </c>
      <c r="BA127" s="7">
        <f t="shared" si="65"/>
        <v>1</v>
      </c>
      <c r="BB127" s="9">
        <v>0</v>
      </c>
      <c r="BC127" s="9">
        <v>1</v>
      </c>
      <c r="BD127" s="7">
        <f t="shared" si="66"/>
        <v>1</v>
      </c>
      <c r="BE127" s="9">
        <v>0</v>
      </c>
      <c r="BF127" s="9">
        <v>1</v>
      </c>
      <c r="BG127" s="7">
        <f t="shared" si="67"/>
        <v>0</v>
      </c>
      <c r="BH127" s="9">
        <v>0</v>
      </c>
      <c r="BI127" s="9">
        <v>0</v>
      </c>
      <c r="BJ127" s="7">
        <f t="shared" si="68"/>
        <v>0</v>
      </c>
      <c r="BK127" s="9">
        <v>0</v>
      </c>
      <c r="BL127" s="9">
        <v>0</v>
      </c>
      <c r="BM127" s="7">
        <f t="shared" si="69"/>
        <v>0</v>
      </c>
      <c r="BN127" s="9">
        <v>0</v>
      </c>
      <c r="BO127" s="9">
        <v>0</v>
      </c>
      <c r="BP127" s="7">
        <f t="shared" si="70"/>
        <v>0</v>
      </c>
      <c r="BQ127" s="9">
        <v>0</v>
      </c>
      <c r="BR127" s="9">
        <v>0</v>
      </c>
      <c r="BS127" s="7">
        <f t="shared" si="71"/>
        <v>0</v>
      </c>
      <c r="BT127" s="9">
        <v>0</v>
      </c>
      <c r="BU127" s="9">
        <v>0</v>
      </c>
      <c r="BV127" s="7">
        <f t="shared" si="72"/>
        <v>0</v>
      </c>
      <c r="BW127" s="9">
        <v>0</v>
      </c>
      <c r="BX127" s="9">
        <v>0</v>
      </c>
      <c r="BY127" s="7">
        <f t="shared" si="73"/>
        <v>0</v>
      </c>
      <c r="BZ127" s="9">
        <v>0</v>
      </c>
      <c r="CA127" s="9">
        <v>0</v>
      </c>
      <c r="CB127" s="7">
        <f t="shared" si="74"/>
        <v>0</v>
      </c>
      <c r="CC127" s="9">
        <v>0</v>
      </c>
      <c r="CD127" s="9">
        <v>0</v>
      </c>
      <c r="CE127" s="7">
        <f t="shared" si="75"/>
        <v>0</v>
      </c>
      <c r="CF127" s="9">
        <v>0</v>
      </c>
      <c r="CG127" s="9">
        <v>0</v>
      </c>
      <c r="CH127" s="7">
        <f t="shared" si="76"/>
        <v>0</v>
      </c>
      <c r="CI127" s="9">
        <v>0</v>
      </c>
      <c r="CJ127" s="9">
        <v>0</v>
      </c>
      <c r="CK127" s="7">
        <f t="shared" si="77"/>
        <v>0</v>
      </c>
      <c r="CL127" s="9">
        <v>0</v>
      </c>
      <c r="CM127" s="9">
        <v>0</v>
      </c>
      <c r="CN127" s="7">
        <f t="shared" si="78"/>
        <v>0</v>
      </c>
      <c r="CO127" s="9">
        <v>0</v>
      </c>
      <c r="CP127" s="9">
        <v>0</v>
      </c>
      <c r="CQ127" s="7">
        <f t="shared" si="79"/>
        <v>0</v>
      </c>
      <c r="CR127" s="9">
        <v>0</v>
      </c>
      <c r="CS127" s="9">
        <v>0</v>
      </c>
      <c r="CT127" s="7">
        <f t="shared" si="80"/>
        <v>2</v>
      </c>
      <c r="CU127" s="9">
        <v>1</v>
      </c>
      <c r="CV127" s="9">
        <v>1</v>
      </c>
      <c r="CW127" s="7">
        <f t="shared" si="81"/>
        <v>0</v>
      </c>
      <c r="CX127" s="9">
        <v>0</v>
      </c>
      <c r="CY127" s="9">
        <v>0</v>
      </c>
      <c r="CZ127" s="7">
        <f t="shared" si="82"/>
        <v>0</v>
      </c>
      <c r="DA127" s="9">
        <v>0</v>
      </c>
      <c r="DB127" s="9">
        <v>0</v>
      </c>
      <c r="DC127" s="7">
        <f t="shared" si="83"/>
        <v>0</v>
      </c>
      <c r="DD127" s="9">
        <v>0</v>
      </c>
      <c r="DE127" s="9">
        <v>0</v>
      </c>
      <c r="DF127" s="7">
        <f t="shared" si="84"/>
        <v>0</v>
      </c>
      <c r="DG127" s="9">
        <v>0</v>
      </c>
      <c r="DH127" s="9">
        <v>0</v>
      </c>
      <c r="DI127" s="7">
        <f t="shared" si="85"/>
        <v>1</v>
      </c>
      <c r="DJ127" s="9">
        <v>0</v>
      </c>
      <c r="DK127" s="9">
        <v>1</v>
      </c>
      <c r="DL127" s="7">
        <f t="shared" si="86"/>
        <v>0</v>
      </c>
      <c r="DM127" s="9">
        <v>0</v>
      </c>
      <c r="DN127" s="9">
        <v>0</v>
      </c>
      <c r="DO127" s="7">
        <f t="shared" si="87"/>
        <v>0</v>
      </c>
      <c r="DP127" s="9">
        <v>0</v>
      </c>
      <c r="DQ127" s="9">
        <v>0</v>
      </c>
      <c r="DR127" s="7">
        <f t="shared" si="88"/>
        <v>1</v>
      </c>
      <c r="DS127" s="9">
        <v>0</v>
      </c>
      <c r="DT127" s="9">
        <v>1</v>
      </c>
      <c r="DU127" s="7">
        <f t="shared" si="89"/>
        <v>0</v>
      </c>
      <c r="DV127" s="9">
        <v>0</v>
      </c>
      <c r="DW127" s="9">
        <v>0</v>
      </c>
      <c r="DX127" s="7">
        <f t="shared" si="90"/>
        <v>0</v>
      </c>
      <c r="DY127" s="9">
        <v>0</v>
      </c>
      <c r="DZ127" s="9">
        <v>0</v>
      </c>
      <c r="EA127" s="7">
        <f t="shared" si="91"/>
        <v>0</v>
      </c>
      <c r="EB127" s="9">
        <v>0</v>
      </c>
      <c r="EC127" s="9">
        <v>0</v>
      </c>
    </row>
  </sheetData>
  <mergeCells count="90">
    <mergeCell ref="DR5:DT5"/>
    <mergeCell ref="DU5:DW5"/>
    <mergeCell ref="DX5:DZ5"/>
    <mergeCell ref="EA5:EC5"/>
    <mergeCell ref="DC5:DE5"/>
    <mergeCell ref="DF5:DH5"/>
    <mergeCell ref="DI5:DK5"/>
    <mergeCell ref="DL5:DN5"/>
    <mergeCell ref="DO5:DQ5"/>
    <mergeCell ref="CN5:CP5"/>
    <mergeCell ref="CQ5:CS5"/>
    <mergeCell ref="CT5:CV5"/>
    <mergeCell ref="CW5:CY5"/>
    <mergeCell ref="CZ5:DB5"/>
    <mergeCell ref="BY5:CA5"/>
    <mergeCell ref="CB5:CD5"/>
    <mergeCell ref="CE5:CG5"/>
    <mergeCell ref="CH5:CJ5"/>
    <mergeCell ref="CK5:CM5"/>
    <mergeCell ref="BJ5:BL5"/>
    <mergeCell ref="BM5:BO5"/>
    <mergeCell ref="BP5:BR5"/>
    <mergeCell ref="BS5:BU5"/>
    <mergeCell ref="BV5:BX5"/>
    <mergeCell ref="AU5:AW5"/>
    <mergeCell ref="AX5:AZ5"/>
    <mergeCell ref="BA5:BC5"/>
    <mergeCell ref="BD5:BF5"/>
    <mergeCell ref="BG5:BI5"/>
    <mergeCell ref="AF5:AH5"/>
    <mergeCell ref="AI5:AK5"/>
    <mergeCell ref="AL5:AN5"/>
    <mergeCell ref="AO5:AQ5"/>
    <mergeCell ref="AR5:AT5"/>
    <mergeCell ref="Q5:S5"/>
    <mergeCell ref="T5:V5"/>
    <mergeCell ref="W5:Y5"/>
    <mergeCell ref="Z5:AB5"/>
    <mergeCell ref="AC5:AE5"/>
    <mergeCell ref="B5:D5"/>
    <mergeCell ref="E5:G5"/>
    <mergeCell ref="H5:J5"/>
    <mergeCell ref="K5:M5"/>
    <mergeCell ref="N5:P5"/>
    <mergeCell ref="A1:S1"/>
    <mergeCell ref="B3:D3"/>
    <mergeCell ref="E3:G3"/>
    <mergeCell ref="N3:P3"/>
    <mergeCell ref="Q3:S3"/>
    <mergeCell ref="H3:J3"/>
    <mergeCell ref="K3:M3"/>
    <mergeCell ref="A3:A4"/>
    <mergeCell ref="Z3:AB3"/>
    <mergeCell ref="AC3:AE3"/>
    <mergeCell ref="T3:V3"/>
    <mergeCell ref="W3:Y3"/>
    <mergeCell ref="AL3:AN3"/>
    <mergeCell ref="AO3:AQ3"/>
    <mergeCell ref="AF3:AH3"/>
    <mergeCell ref="AI3:AK3"/>
    <mergeCell ref="AX3:AZ3"/>
    <mergeCell ref="BA3:BC3"/>
    <mergeCell ref="AR3:AT3"/>
    <mergeCell ref="AU3:AW3"/>
    <mergeCell ref="CQ3:CS3"/>
    <mergeCell ref="CT3:CV3"/>
    <mergeCell ref="CB3:CD3"/>
    <mergeCell ref="CE3:CG3"/>
    <mergeCell ref="CH3:CJ3"/>
    <mergeCell ref="CK3:CM3"/>
    <mergeCell ref="CN3:CP3"/>
    <mergeCell ref="BJ3:BL3"/>
    <mergeCell ref="BM3:BO3"/>
    <mergeCell ref="BD3:BF3"/>
    <mergeCell ref="BG3:BI3"/>
    <mergeCell ref="BY3:CA3"/>
    <mergeCell ref="BP3:BR3"/>
    <mergeCell ref="BS3:BU3"/>
    <mergeCell ref="BV3:BX3"/>
    <mergeCell ref="CW3:CY3"/>
    <mergeCell ref="CZ3:DB3"/>
    <mergeCell ref="DC3:DE3"/>
    <mergeCell ref="DF3:DH3"/>
    <mergeCell ref="DI3:DK3"/>
    <mergeCell ref="EA3:EC3"/>
    <mergeCell ref="DL3:DN3"/>
    <mergeCell ref="DO3:DQ3"/>
    <mergeCell ref="DR3:DT3"/>
    <mergeCell ref="DU3:DW3"/>
    <mergeCell ref="DX3:DZ3"/>
  </mergeCells>
  <phoneticPr fontId="3" type="noConversion"/>
  <pageMargins left="0.78740157480314965" right="0.78740157480314965" top="1.1811023622047245" bottom="0.59055118110236227" header="0.51181102362204722" footer="0.51181102362204722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C000"/>
  </sheetPr>
  <dimension ref="A1:BL128"/>
  <sheetViews>
    <sheetView workbookViewId="0">
      <pane xSplit="4" ySplit="4" topLeftCell="T5" activePane="bottomRight" state="frozen"/>
      <selection pane="topRight" activeCell="E1" sqref="E1"/>
      <selection pane="bottomLeft" activeCell="A5" sqref="A5"/>
      <selection pane="bottomRight" activeCell="BM5" sqref="BM5"/>
    </sheetView>
  </sheetViews>
  <sheetFormatPr defaultRowHeight="12.75" x14ac:dyDescent="0.2"/>
  <cols>
    <col min="1" max="1" width="6.7109375" style="3" customWidth="1"/>
    <col min="2" max="2" width="7" style="2" bestFit="1" customWidth="1"/>
    <col min="3" max="4" width="6" style="2" bestFit="1" customWidth="1"/>
    <col min="5" max="28" width="5" style="2" bestFit="1" customWidth="1"/>
    <col min="29" max="29" width="6" style="2" bestFit="1" customWidth="1"/>
    <col min="30" max="34" width="5" style="2" bestFit="1" customWidth="1"/>
    <col min="35" max="35" width="6" style="2" bestFit="1" customWidth="1"/>
    <col min="36" max="49" width="5" style="2" bestFit="1" customWidth="1"/>
    <col min="50" max="50" width="6" style="2" bestFit="1" customWidth="1"/>
    <col min="51" max="64" width="5" style="2" bestFit="1" customWidth="1"/>
    <col min="65" max="16384" width="9.140625" style="2"/>
  </cols>
  <sheetData>
    <row r="1" spans="1:64" x14ac:dyDescent="0.2">
      <c r="A1" s="65" t="s">
        <v>107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</row>
    <row r="2" spans="1:64" ht="15.75" customHeight="1" x14ac:dyDescent="0.2">
      <c r="B2" s="16">
        <f>B7+B13+B26+B27+B28+B29+B19</f>
        <v>51397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</row>
    <row r="3" spans="1:64" x14ac:dyDescent="0.2">
      <c r="A3" s="85" t="s">
        <v>66</v>
      </c>
      <c r="B3" s="85" t="s">
        <v>24</v>
      </c>
      <c r="C3" s="85"/>
      <c r="D3" s="85"/>
      <c r="E3" s="85" t="s">
        <v>27</v>
      </c>
      <c r="F3" s="85"/>
      <c r="G3" s="85"/>
      <c r="H3" s="85" t="s">
        <v>28</v>
      </c>
      <c r="I3" s="85"/>
      <c r="J3" s="85"/>
      <c r="K3" s="85" t="s">
        <v>29</v>
      </c>
      <c r="L3" s="85"/>
      <c r="M3" s="85"/>
      <c r="N3" s="85" t="s">
        <v>30</v>
      </c>
      <c r="O3" s="85"/>
      <c r="P3" s="85"/>
      <c r="Q3" s="85" t="s">
        <v>31</v>
      </c>
      <c r="R3" s="85"/>
      <c r="S3" s="85"/>
      <c r="T3" s="85" t="s">
        <v>35</v>
      </c>
      <c r="U3" s="85"/>
      <c r="V3" s="85"/>
      <c r="W3" s="85" t="s">
        <v>36</v>
      </c>
      <c r="X3" s="85"/>
      <c r="Y3" s="85"/>
      <c r="Z3" s="85" t="s">
        <v>37</v>
      </c>
      <c r="AA3" s="85"/>
      <c r="AB3" s="85"/>
      <c r="AC3" s="85" t="s">
        <v>38</v>
      </c>
      <c r="AD3" s="85"/>
      <c r="AE3" s="85"/>
      <c r="AF3" s="85" t="s">
        <v>39</v>
      </c>
      <c r="AG3" s="85"/>
      <c r="AH3" s="85"/>
      <c r="AI3" s="85" t="s">
        <v>40</v>
      </c>
      <c r="AJ3" s="85"/>
      <c r="AK3" s="85"/>
      <c r="AL3" s="85" t="s">
        <v>41</v>
      </c>
      <c r="AM3" s="85"/>
      <c r="AN3" s="85"/>
      <c r="AO3" s="85" t="s">
        <v>42</v>
      </c>
      <c r="AP3" s="85"/>
      <c r="AQ3" s="85"/>
      <c r="AR3" s="85" t="s">
        <v>43</v>
      </c>
      <c r="AS3" s="85"/>
      <c r="AT3" s="85"/>
      <c r="AU3" s="85" t="s">
        <v>44</v>
      </c>
      <c r="AV3" s="85"/>
      <c r="AW3" s="85"/>
      <c r="AX3" s="85" t="s">
        <v>45</v>
      </c>
      <c r="AY3" s="85"/>
      <c r="AZ3" s="85"/>
      <c r="BA3" s="85" t="s">
        <v>46</v>
      </c>
      <c r="BB3" s="85"/>
      <c r="BC3" s="85"/>
      <c r="BD3" s="85" t="s">
        <v>47</v>
      </c>
      <c r="BE3" s="85"/>
      <c r="BF3" s="85"/>
      <c r="BG3" s="85" t="s">
        <v>48</v>
      </c>
      <c r="BH3" s="85"/>
      <c r="BI3" s="85"/>
      <c r="BJ3" s="85" t="s">
        <v>49</v>
      </c>
      <c r="BK3" s="85"/>
      <c r="BL3" s="85"/>
    </row>
    <row r="4" spans="1:64" x14ac:dyDescent="0.2">
      <c r="A4" s="85"/>
      <c r="B4" s="36" t="s">
        <v>53</v>
      </c>
      <c r="C4" s="36" t="s">
        <v>54</v>
      </c>
      <c r="D4" s="36" t="s">
        <v>55</v>
      </c>
      <c r="E4" s="36" t="s">
        <v>53</v>
      </c>
      <c r="F4" s="36" t="s">
        <v>54</v>
      </c>
      <c r="G4" s="36" t="s">
        <v>55</v>
      </c>
      <c r="H4" s="36" t="s">
        <v>53</v>
      </c>
      <c r="I4" s="36" t="s">
        <v>54</v>
      </c>
      <c r="J4" s="36" t="s">
        <v>55</v>
      </c>
      <c r="K4" s="36" t="s">
        <v>53</v>
      </c>
      <c r="L4" s="36" t="s">
        <v>54</v>
      </c>
      <c r="M4" s="36" t="s">
        <v>55</v>
      </c>
      <c r="N4" s="36" t="s">
        <v>53</v>
      </c>
      <c r="O4" s="36" t="s">
        <v>54</v>
      </c>
      <c r="P4" s="36" t="s">
        <v>55</v>
      </c>
      <c r="Q4" s="36" t="s">
        <v>53</v>
      </c>
      <c r="R4" s="36" t="s">
        <v>54</v>
      </c>
      <c r="S4" s="36" t="s">
        <v>55</v>
      </c>
      <c r="T4" s="36" t="s">
        <v>53</v>
      </c>
      <c r="U4" s="36" t="s">
        <v>54</v>
      </c>
      <c r="V4" s="36" t="s">
        <v>55</v>
      </c>
      <c r="W4" s="36" t="s">
        <v>53</v>
      </c>
      <c r="X4" s="36" t="s">
        <v>54</v>
      </c>
      <c r="Y4" s="36" t="s">
        <v>55</v>
      </c>
      <c r="Z4" s="36" t="s">
        <v>53</v>
      </c>
      <c r="AA4" s="36" t="s">
        <v>54</v>
      </c>
      <c r="AB4" s="36" t="s">
        <v>55</v>
      </c>
      <c r="AC4" s="36" t="s">
        <v>53</v>
      </c>
      <c r="AD4" s="36" t="s">
        <v>54</v>
      </c>
      <c r="AE4" s="36" t="s">
        <v>55</v>
      </c>
      <c r="AF4" s="36" t="s">
        <v>53</v>
      </c>
      <c r="AG4" s="36" t="s">
        <v>54</v>
      </c>
      <c r="AH4" s="36" t="s">
        <v>55</v>
      </c>
      <c r="AI4" s="36" t="s">
        <v>53</v>
      </c>
      <c r="AJ4" s="36" t="s">
        <v>54</v>
      </c>
      <c r="AK4" s="36" t="s">
        <v>55</v>
      </c>
      <c r="AL4" s="36" t="s">
        <v>53</v>
      </c>
      <c r="AM4" s="36" t="s">
        <v>54</v>
      </c>
      <c r="AN4" s="36" t="s">
        <v>55</v>
      </c>
      <c r="AO4" s="36" t="s">
        <v>53</v>
      </c>
      <c r="AP4" s="36" t="s">
        <v>54</v>
      </c>
      <c r="AQ4" s="36" t="s">
        <v>55</v>
      </c>
      <c r="AR4" s="36" t="s">
        <v>53</v>
      </c>
      <c r="AS4" s="36" t="s">
        <v>54</v>
      </c>
      <c r="AT4" s="36" t="s">
        <v>55</v>
      </c>
      <c r="AU4" s="36" t="s">
        <v>53</v>
      </c>
      <c r="AV4" s="36" t="s">
        <v>54</v>
      </c>
      <c r="AW4" s="36" t="s">
        <v>55</v>
      </c>
      <c r="AX4" s="36" t="s">
        <v>53</v>
      </c>
      <c r="AY4" s="36" t="s">
        <v>54</v>
      </c>
      <c r="AZ4" s="36" t="s">
        <v>55</v>
      </c>
      <c r="BA4" s="36" t="s">
        <v>53</v>
      </c>
      <c r="BB4" s="36" t="s">
        <v>54</v>
      </c>
      <c r="BC4" s="36" t="s">
        <v>55</v>
      </c>
      <c r="BD4" s="36" t="s">
        <v>53</v>
      </c>
      <c r="BE4" s="36" t="s">
        <v>54</v>
      </c>
      <c r="BF4" s="36" t="s">
        <v>55</v>
      </c>
      <c r="BG4" s="36" t="s">
        <v>53</v>
      </c>
      <c r="BH4" s="36" t="s">
        <v>54</v>
      </c>
      <c r="BI4" s="36" t="s">
        <v>55</v>
      </c>
      <c r="BJ4" s="36" t="s">
        <v>53</v>
      </c>
      <c r="BK4" s="36" t="s">
        <v>54</v>
      </c>
      <c r="BL4" s="36" t="s">
        <v>55</v>
      </c>
    </row>
    <row r="5" spans="1:64" x14ac:dyDescent="0.2">
      <c r="A5" s="37" t="s">
        <v>82</v>
      </c>
      <c r="B5" s="86">
        <f>E5+H5+K5+N5+Q5+T5+W5+Z5+AC5+AF5+AI5+AL5+AO5+AR5+AU5+AX5+BA5+BD5+BG5+BJ5</f>
        <v>40703</v>
      </c>
      <c r="C5" s="86"/>
      <c r="D5" s="86"/>
      <c r="E5" s="86">
        <v>2556</v>
      </c>
      <c r="F5" s="86"/>
      <c r="G5" s="86"/>
      <c r="H5" s="86">
        <v>1066</v>
      </c>
      <c r="I5" s="86"/>
      <c r="J5" s="86"/>
      <c r="K5" s="86">
        <v>2409</v>
      </c>
      <c r="L5" s="86"/>
      <c r="M5" s="86"/>
      <c r="N5" s="86">
        <v>957</v>
      </c>
      <c r="O5" s="86"/>
      <c r="P5" s="86"/>
      <c r="Q5" s="86">
        <v>1396</v>
      </c>
      <c r="R5" s="86"/>
      <c r="S5" s="86"/>
      <c r="T5" s="86">
        <v>1564</v>
      </c>
      <c r="U5" s="86"/>
      <c r="V5" s="86"/>
      <c r="W5" s="86">
        <v>2446</v>
      </c>
      <c r="X5" s="86"/>
      <c r="Y5" s="86"/>
      <c r="Z5" s="86">
        <v>1789</v>
      </c>
      <c r="AA5" s="86"/>
      <c r="AB5" s="86"/>
      <c r="AC5" s="86">
        <v>3052</v>
      </c>
      <c r="AD5" s="86"/>
      <c r="AE5" s="86"/>
      <c r="AF5" s="86">
        <v>2286</v>
      </c>
      <c r="AG5" s="86"/>
      <c r="AH5" s="86"/>
      <c r="AI5" s="86">
        <v>5119</v>
      </c>
      <c r="AJ5" s="86"/>
      <c r="AK5" s="86"/>
      <c r="AL5" s="86">
        <v>1372</v>
      </c>
      <c r="AM5" s="86"/>
      <c r="AN5" s="86"/>
      <c r="AO5" s="86">
        <v>1915</v>
      </c>
      <c r="AP5" s="86"/>
      <c r="AQ5" s="86"/>
      <c r="AR5" s="86">
        <v>1007</v>
      </c>
      <c r="AS5" s="86"/>
      <c r="AT5" s="86"/>
      <c r="AU5" s="86">
        <v>2020</v>
      </c>
      <c r="AV5" s="86"/>
      <c r="AW5" s="86"/>
      <c r="AX5" s="86">
        <v>3087</v>
      </c>
      <c r="AY5" s="86"/>
      <c r="AZ5" s="86"/>
      <c r="BA5" s="86">
        <v>1468</v>
      </c>
      <c r="BB5" s="86"/>
      <c r="BC5" s="86"/>
      <c r="BD5" s="86">
        <v>2533</v>
      </c>
      <c r="BE5" s="86"/>
      <c r="BF5" s="86"/>
      <c r="BG5" s="86">
        <v>1028</v>
      </c>
      <c r="BH5" s="86"/>
      <c r="BI5" s="86"/>
      <c r="BJ5" s="86">
        <v>1633</v>
      </c>
      <c r="BK5" s="86"/>
      <c r="BL5" s="86"/>
    </row>
    <row r="6" spans="1:64" x14ac:dyDescent="0.2">
      <c r="A6" s="38" t="s">
        <v>67</v>
      </c>
      <c r="B6" s="39">
        <f>B7+B13+B19+B25+B31+B37+B43+B49+B55+B61+B67+B73+B79+B85+B91+B97+B103+B109+B115+B121+B127</f>
        <v>141023</v>
      </c>
      <c r="C6" s="39">
        <f>C7+C13+C19+C25+C31+C37+C43+C49+C55+C61+C67+C73+C79+C85+C91+C97+C103+C109+C115+C121+C127</f>
        <v>68179</v>
      </c>
      <c r="D6" s="39">
        <f>D7+D13+D19+D25+D31+D37+D43+D49+D55+D61+D67+D73+D79+D85+D91+D97+D103+D109+D115+D121+D127</f>
        <v>72844</v>
      </c>
      <c r="E6" s="7">
        <f>E7+E13+E19+E25+E31+E37+E43+E49+E55+E61+E67+E73+E79+E85+E91+E97+E103+E109+E115+E121+E127</f>
        <v>9589</v>
      </c>
      <c r="F6" s="39">
        <f>F7+F13+F19+F25+F31+F37+F43+F49+F55+F61+F67+F73+F79+F85+F91+F97+F103+F109+F115+F121+F127</f>
        <v>4606</v>
      </c>
      <c r="G6" s="39">
        <f>G7+G13+G19+G25+G31+G37+G43+G49+G55+G61+G67+G73+G79+G85+G91+G97+G103+G109+G115+G121+G127</f>
        <v>4983</v>
      </c>
      <c r="H6" s="7">
        <f>H7+H13+H19+H25+H31+H37+H43+H49+H55+H61+H67+H73+H79+H85+H91+H97+H103+H109+H115+H121+H127</f>
        <v>3623</v>
      </c>
      <c r="I6" s="39">
        <f>I7+I13+I19+I25+I31+I37+I43+I49+I55+I61+I67+I73+I79+I85+I91+I97+I103+I109+I115+I121+I127</f>
        <v>1668</v>
      </c>
      <c r="J6" s="39">
        <f>J7+J13+J19+J25+J31+J37+J43+J49+J55+J61+J67+J73+J79+J85+J91+J97+J103+J109+J115+J121+J127</f>
        <v>1955</v>
      </c>
      <c r="K6" s="7">
        <f>K7+K13+K19+K25+K31+K37+K43+K49+K55+K61+K67+K73+K79+K85+K91+K97+K103+K109+K115+K121+K127</f>
        <v>8502</v>
      </c>
      <c r="L6" s="39">
        <f>L7+L13+L19+L25+L31+L37+L43+L49+L55+L61+L67+L73+L79+L85+L91+L97+L103+L109+L115+L121+L127</f>
        <v>3922</v>
      </c>
      <c r="M6" s="39">
        <f>M7+M13+M19+M25+M31+M37+M43+M49+M55+M61+M67+M73+M79+M85+M91+M97+M103+M109+M115+M121+M127</f>
        <v>4580</v>
      </c>
      <c r="N6" s="7">
        <f>N7+N13+N19+N25+N31+N37+N43+N49+N55+N61+N67+N73+N79+N85+N91+N97+N103+N109+N115+N121+N127</f>
        <v>2829</v>
      </c>
      <c r="O6" s="39">
        <f>O7+O13+O19+O25+O31+O37+O43+O49+O55+O61+O67+O73+O79+O85+O91+O97+O103+O109+O115+O121+O127</f>
        <v>1272</v>
      </c>
      <c r="P6" s="39">
        <f>P7+P13+P19+P25+P31+P37+P43+P49+P55+P61+P67+P73+P79+P85+P91+P97+P103+P109+P115+P121+P127</f>
        <v>1557</v>
      </c>
      <c r="Q6" s="7">
        <f>Q7+Q13+Q19+Q25+Q31+Q37+Q43+Q49+Q55+Q61+Q67+Q73+Q79+Q85+Q91+Q97+Q103+Q109+Q115+Q121+Q127</f>
        <v>4728</v>
      </c>
      <c r="R6" s="39">
        <f>R7+R13+R19+R25+R31+R37+R43+R49+R55+R61+R67+R73+R79+R85+R91+R97+R103+R109+R115+R121+R127</f>
        <v>2183</v>
      </c>
      <c r="S6" s="39">
        <f>S7+S13+S19+S25+S31+S37+S43+S49+S55+S61+S67+S73+S79+S85+S91+S97+S103+S109+S115+S121+S127</f>
        <v>2545</v>
      </c>
      <c r="T6" s="7">
        <f>T7+T13+T19+T25+T31+T37+T43+T49+T55+T61+T67+T73+T79+T85+T91+T97+T103+T109+T115+T121+T127</f>
        <v>5510</v>
      </c>
      <c r="U6" s="39">
        <f>U7+U13+U19+U25+U31+U37+U43+U49+U55+U61+U67+U73+U79+U85+U91+U97+U103+U109+U115+U121+U127</f>
        <v>2653</v>
      </c>
      <c r="V6" s="39">
        <f>V7+V13+V19+V25+V31+V37+V43+V49+V55+V61+V67+V73+V79+V85+V91+V97+V103+V109+V115+V121+V127</f>
        <v>2857</v>
      </c>
      <c r="W6" s="7">
        <f>W7+W13+W19+W25+W31+W37+W43+W49+W55+W61+W67+W73+W79+W85+W91+W97+W103+W109+W115+W121+W127</f>
        <v>8918</v>
      </c>
      <c r="X6" s="39">
        <f>X7+X13+X19+X25+X31+X37+X43+X49+X55+X61+X67+X73+X79+X85+X91+X97+X103+X109+X115+X121+X127</f>
        <v>4148</v>
      </c>
      <c r="Y6" s="39">
        <f>Y7+Y13+Y19+Y25+Y31+Y37+Y43+Y49+Y55+Y61+Y67+Y73+Y79+Y85+Y91+Y97+Y103+Y109+Y115+Y121+Y127</f>
        <v>4770</v>
      </c>
      <c r="Z6" s="7">
        <f>Z7+Z13+Z19+Z25+Z31+Z37+Z43+Z49+Z55+Z61+Z67+Z73+Z79+Z85+Z91+Z97+Z103+Z109+Z115+Z121+Z127</f>
        <v>7008</v>
      </c>
      <c r="AA6" s="39">
        <f>AA7+AA13+AA19+AA25+AA31+AA37+AA43+AA49+AA55+AA61+AA67+AA73+AA79+AA85+AA91+AA97+AA103+AA109+AA115+AA121+AA127</f>
        <v>3301</v>
      </c>
      <c r="AB6" s="39">
        <f>AB7+AB13+AB19+AB25+AB31+AB37+AB43+AB49+AB55+AB61+AB67+AB73+AB79+AB85+AB91+AB97+AB103+AB109+AB115+AB121+AB127</f>
        <v>3707</v>
      </c>
      <c r="AC6" s="7">
        <f>AC7+AC13+AC19+AC25+AC31+AC37+AC43+AC49+AC55+AC61+AC67+AC73+AC79+AC85+AC91+AC97+AC103+AC109+AC115+AC121+AC127</f>
        <v>10278</v>
      </c>
      <c r="AD6" s="39">
        <f>AD7+AD13+AD19+AD25+AD31+AD37+AD43+AD49+AD55+AD61+AD67+AD73+AD79+AD85+AD91+AD97+AD103+AD109+AD115+AD121+AD127</f>
        <v>5005</v>
      </c>
      <c r="AE6" s="39">
        <f>AE7+AE13+AE19+AE25+AE31+AE37+AE43+AE49+AE55+AE61+AE67+AE73+AE79+AE85+AE91+AE97+AE103+AE109+AE115+AE121+AE127</f>
        <v>5273</v>
      </c>
      <c r="AF6" s="7">
        <f>AF7+AF13+AF19+AF25+AF31+AF37+AF43+AF49+AF55+AF61+AF67+AF73+AF79+AF85+AF91+AF97+AF103+AF109+AF115+AF121+AF127</f>
        <v>9286</v>
      </c>
      <c r="AG6" s="39">
        <f>AG7+AG13+AG19+AG25+AG31+AG37+AG43+AG49+AG55+AG61+AG67+AG73+AG79+AG85+AG91+AG97+AG103+AG109+AG115+AG121+AG127</f>
        <v>4341</v>
      </c>
      <c r="AH6" s="39">
        <f>AH7+AH13+AH19+AH25+AH31+AH37+AH43+AH49+AH55+AH61+AH67+AH73+AH79+AH85+AH91+AH97+AH103+AH109+AH115+AH121+AH127</f>
        <v>4945</v>
      </c>
      <c r="AI6" s="7">
        <f>AI7+AI13+AI19+AI25+AI31+AI37+AI43+AI49+AI55+AI61+AI67+AI73+AI79+AI85+AI91+AI97+AI103+AI109+AI115+AI121+AI127</f>
        <v>17588</v>
      </c>
      <c r="AJ6" s="39">
        <f>AJ7+AJ13+AJ19+AJ25+AJ31+AJ37+AJ43+AJ49+AJ55+AJ61+AJ67+AJ73+AJ79+AJ85+AJ91+AJ97+AJ103+AJ109+AJ115+AJ121+AJ127</f>
        <v>8293</v>
      </c>
      <c r="AK6" s="39">
        <f>AK7+AK13+AK19+AK25+AK31+AK37+AK43+AK49+AK55+AK61+AK67+AK73+AK79+AK85+AK91+AK97+AK103+AK109+AK115+AK121+AK127</f>
        <v>9295</v>
      </c>
      <c r="AL6" s="7">
        <f>AL7+AL13+AL19+AL25+AL31+AL37+AL43+AL49+AL55+AL61+AL67+AL73+AL79+AL85+AL91+AL97+AL103+AL109+AL115+AL121+AL127</f>
        <v>5083</v>
      </c>
      <c r="AM6" s="39">
        <f>AM7+AM13+AM19+AM25+AM31+AM37+AM43+AM49+AM55+AM61+AM67+AM73+AM79+AM85+AM91+AM97+AM103+AM109+AM115+AM121+AM127</f>
        <v>2637</v>
      </c>
      <c r="AN6" s="39">
        <f>AN7+AN13+AN19+AN25+AN31+AN37+AN43+AN49+AN55+AN61+AN67+AN73+AN79+AN85+AN91+AN97+AN103+AN109+AN115+AN121+AN127</f>
        <v>2446</v>
      </c>
      <c r="AO6" s="7">
        <f>AO7+AO13+AO19+AO25+AO31+AO37+AO43+AO49+AO55+AO61+AO67+AO73+AO79+AO85+AO91+AO97+AO103+AO109+AO115+AO121+AO127</f>
        <v>6815</v>
      </c>
      <c r="AP6" s="39">
        <f>AP7+AP13+AP19+AP25+AP31+AP37+AP43+AP49+AP55+AP61+AP67+AP73+AP79+AP85+AP91+AP97+AP103+AP109+AP115+AP121+AP127</f>
        <v>3411</v>
      </c>
      <c r="AQ6" s="39">
        <f>AQ7+AQ13+AQ19+AQ25+AQ31+AQ37+AQ43+AQ49+AQ55+AQ61+AQ67+AQ73+AQ79+AQ85+AQ91+AQ97+AQ103+AQ109+AQ115+AQ121+AQ127</f>
        <v>3404</v>
      </c>
      <c r="AR6" s="7">
        <f>AR7+AR13+AR19+AR25+AR31+AR37+AR43+AR49+AR55+AR61+AR67+AR73+AR79+AR85+AR91+AR97+AR103+AR109+AR115+AR121+AR127</f>
        <v>3791</v>
      </c>
      <c r="AS6" s="39">
        <f>AS7+AS13+AS19+AS25+AS31+AS37+AS43+AS49+AS55+AS61+AS67+AS73+AS79+AS85+AS91+AS97+AS103+AS109+AS115+AS121+AS127</f>
        <v>1991</v>
      </c>
      <c r="AT6" s="39">
        <f>AT7+AT13+AT19+AT25+AT31+AT37+AT43+AT49+AT55+AT61+AT67+AT73+AT79+AT85+AT91+AT97+AT103+AT109+AT115+AT121+AT127</f>
        <v>1800</v>
      </c>
      <c r="AU6" s="7">
        <f>AU7+AU13+AU19+AU25+AU31+AU37+AU43+AU49+AU55+AU61+AU67+AU73+AU79+AU85+AU91+AU97+AU103+AU109+AU115+AU121+AU127</f>
        <v>6660</v>
      </c>
      <c r="AV6" s="39">
        <f>AV7+AV13+AV19+AV25+AV31+AV37+AV43+AV49+AV55+AV61+AV67+AV73+AV79+AV85+AV91+AV97+AV103+AV109+AV115+AV121+AV127</f>
        <v>3348</v>
      </c>
      <c r="AW6" s="39">
        <f>AW7+AW13+AW19+AW25+AW31+AW37+AW43+AW49+AW55+AW61+AW67+AW73+AW79+AW85+AW91+AW97+AW103+AW109+AW115+AW121+AW127</f>
        <v>3312</v>
      </c>
      <c r="AX6" s="7">
        <f>AX7+AX13+AX19+AX25+AX31+AX37+AX43+AX49+AX55+AX61+AX67+AX73+AX79+AX85+AX91+AX97+AX103+AX109+AX115+AX121+AX127</f>
        <v>10771</v>
      </c>
      <c r="AY6" s="39">
        <f>AY7+AY13+AY19+AY25+AY31+AY37+AY43+AY49+AY55+AY61+AY67+AY73+AY79+AY85+AY91+AY97+AY103+AY109+AY115+AY121+AY127</f>
        <v>5404</v>
      </c>
      <c r="AZ6" s="39">
        <f>AZ7+AZ13+AZ19+AZ25+AZ31+AZ37+AZ43+AZ49+AZ55+AZ61+AZ67+AZ73+AZ79+AZ85+AZ91+AZ97+AZ103+AZ109+AZ115+AZ121+AZ127</f>
        <v>5367</v>
      </c>
      <c r="BA6" s="7">
        <f>BA7+BA13+BA19+BA25+BA31+BA37+BA43+BA49+BA55+BA61+BA67+BA73+BA79+BA85+BA91+BA97+BA103+BA109+BA115+BA121+BA127</f>
        <v>4923</v>
      </c>
      <c r="BB6" s="39">
        <f>BB7+BB13+BB19+BB25+BB31+BB37+BB43+BB49+BB55+BB61+BB67+BB73+BB79+BB85+BB91+BB97+BB103+BB109+BB115+BB121+BB127</f>
        <v>2463</v>
      </c>
      <c r="BC6" s="39">
        <f>BC7+BC13+BC19+BC25+BC31+BC37+BC43+BC49+BC55+BC61+BC67+BC73+BC79+BC85+BC91+BC97+BC103+BC109+BC115+BC121+BC127</f>
        <v>2460</v>
      </c>
      <c r="BD6" s="7">
        <f>BD7+BD13+BD19+BD25+BD31+BD37+BD43+BD49+BD55+BD61+BD67+BD73+BD79+BD85+BD91+BD97+BD103+BD109+BD115+BD121+BD127</f>
        <v>8333</v>
      </c>
      <c r="BE6" s="39">
        <f>BE7+BE13+BE19+BE25+BE31+BE37+BE43+BE49+BE55+BE61+BE67+BE73+BE79+BE85+BE91+BE97+BE103+BE109+BE115+BE121+BE127</f>
        <v>4111</v>
      </c>
      <c r="BF6" s="39">
        <f>BF7+BF13+BF19+BF25+BF31+BF37+BF43+BF49+BF55+BF61+BF67+BF73+BF79+BF85+BF91+BF97+BF103+BF109+BF115+BF121+BF127</f>
        <v>4222</v>
      </c>
      <c r="BG6" s="7">
        <f>BG7+BG13+BG19+BG25+BG31+BG37+BG43+BG49+BG55+BG61+BG67+BG73+BG79+BG85+BG91+BG97+BG103+BG109+BG115+BG121+BG127</f>
        <v>2268</v>
      </c>
      <c r="BH6" s="39">
        <f>BH7+BH13+BH19+BH25+BH31+BH37+BH43+BH49+BH55+BH61+BH67+BH73+BH79+BH85+BH91+BH97+BH103+BH109+BH115+BH121+BH127</f>
        <v>1163</v>
      </c>
      <c r="BI6" s="39">
        <f>BI7+BI13+BI19+BI25+BI31+BI37+BI43+BI49+BI55+BI61+BI67+BI73+BI79+BI85+BI91+BI97+BI103+BI109+BI115+BI121+BI127</f>
        <v>1105</v>
      </c>
      <c r="BJ6" s="7">
        <f>BJ7+BJ13+BJ19+BJ25+BJ31+BJ37+BJ43+BJ49+BJ55+BJ61+BJ67+BJ73+BJ79+BJ85+BJ91+BJ97+BJ103+BJ109+BJ115+BJ121+BJ127</f>
        <v>4520</v>
      </c>
      <c r="BK6" s="39">
        <f>BK7+BK13+BK19+BK25+BK31+BK37+BK43+BK49+BK55+BK61+BK67+BK73+BK79+BK85+BK91+BK97+BK103+BK109+BK115+BK121+BK127</f>
        <v>2259</v>
      </c>
      <c r="BL6" s="39">
        <f>BL7+BL13+BL19+BL25+BL31+BL37+BL43+BL49+BL55+BL61+BL67+BL73+BL79+BL85+BL91+BL97+BL103+BL109+BL115+BL121+BL127</f>
        <v>2261</v>
      </c>
    </row>
    <row r="7" spans="1:64" x14ac:dyDescent="0.2">
      <c r="A7" s="37" t="s">
        <v>0</v>
      </c>
      <c r="B7" s="39">
        <f>C7+D7</f>
        <v>11372</v>
      </c>
      <c r="C7" s="39">
        <f>F7+I7+L7+O7+R7+U7+X7+AA7+AD7+AG7+AJ7+AM7+AP7+AS7+AV7+AY7+BB7+BE7+BH7+BK7</f>
        <v>5877</v>
      </c>
      <c r="D7" s="39">
        <f>G7+J7+M7+P7+S7+V7+Y7+AB7+AE7+AH7+AK7+AN7+AQ7+AT7+AW7+AZ7+BC7+BF7+BI7+BL7</f>
        <v>5495</v>
      </c>
      <c r="E7" s="7">
        <f>F7+G7</f>
        <v>688</v>
      </c>
      <c r="F7" s="39">
        <v>369</v>
      </c>
      <c r="G7" s="39">
        <v>319</v>
      </c>
      <c r="H7" s="7">
        <f>I7+J7</f>
        <v>239</v>
      </c>
      <c r="I7" s="39">
        <v>134</v>
      </c>
      <c r="J7" s="39">
        <v>105</v>
      </c>
      <c r="K7" s="7">
        <f>L7+M7</f>
        <v>501</v>
      </c>
      <c r="L7" s="39">
        <v>285</v>
      </c>
      <c r="M7" s="39">
        <v>216</v>
      </c>
      <c r="N7" s="7">
        <f>O7+P7</f>
        <v>169</v>
      </c>
      <c r="O7" s="39">
        <v>83</v>
      </c>
      <c r="P7" s="39">
        <v>86</v>
      </c>
      <c r="Q7" s="7">
        <f>R7+S7</f>
        <v>303</v>
      </c>
      <c r="R7" s="39">
        <v>144</v>
      </c>
      <c r="S7" s="39">
        <v>159</v>
      </c>
      <c r="T7" s="7">
        <f>U7+V7</f>
        <v>371</v>
      </c>
      <c r="U7" s="39">
        <v>189</v>
      </c>
      <c r="V7" s="39">
        <v>182</v>
      </c>
      <c r="W7" s="7">
        <f>X7+Y7</f>
        <v>684</v>
      </c>
      <c r="X7" s="39">
        <v>342</v>
      </c>
      <c r="Y7" s="39">
        <v>342</v>
      </c>
      <c r="Z7" s="7">
        <f>AA7+AB7</f>
        <v>435</v>
      </c>
      <c r="AA7" s="39">
        <v>247</v>
      </c>
      <c r="AB7" s="39">
        <v>188</v>
      </c>
      <c r="AC7" s="7">
        <f>AD7+AE7</f>
        <v>1073</v>
      </c>
      <c r="AD7" s="39">
        <v>556</v>
      </c>
      <c r="AE7" s="39">
        <v>517</v>
      </c>
      <c r="AF7" s="7">
        <f>AG7+AH7</f>
        <v>768</v>
      </c>
      <c r="AG7" s="39">
        <v>399</v>
      </c>
      <c r="AH7" s="39">
        <v>369</v>
      </c>
      <c r="AI7" s="7">
        <f>AJ7+AK7</f>
        <v>1769</v>
      </c>
      <c r="AJ7" s="39">
        <v>883</v>
      </c>
      <c r="AK7" s="39">
        <v>886</v>
      </c>
      <c r="AL7" s="7">
        <f>AM7+AN7</f>
        <v>413</v>
      </c>
      <c r="AM7" s="39">
        <v>224</v>
      </c>
      <c r="AN7" s="39">
        <v>189</v>
      </c>
      <c r="AO7" s="7">
        <f>AP7+AQ7</f>
        <v>554</v>
      </c>
      <c r="AP7" s="39">
        <v>283</v>
      </c>
      <c r="AQ7" s="39">
        <v>271</v>
      </c>
      <c r="AR7" s="7">
        <f>AS7+AT7</f>
        <v>257</v>
      </c>
      <c r="AS7" s="39">
        <v>130</v>
      </c>
      <c r="AT7" s="39">
        <v>127</v>
      </c>
      <c r="AU7" s="7">
        <f>AV7+AW7</f>
        <v>614</v>
      </c>
      <c r="AV7" s="39">
        <v>297</v>
      </c>
      <c r="AW7" s="39">
        <v>317</v>
      </c>
      <c r="AX7" s="7">
        <f>AY7+AZ7</f>
        <v>925</v>
      </c>
      <c r="AY7" s="39">
        <v>483</v>
      </c>
      <c r="AZ7" s="39">
        <v>442</v>
      </c>
      <c r="BA7" s="7">
        <f>BB7+BC7</f>
        <v>384</v>
      </c>
      <c r="BB7" s="39">
        <v>194</v>
      </c>
      <c r="BC7" s="39">
        <v>190</v>
      </c>
      <c r="BD7" s="7">
        <f>BE7+BF7</f>
        <v>717</v>
      </c>
      <c r="BE7" s="39">
        <v>366</v>
      </c>
      <c r="BF7" s="39">
        <v>351</v>
      </c>
      <c r="BG7" s="7">
        <f>BH7+BI7</f>
        <v>140</v>
      </c>
      <c r="BH7" s="39">
        <v>73</v>
      </c>
      <c r="BI7" s="39">
        <v>67</v>
      </c>
      <c r="BJ7" s="7">
        <f>BK7+BL7</f>
        <v>368</v>
      </c>
      <c r="BK7" s="39">
        <v>196</v>
      </c>
      <c r="BL7" s="39">
        <v>172</v>
      </c>
    </row>
    <row r="8" spans="1:64" ht="14.25" customHeight="1" x14ac:dyDescent="0.2">
      <c r="A8" s="36">
        <v>0</v>
      </c>
      <c r="B8" s="40">
        <f t="shared" ref="B8:B71" si="0">C8+D8</f>
        <v>1934</v>
      </c>
      <c r="C8" s="40">
        <f t="shared" ref="C8:C71" si="1">F8+I8+L8+O8+R8+U8+X8+AA8+AD8+AG8+AJ8+AM8+AP8+AS8+AV8+AY8+BB8+BE8+BH8+BK8</f>
        <v>981</v>
      </c>
      <c r="D8" s="40">
        <f t="shared" ref="D8:D71" si="2">G8+J8+M8+P8+S8+V8+Y8+AB8+AE8+AH8+AK8+AN8+AQ8+AT8+AW8+AZ8+BC8+BF8+BI8+BL8</f>
        <v>953</v>
      </c>
      <c r="E8" s="25">
        <f>F8+G8</f>
        <v>108</v>
      </c>
      <c r="F8" s="41">
        <v>57</v>
      </c>
      <c r="G8" s="41">
        <v>51</v>
      </c>
      <c r="H8" s="25">
        <f>I8+J8</f>
        <v>37</v>
      </c>
      <c r="I8" s="41">
        <v>20</v>
      </c>
      <c r="J8" s="41">
        <v>17</v>
      </c>
      <c r="K8" s="25">
        <f>L8+M8</f>
        <v>87</v>
      </c>
      <c r="L8" s="41">
        <v>46</v>
      </c>
      <c r="M8" s="41">
        <v>41</v>
      </c>
      <c r="N8" s="25">
        <f>O8+P8</f>
        <v>27</v>
      </c>
      <c r="O8" s="41">
        <v>16</v>
      </c>
      <c r="P8" s="41">
        <v>11</v>
      </c>
      <c r="Q8" s="25">
        <f>R8+S8</f>
        <v>52</v>
      </c>
      <c r="R8" s="41">
        <v>27</v>
      </c>
      <c r="S8" s="41">
        <v>25</v>
      </c>
      <c r="T8" s="25">
        <f>U8+V8</f>
        <v>78</v>
      </c>
      <c r="U8" s="41">
        <v>33</v>
      </c>
      <c r="V8" s="41">
        <v>45</v>
      </c>
      <c r="W8" s="25">
        <f>X8+Y8</f>
        <v>122</v>
      </c>
      <c r="X8" s="41">
        <v>61</v>
      </c>
      <c r="Y8" s="41">
        <v>61</v>
      </c>
      <c r="Z8" s="25">
        <f>AA8+AB8</f>
        <v>72</v>
      </c>
      <c r="AA8" s="41">
        <v>39</v>
      </c>
      <c r="AB8" s="41">
        <v>33</v>
      </c>
      <c r="AC8" s="25">
        <f>AD8+AE8</f>
        <v>160</v>
      </c>
      <c r="AD8" s="41">
        <v>89</v>
      </c>
      <c r="AE8" s="41">
        <v>71</v>
      </c>
      <c r="AF8" s="25">
        <f>AG8+AH8</f>
        <v>137</v>
      </c>
      <c r="AG8" s="41">
        <v>68</v>
      </c>
      <c r="AH8" s="41">
        <v>69</v>
      </c>
      <c r="AI8" s="25">
        <f>AJ8+AK8</f>
        <v>272</v>
      </c>
      <c r="AJ8" s="41">
        <v>134</v>
      </c>
      <c r="AK8" s="41">
        <v>138</v>
      </c>
      <c r="AL8" s="25">
        <f>AM8+AN8</f>
        <v>71</v>
      </c>
      <c r="AM8" s="41">
        <v>39</v>
      </c>
      <c r="AN8" s="41">
        <v>32</v>
      </c>
      <c r="AO8" s="25">
        <f>AP8+AQ8</f>
        <v>104</v>
      </c>
      <c r="AP8" s="41">
        <v>57</v>
      </c>
      <c r="AQ8" s="41">
        <v>47</v>
      </c>
      <c r="AR8" s="25">
        <f>AS8+AT8</f>
        <v>56</v>
      </c>
      <c r="AS8" s="41">
        <v>29</v>
      </c>
      <c r="AT8" s="41">
        <v>27</v>
      </c>
      <c r="AU8" s="25">
        <f>AV8+AW8</f>
        <v>106</v>
      </c>
      <c r="AV8" s="41">
        <v>46</v>
      </c>
      <c r="AW8" s="41">
        <v>60</v>
      </c>
      <c r="AX8" s="25">
        <f>AY8+AZ8</f>
        <v>153</v>
      </c>
      <c r="AY8" s="41">
        <v>77</v>
      </c>
      <c r="AZ8" s="41">
        <v>76</v>
      </c>
      <c r="BA8" s="25">
        <f>BB8+BC8</f>
        <v>75</v>
      </c>
      <c r="BB8" s="41">
        <v>33</v>
      </c>
      <c r="BC8" s="41">
        <v>42</v>
      </c>
      <c r="BD8" s="25">
        <f>BE8+BF8</f>
        <v>125</v>
      </c>
      <c r="BE8" s="41">
        <v>62</v>
      </c>
      <c r="BF8" s="41">
        <v>63</v>
      </c>
      <c r="BG8" s="25">
        <f>BH8+BI8</f>
        <v>29</v>
      </c>
      <c r="BH8" s="41">
        <v>14</v>
      </c>
      <c r="BI8" s="41">
        <v>15</v>
      </c>
      <c r="BJ8" s="25">
        <f>BK8+BL8</f>
        <v>63</v>
      </c>
      <c r="BK8" s="41">
        <v>34</v>
      </c>
      <c r="BL8" s="41">
        <v>29</v>
      </c>
    </row>
    <row r="9" spans="1:64" ht="14.25" customHeight="1" x14ac:dyDescent="0.2">
      <c r="A9" s="36">
        <v>1</v>
      </c>
      <c r="B9" s="40">
        <f t="shared" si="0"/>
        <v>2032</v>
      </c>
      <c r="C9" s="40">
        <f t="shared" si="1"/>
        <v>1051</v>
      </c>
      <c r="D9" s="40">
        <f t="shared" si="2"/>
        <v>981</v>
      </c>
      <c r="E9" s="25">
        <f t="shared" ref="E9:E72" si="3">F9+G9</f>
        <v>114</v>
      </c>
      <c r="F9" s="41">
        <v>67</v>
      </c>
      <c r="G9" s="41">
        <v>47</v>
      </c>
      <c r="H9" s="25">
        <f t="shared" ref="H9:H72" si="4">I9+J9</f>
        <v>42</v>
      </c>
      <c r="I9" s="41">
        <v>24</v>
      </c>
      <c r="J9" s="41">
        <v>18</v>
      </c>
      <c r="K9" s="25">
        <f t="shared" ref="K9:K72" si="5">L9+M9</f>
        <v>81</v>
      </c>
      <c r="L9" s="41">
        <v>47</v>
      </c>
      <c r="M9" s="41">
        <v>34</v>
      </c>
      <c r="N9" s="25">
        <f t="shared" ref="N9:N72" si="6">O9+P9</f>
        <v>31</v>
      </c>
      <c r="O9" s="41">
        <v>6</v>
      </c>
      <c r="P9" s="41">
        <v>25</v>
      </c>
      <c r="Q9" s="25">
        <f t="shared" ref="Q9:Q72" si="7">R9+S9</f>
        <v>44</v>
      </c>
      <c r="R9" s="41">
        <v>20</v>
      </c>
      <c r="S9" s="41">
        <v>24</v>
      </c>
      <c r="T9" s="25">
        <f t="shared" ref="T9:T72" si="8">U9+V9</f>
        <v>62</v>
      </c>
      <c r="U9" s="41">
        <v>31</v>
      </c>
      <c r="V9" s="41">
        <v>31</v>
      </c>
      <c r="W9" s="25">
        <f t="shared" ref="W9:W72" si="9">X9+Y9</f>
        <v>131</v>
      </c>
      <c r="X9" s="41">
        <v>70</v>
      </c>
      <c r="Y9" s="41">
        <v>61</v>
      </c>
      <c r="Z9" s="25">
        <f t="shared" ref="Z9:Z72" si="10">AA9+AB9</f>
        <v>77</v>
      </c>
      <c r="AA9" s="41">
        <v>44</v>
      </c>
      <c r="AB9" s="41">
        <v>33</v>
      </c>
      <c r="AC9" s="25">
        <f t="shared" ref="AC9:AC72" si="11">AD9+AE9</f>
        <v>195</v>
      </c>
      <c r="AD9" s="41">
        <v>105</v>
      </c>
      <c r="AE9" s="41">
        <v>90</v>
      </c>
      <c r="AF9" s="25">
        <f t="shared" ref="AF9:AF72" si="12">AG9+AH9</f>
        <v>138</v>
      </c>
      <c r="AG9" s="41">
        <v>74</v>
      </c>
      <c r="AH9" s="41">
        <v>64</v>
      </c>
      <c r="AI9" s="25">
        <f t="shared" ref="AI9:AI72" si="13">AJ9+AK9</f>
        <v>305</v>
      </c>
      <c r="AJ9" s="41">
        <v>143</v>
      </c>
      <c r="AK9" s="41">
        <v>162</v>
      </c>
      <c r="AL9" s="25">
        <f t="shared" ref="AL9:AL72" si="14">AM9+AN9</f>
        <v>77</v>
      </c>
      <c r="AM9" s="41">
        <v>48</v>
      </c>
      <c r="AN9" s="41">
        <v>29</v>
      </c>
      <c r="AO9" s="25">
        <f t="shared" ref="AO9:AO72" si="15">AP9+AQ9</f>
        <v>105</v>
      </c>
      <c r="AP9" s="41">
        <v>46</v>
      </c>
      <c r="AQ9" s="41">
        <v>59</v>
      </c>
      <c r="AR9" s="25">
        <f t="shared" ref="AR9:AR72" si="16">AS9+AT9</f>
        <v>49</v>
      </c>
      <c r="AS9" s="41">
        <v>29</v>
      </c>
      <c r="AT9" s="41">
        <v>20</v>
      </c>
      <c r="AU9" s="25">
        <f t="shared" ref="AU9:AU72" si="17">AV9+AW9</f>
        <v>113</v>
      </c>
      <c r="AV9" s="41">
        <v>59</v>
      </c>
      <c r="AW9" s="41">
        <v>54</v>
      </c>
      <c r="AX9" s="25">
        <f t="shared" ref="AX9:AX72" si="18">AY9+AZ9</f>
        <v>176</v>
      </c>
      <c r="AY9" s="41">
        <v>95</v>
      </c>
      <c r="AZ9" s="41">
        <v>81</v>
      </c>
      <c r="BA9" s="25">
        <f t="shared" ref="BA9:BA72" si="19">BB9+BC9</f>
        <v>73</v>
      </c>
      <c r="BB9" s="41">
        <v>34</v>
      </c>
      <c r="BC9" s="41">
        <v>39</v>
      </c>
      <c r="BD9" s="25">
        <f t="shared" ref="BD9:BD72" si="20">BE9+BF9</f>
        <v>144</v>
      </c>
      <c r="BE9" s="41">
        <v>69</v>
      </c>
      <c r="BF9" s="41">
        <v>75</v>
      </c>
      <c r="BG9" s="25">
        <f t="shared" ref="BG9:BG72" si="21">BH9+BI9</f>
        <v>19</v>
      </c>
      <c r="BH9" s="41">
        <v>9</v>
      </c>
      <c r="BI9" s="41">
        <v>10</v>
      </c>
      <c r="BJ9" s="25">
        <f t="shared" ref="BJ9:BJ72" si="22">BK9+BL9</f>
        <v>56</v>
      </c>
      <c r="BK9" s="41">
        <v>31</v>
      </c>
      <c r="BL9" s="41">
        <v>25</v>
      </c>
    </row>
    <row r="10" spans="1:64" ht="14.25" customHeight="1" x14ac:dyDescent="0.2">
      <c r="A10" s="36">
        <v>2</v>
      </c>
      <c r="B10" s="40">
        <f t="shared" si="0"/>
        <v>2334</v>
      </c>
      <c r="C10" s="40">
        <f t="shared" si="1"/>
        <v>1245</v>
      </c>
      <c r="D10" s="40">
        <f t="shared" si="2"/>
        <v>1089</v>
      </c>
      <c r="E10" s="25">
        <f t="shared" si="3"/>
        <v>146</v>
      </c>
      <c r="F10" s="41">
        <v>80</v>
      </c>
      <c r="G10" s="41">
        <v>66</v>
      </c>
      <c r="H10" s="25">
        <f t="shared" si="4"/>
        <v>43</v>
      </c>
      <c r="I10" s="41">
        <v>23</v>
      </c>
      <c r="J10" s="41">
        <v>20</v>
      </c>
      <c r="K10" s="25">
        <f t="shared" si="5"/>
        <v>106</v>
      </c>
      <c r="L10" s="41">
        <v>67</v>
      </c>
      <c r="M10" s="41">
        <v>39</v>
      </c>
      <c r="N10" s="25">
        <f t="shared" si="6"/>
        <v>33</v>
      </c>
      <c r="O10" s="41">
        <v>19</v>
      </c>
      <c r="P10" s="41">
        <v>14</v>
      </c>
      <c r="Q10" s="25">
        <f t="shared" si="7"/>
        <v>67</v>
      </c>
      <c r="R10" s="41">
        <v>34</v>
      </c>
      <c r="S10" s="41">
        <v>33</v>
      </c>
      <c r="T10" s="25">
        <f t="shared" si="8"/>
        <v>70</v>
      </c>
      <c r="U10" s="41">
        <v>41</v>
      </c>
      <c r="V10" s="41">
        <v>29</v>
      </c>
      <c r="W10" s="25">
        <f t="shared" si="9"/>
        <v>128</v>
      </c>
      <c r="X10" s="41">
        <v>71</v>
      </c>
      <c r="Y10" s="41">
        <v>57</v>
      </c>
      <c r="Z10" s="25">
        <f t="shared" si="10"/>
        <v>98</v>
      </c>
      <c r="AA10" s="41">
        <v>63</v>
      </c>
      <c r="AB10" s="41">
        <v>35</v>
      </c>
      <c r="AC10" s="25">
        <f t="shared" si="11"/>
        <v>236</v>
      </c>
      <c r="AD10" s="41">
        <v>108</v>
      </c>
      <c r="AE10" s="41">
        <v>128</v>
      </c>
      <c r="AF10" s="25">
        <f t="shared" si="12"/>
        <v>171</v>
      </c>
      <c r="AG10" s="41">
        <v>101</v>
      </c>
      <c r="AH10" s="41">
        <v>70</v>
      </c>
      <c r="AI10" s="25">
        <f t="shared" si="13"/>
        <v>380</v>
      </c>
      <c r="AJ10" s="41">
        <v>194</v>
      </c>
      <c r="AK10" s="41">
        <v>186</v>
      </c>
      <c r="AL10" s="25">
        <f t="shared" si="14"/>
        <v>89</v>
      </c>
      <c r="AM10" s="41">
        <v>46</v>
      </c>
      <c r="AN10" s="41">
        <v>43</v>
      </c>
      <c r="AO10" s="25">
        <f t="shared" si="15"/>
        <v>95</v>
      </c>
      <c r="AP10" s="41">
        <v>55</v>
      </c>
      <c r="AQ10" s="41">
        <v>40</v>
      </c>
      <c r="AR10" s="25">
        <f t="shared" si="16"/>
        <v>49</v>
      </c>
      <c r="AS10" s="41">
        <v>22</v>
      </c>
      <c r="AT10" s="41">
        <v>27</v>
      </c>
      <c r="AU10" s="25">
        <f t="shared" si="17"/>
        <v>120</v>
      </c>
      <c r="AV10" s="41">
        <v>63</v>
      </c>
      <c r="AW10" s="41">
        <v>57</v>
      </c>
      <c r="AX10" s="25">
        <f t="shared" si="18"/>
        <v>188</v>
      </c>
      <c r="AY10" s="41">
        <v>91</v>
      </c>
      <c r="AZ10" s="41">
        <v>97</v>
      </c>
      <c r="BA10" s="25">
        <f t="shared" si="19"/>
        <v>71</v>
      </c>
      <c r="BB10" s="41">
        <v>39</v>
      </c>
      <c r="BC10" s="41">
        <v>32</v>
      </c>
      <c r="BD10" s="25">
        <f t="shared" si="20"/>
        <v>149</v>
      </c>
      <c r="BE10" s="41">
        <v>80</v>
      </c>
      <c r="BF10" s="41">
        <v>69</v>
      </c>
      <c r="BG10" s="25">
        <f t="shared" si="21"/>
        <v>25</v>
      </c>
      <c r="BH10" s="41">
        <v>14</v>
      </c>
      <c r="BI10" s="41">
        <v>11</v>
      </c>
      <c r="BJ10" s="25">
        <f t="shared" si="22"/>
        <v>70</v>
      </c>
      <c r="BK10" s="41">
        <v>34</v>
      </c>
      <c r="BL10" s="41">
        <v>36</v>
      </c>
    </row>
    <row r="11" spans="1:64" ht="14.25" customHeight="1" x14ac:dyDescent="0.2">
      <c r="A11" s="36">
        <v>3</v>
      </c>
      <c r="B11" s="40">
        <f t="shared" si="0"/>
        <v>2372</v>
      </c>
      <c r="C11" s="40">
        <f t="shared" si="1"/>
        <v>1203</v>
      </c>
      <c r="D11" s="40">
        <f t="shared" si="2"/>
        <v>1169</v>
      </c>
      <c r="E11" s="25">
        <f t="shared" si="3"/>
        <v>124</v>
      </c>
      <c r="F11" s="41">
        <v>61</v>
      </c>
      <c r="G11" s="41">
        <v>63</v>
      </c>
      <c r="H11" s="25">
        <f t="shared" si="4"/>
        <v>62</v>
      </c>
      <c r="I11" s="41">
        <v>33</v>
      </c>
      <c r="J11" s="41">
        <v>29</v>
      </c>
      <c r="K11" s="25">
        <f t="shared" si="5"/>
        <v>110</v>
      </c>
      <c r="L11" s="41">
        <v>60</v>
      </c>
      <c r="M11" s="41">
        <v>50</v>
      </c>
      <c r="N11" s="25">
        <f t="shared" si="6"/>
        <v>41</v>
      </c>
      <c r="O11" s="41">
        <v>21</v>
      </c>
      <c r="P11" s="41">
        <v>20</v>
      </c>
      <c r="Q11" s="25">
        <f t="shared" si="7"/>
        <v>56</v>
      </c>
      <c r="R11" s="41">
        <v>19</v>
      </c>
      <c r="S11" s="41">
        <v>37</v>
      </c>
      <c r="T11" s="25">
        <f t="shared" si="8"/>
        <v>67</v>
      </c>
      <c r="U11" s="41">
        <v>35</v>
      </c>
      <c r="V11" s="41">
        <v>32</v>
      </c>
      <c r="W11" s="25">
        <f t="shared" si="9"/>
        <v>159</v>
      </c>
      <c r="X11" s="41">
        <v>75</v>
      </c>
      <c r="Y11" s="41">
        <v>84</v>
      </c>
      <c r="Z11" s="25">
        <f t="shared" si="10"/>
        <v>82</v>
      </c>
      <c r="AA11" s="41">
        <v>44</v>
      </c>
      <c r="AB11" s="41">
        <v>38</v>
      </c>
      <c r="AC11" s="25">
        <f t="shared" si="11"/>
        <v>238</v>
      </c>
      <c r="AD11" s="41">
        <v>129</v>
      </c>
      <c r="AE11" s="41">
        <v>109</v>
      </c>
      <c r="AF11" s="25">
        <f t="shared" si="12"/>
        <v>160</v>
      </c>
      <c r="AG11" s="41">
        <v>74</v>
      </c>
      <c r="AH11" s="41">
        <v>86</v>
      </c>
      <c r="AI11" s="25">
        <f t="shared" si="13"/>
        <v>392</v>
      </c>
      <c r="AJ11" s="41">
        <v>197</v>
      </c>
      <c r="AK11" s="41">
        <v>195</v>
      </c>
      <c r="AL11" s="25">
        <f t="shared" si="14"/>
        <v>74</v>
      </c>
      <c r="AM11" s="41">
        <v>44</v>
      </c>
      <c r="AN11" s="41">
        <v>30</v>
      </c>
      <c r="AO11" s="25">
        <f t="shared" si="15"/>
        <v>113</v>
      </c>
      <c r="AP11" s="41">
        <v>56</v>
      </c>
      <c r="AQ11" s="41">
        <v>57</v>
      </c>
      <c r="AR11" s="25">
        <f t="shared" si="16"/>
        <v>50</v>
      </c>
      <c r="AS11" s="41">
        <v>23</v>
      </c>
      <c r="AT11" s="41">
        <v>27</v>
      </c>
      <c r="AU11" s="25">
        <f t="shared" si="17"/>
        <v>120</v>
      </c>
      <c r="AV11" s="41">
        <v>53</v>
      </c>
      <c r="AW11" s="41">
        <v>67</v>
      </c>
      <c r="AX11" s="25">
        <f t="shared" si="18"/>
        <v>198</v>
      </c>
      <c r="AY11" s="41">
        <v>111</v>
      </c>
      <c r="AZ11" s="41">
        <v>87</v>
      </c>
      <c r="BA11" s="25">
        <f t="shared" si="19"/>
        <v>75</v>
      </c>
      <c r="BB11" s="41">
        <v>40</v>
      </c>
      <c r="BC11" s="41">
        <v>35</v>
      </c>
      <c r="BD11" s="25">
        <f t="shared" si="20"/>
        <v>139</v>
      </c>
      <c r="BE11" s="41">
        <v>68</v>
      </c>
      <c r="BF11" s="41">
        <v>71</v>
      </c>
      <c r="BG11" s="25">
        <f t="shared" si="21"/>
        <v>25</v>
      </c>
      <c r="BH11" s="41">
        <v>14</v>
      </c>
      <c r="BI11" s="41">
        <v>11</v>
      </c>
      <c r="BJ11" s="25">
        <f t="shared" si="22"/>
        <v>87</v>
      </c>
      <c r="BK11" s="41">
        <v>46</v>
      </c>
      <c r="BL11" s="41">
        <v>41</v>
      </c>
    </row>
    <row r="12" spans="1:64" ht="14.25" customHeight="1" x14ac:dyDescent="0.2">
      <c r="A12" s="36">
        <v>4</v>
      </c>
      <c r="B12" s="40">
        <f t="shared" si="0"/>
        <v>2700</v>
      </c>
      <c r="C12" s="40">
        <f t="shared" si="1"/>
        <v>1397</v>
      </c>
      <c r="D12" s="40">
        <f t="shared" si="2"/>
        <v>1303</v>
      </c>
      <c r="E12" s="25">
        <f t="shared" si="3"/>
        <v>196</v>
      </c>
      <c r="F12" s="41">
        <v>104</v>
      </c>
      <c r="G12" s="41">
        <v>92</v>
      </c>
      <c r="H12" s="25">
        <f t="shared" si="4"/>
        <v>55</v>
      </c>
      <c r="I12" s="41">
        <v>34</v>
      </c>
      <c r="J12" s="41">
        <v>21</v>
      </c>
      <c r="K12" s="25">
        <f t="shared" si="5"/>
        <v>117</v>
      </c>
      <c r="L12" s="41">
        <v>65</v>
      </c>
      <c r="M12" s="41">
        <v>52</v>
      </c>
      <c r="N12" s="25">
        <f t="shared" si="6"/>
        <v>37</v>
      </c>
      <c r="O12" s="41">
        <v>21</v>
      </c>
      <c r="P12" s="41">
        <v>16</v>
      </c>
      <c r="Q12" s="25">
        <f t="shared" si="7"/>
        <v>84</v>
      </c>
      <c r="R12" s="41">
        <v>44</v>
      </c>
      <c r="S12" s="41">
        <v>40</v>
      </c>
      <c r="T12" s="25">
        <f t="shared" si="8"/>
        <v>94</v>
      </c>
      <c r="U12" s="41">
        <v>49</v>
      </c>
      <c r="V12" s="41">
        <v>45</v>
      </c>
      <c r="W12" s="25">
        <f t="shared" si="9"/>
        <v>144</v>
      </c>
      <c r="X12" s="41">
        <v>65</v>
      </c>
      <c r="Y12" s="41">
        <v>79</v>
      </c>
      <c r="Z12" s="25">
        <f t="shared" si="10"/>
        <v>106</v>
      </c>
      <c r="AA12" s="41">
        <v>57</v>
      </c>
      <c r="AB12" s="41">
        <v>49</v>
      </c>
      <c r="AC12" s="25">
        <f t="shared" si="11"/>
        <v>244</v>
      </c>
      <c r="AD12" s="41">
        <v>125</v>
      </c>
      <c r="AE12" s="41">
        <v>119</v>
      </c>
      <c r="AF12" s="25">
        <f t="shared" si="12"/>
        <v>162</v>
      </c>
      <c r="AG12" s="41">
        <v>82</v>
      </c>
      <c r="AH12" s="41">
        <v>80</v>
      </c>
      <c r="AI12" s="25">
        <f t="shared" si="13"/>
        <v>420</v>
      </c>
      <c r="AJ12" s="41">
        <v>215</v>
      </c>
      <c r="AK12" s="41">
        <v>205</v>
      </c>
      <c r="AL12" s="25">
        <f t="shared" si="14"/>
        <v>102</v>
      </c>
      <c r="AM12" s="41">
        <v>47</v>
      </c>
      <c r="AN12" s="41">
        <v>55</v>
      </c>
      <c r="AO12" s="25">
        <f t="shared" si="15"/>
        <v>137</v>
      </c>
      <c r="AP12" s="41">
        <v>69</v>
      </c>
      <c r="AQ12" s="41">
        <v>68</v>
      </c>
      <c r="AR12" s="25">
        <f t="shared" si="16"/>
        <v>53</v>
      </c>
      <c r="AS12" s="41">
        <v>27</v>
      </c>
      <c r="AT12" s="41">
        <v>26</v>
      </c>
      <c r="AU12" s="25">
        <f t="shared" si="17"/>
        <v>155</v>
      </c>
      <c r="AV12" s="41">
        <v>76</v>
      </c>
      <c r="AW12" s="41">
        <v>79</v>
      </c>
      <c r="AX12" s="25">
        <f t="shared" si="18"/>
        <v>210</v>
      </c>
      <c r="AY12" s="41">
        <v>109</v>
      </c>
      <c r="AZ12" s="41">
        <v>101</v>
      </c>
      <c r="BA12" s="25">
        <f t="shared" si="19"/>
        <v>90</v>
      </c>
      <c r="BB12" s="41">
        <v>48</v>
      </c>
      <c r="BC12" s="41">
        <v>42</v>
      </c>
      <c r="BD12" s="25">
        <f t="shared" si="20"/>
        <v>160</v>
      </c>
      <c r="BE12" s="41">
        <v>87</v>
      </c>
      <c r="BF12" s="41">
        <v>73</v>
      </c>
      <c r="BG12" s="25">
        <f t="shared" si="21"/>
        <v>42</v>
      </c>
      <c r="BH12" s="41">
        <v>22</v>
      </c>
      <c r="BI12" s="41">
        <v>20</v>
      </c>
      <c r="BJ12" s="25">
        <f t="shared" si="22"/>
        <v>92</v>
      </c>
      <c r="BK12" s="41">
        <v>51</v>
      </c>
      <c r="BL12" s="41">
        <v>41</v>
      </c>
    </row>
    <row r="13" spans="1:64" ht="14.25" customHeight="1" x14ac:dyDescent="0.2">
      <c r="A13" s="37" t="s">
        <v>4</v>
      </c>
      <c r="B13" s="39">
        <f t="shared" si="0"/>
        <v>15210</v>
      </c>
      <c r="C13" s="39">
        <f t="shared" si="1"/>
        <v>7757</v>
      </c>
      <c r="D13" s="39">
        <f t="shared" si="2"/>
        <v>7453</v>
      </c>
      <c r="E13" s="7">
        <f t="shared" si="3"/>
        <v>1215</v>
      </c>
      <c r="F13" s="39">
        <v>645</v>
      </c>
      <c r="G13" s="39">
        <v>570</v>
      </c>
      <c r="H13" s="7">
        <f t="shared" si="4"/>
        <v>336</v>
      </c>
      <c r="I13" s="39">
        <v>166</v>
      </c>
      <c r="J13" s="39">
        <v>170</v>
      </c>
      <c r="K13" s="7">
        <f t="shared" si="5"/>
        <v>816</v>
      </c>
      <c r="L13" s="39">
        <v>419</v>
      </c>
      <c r="M13" s="39">
        <v>397</v>
      </c>
      <c r="N13" s="7">
        <f t="shared" si="6"/>
        <v>259</v>
      </c>
      <c r="O13" s="39">
        <v>129</v>
      </c>
      <c r="P13" s="39">
        <v>130</v>
      </c>
      <c r="Q13" s="7">
        <f t="shared" si="7"/>
        <v>500</v>
      </c>
      <c r="R13" s="39">
        <v>247</v>
      </c>
      <c r="S13" s="39">
        <v>253</v>
      </c>
      <c r="T13" s="7">
        <f t="shared" si="8"/>
        <v>474</v>
      </c>
      <c r="U13" s="39">
        <v>235</v>
      </c>
      <c r="V13" s="39">
        <v>239</v>
      </c>
      <c r="W13" s="7">
        <f t="shared" si="9"/>
        <v>998</v>
      </c>
      <c r="X13" s="39">
        <v>509</v>
      </c>
      <c r="Y13" s="39">
        <v>489</v>
      </c>
      <c r="Z13" s="7">
        <f t="shared" si="10"/>
        <v>636</v>
      </c>
      <c r="AA13" s="39">
        <v>343</v>
      </c>
      <c r="AB13" s="39">
        <v>293</v>
      </c>
      <c r="AC13" s="7">
        <f t="shared" si="11"/>
        <v>1234</v>
      </c>
      <c r="AD13" s="39">
        <v>631</v>
      </c>
      <c r="AE13" s="39">
        <v>603</v>
      </c>
      <c r="AF13" s="7">
        <f t="shared" si="12"/>
        <v>1159</v>
      </c>
      <c r="AG13" s="39">
        <v>588</v>
      </c>
      <c r="AH13" s="39">
        <v>571</v>
      </c>
      <c r="AI13" s="7">
        <f t="shared" si="13"/>
        <v>2321</v>
      </c>
      <c r="AJ13" s="39">
        <v>1183</v>
      </c>
      <c r="AK13" s="39">
        <v>1138</v>
      </c>
      <c r="AL13" s="7">
        <f t="shared" si="14"/>
        <v>456</v>
      </c>
      <c r="AM13" s="39">
        <v>242</v>
      </c>
      <c r="AN13" s="39">
        <v>214</v>
      </c>
      <c r="AO13" s="7">
        <f t="shared" si="15"/>
        <v>685</v>
      </c>
      <c r="AP13" s="39">
        <v>348</v>
      </c>
      <c r="AQ13" s="39">
        <v>337</v>
      </c>
      <c r="AR13" s="7">
        <f t="shared" si="16"/>
        <v>347</v>
      </c>
      <c r="AS13" s="39">
        <v>188</v>
      </c>
      <c r="AT13" s="39">
        <v>159</v>
      </c>
      <c r="AU13" s="7">
        <f t="shared" si="17"/>
        <v>694</v>
      </c>
      <c r="AV13" s="39">
        <v>341</v>
      </c>
      <c r="AW13" s="39">
        <v>353</v>
      </c>
      <c r="AX13" s="7">
        <f t="shared" si="18"/>
        <v>1190</v>
      </c>
      <c r="AY13" s="39">
        <v>597</v>
      </c>
      <c r="AZ13" s="39">
        <v>593</v>
      </c>
      <c r="BA13" s="7">
        <f t="shared" si="19"/>
        <v>464</v>
      </c>
      <c r="BB13" s="39">
        <v>237</v>
      </c>
      <c r="BC13" s="39">
        <v>227</v>
      </c>
      <c r="BD13" s="7">
        <f t="shared" si="20"/>
        <v>899</v>
      </c>
      <c r="BE13" s="39">
        <v>449</v>
      </c>
      <c r="BF13" s="39">
        <v>450</v>
      </c>
      <c r="BG13" s="7">
        <f t="shared" si="21"/>
        <v>152</v>
      </c>
      <c r="BH13" s="39">
        <v>80</v>
      </c>
      <c r="BI13" s="39">
        <v>72</v>
      </c>
      <c r="BJ13" s="7">
        <f t="shared" si="22"/>
        <v>375</v>
      </c>
      <c r="BK13" s="39">
        <v>180</v>
      </c>
      <c r="BL13" s="39">
        <v>195</v>
      </c>
    </row>
    <row r="14" spans="1:64" ht="12" customHeight="1" x14ac:dyDescent="0.2">
      <c r="A14" s="36">
        <v>5</v>
      </c>
      <c r="B14" s="40">
        <f t="shared" si="0"/>
        <v>2909</v>
      </c>
      <c r="C14" s="40">
        <f t="shared" si="1"/>
        <v>1457</v>
      </c>
      <c r="D14" s="40">
        <f t="shared" si="2"/>
        <v>1452</v>
      </c>
      <c r="E14" s="25">
        <f t="shared" si="3"/>
        <v>203</v>
      </c>
      <c r="F14" s="42">
        <v>99</v>
      </c>
      <c r="G14" s="42">
        <v>104</v>
      </c>
      <c r="H14" s="25">
        <f t="shared" si="4"/>
        <v>51</v>
      </c>
      <c r="I14" s="42">
        <v>24</v>
      </c>
      <c r="J14" s="42">
        <v>27</v>
      </c>
      <c r="K14" s="25">
        <f t="shared" si="5"/>
        <v>167</v>
      </c>
      <c r="L14" s="42">
        <v>79</v>
      </c>
      <c r="M14" s="42">
        <v>88</v>
      </c>
      <c r="N14" s="25">
        <f t="shared" si="6"/>
        <v>47</v>
      </c>
      <c r="O14" s="42">
        <v>28</v>
      </c>
      <c r="P14" s="42">
        <v>19</v>
      </c>
      <c r="Q14" s="25">
        <f t="shared" si="7"/>
        <v>94</v>
      </c>
      <c r="R14" s="42">
        <v>44</v>
      </c>
      <c r="S14" s="42">
        <v>50</v>
      </c>
      <c r="T14" s="25">
        <f t="shared" si="8"/>
        <v>100</v>
      </c>
      <c r="U14" s="42">
        <v>45</v>
      </c>
      <c r="V14" s="42">
        <v>55</v>
      </c>
      <c r="W14" s="25">
        <f t="shared" si="9"/>
        <v>171</v>
      </c>
      <c r="X14" s="42">
        <v>83</v>
      </c>
      <c r="Y14" s="42">
        <v>88</v>
      </c>
      <c r="Z14" s="25">
        <f t="shared" si="10"/>
        <v>113</v>
      </c>
      <c r="AA14" s="42">
        <v>69</v>
      </c>
      <c r="AB14" s="42">
        <v>44</v>
      </c>
      <c r="AC14" s="25">
        <f t="shared" si="11"/>
        <v>238</v>
      </c>
      <c r="AD14" s="42">
        <v>129</v>
      </c>
      <c r="AE14" s="42">
        <v>109</v>
      </c>
      <c r="AF14" s="25">
        <f t="shared" si="12"/>
        <v>222</v>
      </c>
      <c r="AG14" s="42">
        <v>113</v>
      </c>
      <c r="AH14" s="42">
        <v>109</v>
      </c>
      <c r="AI14" s="25">
        <f t="shared" si="13"/>
        <v>466</v>
      </c>
      <c r="AJ14" s="42">
        <v>232</v>
      </c>
      <c r="AK14" s="42">
        <v>234</v>
      </c>
      <c r="AL14" s="25">
        <f t="shared" si="14"/>
        <v>109</v>
      </c>
      <c r="AM14" s="42">
        <v>57</v>
      </c>
      <c r="AN14" s="42">
        <v>52</v>
      </c>
      <c r="AO14" s="25">
        <f t="shared" si="15"/>
        <v>123</v>
      </c>
      <c r="AP14" s="42">
        <v>53</v>
      </c>
      <c r="AQ14" s="42">
        <v>70</v>
      </c>
      <c r="AR14" s="25">
        <f t="shared" si="16"/>
        <v>58</v>
      </c>
      <c r="AS14" s="42">
        <v>29</v>
      </c>
      <c r="AT14" s="42">
        <v>29</v>
      </c>
      <c r="AU14" s="25">
        <f t="shared" si="17"/>
        <v>145</v>
      </c>
      <c r="AV14" s="42">
        <v>70</v>
      </c>
      <c r="AW14" s="42">
        <v>75</v>
      </c>
      <c r="AX14" s="25">
        <f t="shared" si="18"/>
        <v>234</v>
      </c>
      <c r="AY14" s="42">
        <v>126</v>
      </c>
      <c r="AZ14" s="42">
        <v>108</v>
      </c>
      <c r="BA14" s="25">
        <f t="shared" si="19"/>
        <v>91</v>
      </c>
      <c r="BB14" s="42">
        <v>51</v>
      </c>
      <c r="BC14" s="42">
        <v>40</v>
      </c>
      <c r="BD14" s="25">
        <f t="shared" si="20"/>
        <v>172</v>
      </c>
      <c r="BE14" s="42">
        <v>79</v>
      </c>
      <c r="BF14" s="42">
        <v>93</v>
      </c>
      <c r="BG14" s="25">
        <f t="shared" si="21"/>
        <v>35</v>
      </c>
      <c r="BH14" s="42">
        <v>13</v>
      </c>
      <c r="BI14" s="42">
        <v>22</v>
      </c>
      <c r="BJ14" s="25">
        <f t="shared" si="22"/>
        <v>70</v>
      </c>
      <c r="BK14" s="42">
        <v>34</v>
      </c>
      <c r="BL14" s="42">
        <v>36</v>
      </c>
    </row>
    <row r="15" spans="1:64" ht="12.75" customHeight="1" x14ac:dyDescent="0.2">
      <c r="A15" s="36">
        <v>6</v>
      </c>
      <c r="B15" s="40">
        <f t="shared" si="0"/>
        <v>3129</v>
      </c>
      <c r="C15" s="40">
        <f t="shared" si="1"/>
        <v>1605</v>
      </c>
      <c r="D15" s="40">
        <f t="shared" si="2"/>
        <v>1524</v>
      </c>
      <c r="E15" s="25">
        <f t="shared" si="3"/>
        <v>284</v>
      </c>
      <c r="F15" s="42">
        <v>145</v>
      </c>
      <c r="G15" s="42">
        <v>139</v>
      </c>
      <c r="H15" s="25">
        <f t="shared" si="4"/>
        <v>62</v>
      </c>
      <c r="I15" s="42">
        <v>29</v>
      </c>
      <c r="J15" s="42">
        <v>33</v>
      </c>
      <c r="K15" s="25">
        <f t="shared" si="5"/>
        <v>159</v>
      </c>
      <c r="L15" s="42">
        <v>86</v>
      </c>
      <c r="M15" s="42">
        <v>73</v>
      </c>
      <c r="N15" s="25">
        <f t="shared" si="6"/>
        <v>63</v>
      </c>
      <c r="O15" s="42">
        <v>31</v>
      </c>
      <c r="P15" s="42">
        <v>32</v>
      </c>
      <c r="Q15" s="25">
        <f t="shared" si="7"/>
        <v>91</v>
      </c>
      <c r="R15" s="42">
        <v>44</v>
      </c>
      <c r="S15" s="42">
        <v>47</v>
      </c>
      <c r="T15" s="25">
        <f t="shared" si="8"/>
        <v>91</v>
      </c>
      <c r="U15" s="42">
        <v>48</v>
      </c>
      <c r="V15" s="42">
        <v>43</v>
      </c>
      <c r="W15" s="25">
        <f t="shared" si="9"/>
        <v>195</v>
      </c>
      <c r="X15" s="42">
        <v>96</v>
      </c>
      <c r="Y15" s="42">
        <v>99</v>
      </c>
      <c r="Z15" s="25">
        <f t="shared" si="10"/>
        <v>112</v>
      </c>
      <c r="AA15" s="42">
        <v>50</v>
      </c>
      <c r="AB15" s="42">
        <v>62</v>
      </c>
      <c r="AC15" s="25">
        <f t="shared" si="11"/>
        <v>268</v>
      </c>
      <c r="AD15" s="42">
        <v>128</v>
      </c>
      <c r="AE15" s="42">
        <v>140</v>
      </c>
      <c r="AF15" s="25">
        <f t="shared" si="12"/>
        <v>246</v>
      </c>
      <c r="AG15" s="42">
        <v>132</v>
      </c>
      <c r="AH15" s="42">
        <v>114</v>
      </c>
      <c r="AI15" s="25">
        <f t="shared" si="13"/>
        <v>504</v>
      </c>
      <c r="AJ15" s="42">
        <v>271</v>
      </c>
      <c r="AK15" s="42">
        <v>233</v>
      </c>
      <c r="AL15" s="25">
        <f t="shared" si="14"/>
        <v>88</v>
      </c>
      <c r="AM15" s="42">
        <v>49</v>
      </c>
      <c r="AN15" s="42">
        <v>39</v>
      </c>
      <c r="AO15" s="25">
        <f t="shared" si="15"/>
        <v>130</v>
      </c>
      <c r="AP15" s="42">
        <v>71</v>
      </c>
      <c r="AQ15" s="42">
        <v>59</v>
      </c>
      <c r="AR15" s="25">
        <f t="shared" si="16"/>
        <v>52</v>
      </c>
      <c r="AS15" s="42">
        <v>26</v>
      </c>
      <c r="AT15" s="42">
        <v>26</v>
      </c>
      <c r="AU15" s="25">
        <f t="shared" si="17"/>
        <v>129</v>
      </c>
      <c r="AV15" s="42">
        <v>62</v>
      </c>
      <c r="AW15" s="42">
        <v>67</v>
      </c>
      <c r="AX15" s="25">
        <f t="shared" si="18"/>
        <v>249</v>
      </c>
      <c r="AY15" s="42">
        <v>125</v>
      </c>
      <c r="AZ15" s="42">
        <v>124</v>
      </c>
      <c r="BA15" s="25">
        <f t="shared" si="19"/>
        <v>98</v>
      </c>
      <c r="BB15" s="42">
        <v>48</v>
      </c>
      <c r="BC15" s="42">
        <v>50</v>
      </c>
      <c r="BD15" s="25">
        <f t="shared" si="20"/>
        <v>189</v>
      </c>
      <c r="BE15" s="42">
        <v>106</v>
      </c>
      <c r="BF15" s="42">
        <v>83</v>
      </c>
      <c r="BG15" s="25">
        <f t="shared" si="21"/>
        <v>25</v>
      </c>
      <c r="BH15" s="42">
        <v>17</v>
      </c>
      <c r="BI15" s="42">
        <v>8</v>
      </c>
      <c r="BJ15" s="25">
        <f t="shared" si="22"/>
        <v>94</v>
      </c>
      <c r="BK15" s="42">
        <v>41</v>
      </c>
      <c r="BL15" s="42">
        <v>53</v>
      </c>
    </row>
    <row r="16" spans="1:64" ht="12.75" customHeight="1" x14ac:dyDescent="0.2">
      <c r="A16" s="36">
        <v>7</v>
      </c>
      <c r="B16" s="40">
        <f t="shared" si="0"/>
        <v>3109</v>
      </c>
      <c r="C16" s="40">
        <f t="shared" si="1"/>
        <v>1601</v>
      </c>
      <c r="D16" s="40">
        <f t="shared" si="2"/>
        <v>1508</v>
      </c>
      <c r="E16" s="25">
        <f t="shared" si="3"/>
        <v>279</v>
      </c>
      <c r="F16" s="42">
        <v>163</v>
      </c>
      <c r="G16" s="42">
        <v>116</v>
      </c>
      <c r="H16" s="25">
        <f t="shared" si="4"/>
        <v>74</v>
      </c>
      <c r="I16" s="42">
        <v>39</v>
      </c>
      <c r="J16" s="42">
        <v>35</v>
      </c>
      <c r="K16" s="25">
        <f t="shared" si="5"/>
        <v>160</v>
      </c>
      <c r="L16" s="42">
        <v>79</v>
      </c>
      <c r="M16" s="42">
        <v>81</v>
      </c>
      <c r="N16" s="25">
        <f t="shared" si="6"/>
        <v>49</v>
      </c>
      <c r="O16" s="42">
        <v>22</v>
      </c>
      <c r="P16" s="42">
        <v>27</v>
      </c>
      <c r="Q16" s="25">
        <f t="shared" si="7"/>
        <v>107</v>
      </c>
      <c r="R16" s="42">
        <v>56</v>
      </c>
      <c r="S16" s="42">
        <v>51</v>
      </c>
      <c r="T16" s="25">
        <f t="shared" si="8"/>
        <v>87</v>
      </c>
      <c r="U16" s="42">
        <v>39</v>
      </c>
      <c r="V16" s="42">
        <v>48</v>
      </c>
      <c r="W16" s="25">
        <f t="shared" si="9"/>
        <v>209</v>
      </c>
      <c r="X16" s="42">
        <v>114</v>
      </c>
      <c r="Y16" s="42">
        <v>95</v>
      </c>
      <c r="Z16" s="25">
        <f t="shared" si="10"/>
        <v>146</v>
      </c>
      <c r="AA16" s="42">
        <v>78</v>
      </c>
      <c r="AB16" s="42">
        <v>68</v>
      </c>
      <c r="AC16" s="25">
        <f t="shared" si="11"/>
        <v>228</v>
      </c>
      <c r="AD16" s="42">
        <v>125</v>
      </c>
      <c r="AE16" s="42">
        <v>103</v>
      </c>
      <c r="AF16" s="25">
        <f t="shared" si="12"/>
        <v>223</v>
      </c>
      <c r="AG16" s="42">
        <v>109</v>
      </c>
      <c r="AH16" s="42">
        <v>114</v>
      </c>
      <c r="AI16" s="25">
        <f t="shared" si="13"/>
        <v>466</v>
      </c>
      <c r="AJ16" s="42">
        <v>233</v>
      </c>
      <c r="AK16" s="42">
        <v>233</v>
      </c>
      <c r="AL16" s="25">
        <f t="shared" si="14"/>
        <v>81</v>
      </c>
      <c r="AM16" s="42">
        <v>40</v>
      </c>
      <c r="AN16" s="42">
        <v>41</v>
      </c>
      <c r="AO16" s="25">
        <f t="shared" si="15"/>
        <v>140</v>
      </c>
      <c r="AP16" s="42">
        <v>75</v>
      </c>
      <c r="AQ16" s="42">
        <v>65</v>
      </c>
      <c r="AR16" s="25">
        <f t="shared" si="16"/>
        <v>72</v>
      </c>
      <c r="AS16" s="42">
        <v>39</v>
      </c>
      <c r="AT16" s="42">
        <v>33</v>
      </c>
      <c r="AU16" s="25">
        <f t="shared" si="17"/>
        <v>164</v>
      </c>
      <c r="AV16" s="42">
        <v>80</v>
      </c>
      <c r="AW16" s="42">
        <v>84</v>
      </c>
      <c r="AX16" s="25">
        <f t="shared" si="18"/>
        <v>246</v>
      </c>
      <c r="AY16" s="42">
        <v>125</v>
      </c>
      <c r="AZ16" s="42">
        <v>121</v>
      </c>
      <c r="BA16" s="25">
        <f t="shared" si="19"/>
        <v>87</v>
      </c>
      <c r="BB16" s="42">
        <v>45</v>
      </c>
      <c r="BC16" s="42">
        <v>42</v>
      </c>
      <c r="BD16" s="25">
        <f t="shared" si="20"/>
        <v>189</v>
      </c>
      <c r="BE16" s="42">
        <v>96</v>
      </c>
      <c r="BF16" s="42">
        <v>93</v>
      </c>
      <c r="BG16" s="25">
        <f t="shared" si="21"/>
        <v>28</v>
      </c>
      <c r="BH16" s="42">
        <v>16</v>
      </c>
      <c r="BI16" s="42">
        <v>12</v>
      </c>
      <c r="BJ16" s="25">
        <f t="shared" si="22"/>
        <v>74</v>
      </c>
      <c r="BK16" s="42">
        <v>28</v>
      </c>
      <c r="BL16" s="42">
        <v>46</v>
      </c>
    </row>
    <row r="17" spans="1:64" ht="12.75" customHeight="1" x14ac:dyDescent="0.2">
      <c r="A17" s="36">
        <v>8</v>
      </c>
      <c r="B17" s="40">
        <f t="shared" si="0"/>
        <v>2980</v>
      </c>
      <c r="C17" s="40">
        <f t="shared" si="1"/>
        <v>1497</v>
      </c>
      <c r="D17" s="40">
        <f t="shared" si="2"/>
        <v>1483</v>
      </c>
      <c r="E17" s="25">
        <f t="shared" si="3"/>
        <v>223</v>
      </c>
      <c r="F17" s="42">
        <v>114</v>
      </c>
      <c r="G17" s="42">
        <v>109</v>
      </c>
      <c r="H17" s="25">
        <f t="shared" si="4"/>
        <v>80</v>
      </c>
      <c r="I17" s="42">
        <v>42</v>
      </c>
      <c r="J17" s="42">
        <v>38</v>
      </c>
      <c r="K17" s="25">
        <f t="shared" si="5"/>
        <v>164</v>
      </c>
      <c r="L17" s="42">
        <v>79</v>
      </c>
      <c r="M17" s="42">
        <v>85</v>
      </c>
      <c r="N17" s="25">
        <f t="shared" si="6"/>
        <v>42</v>
      </c>
      <c r="O17" s="42">
        <v>19</v>
      </c>
      <c r="P17" s="42">
        <v>23</v>
      </c>
      <c r="Q17" s="25">
        <f t="shared" si="7"/>
        <v>102</v>
      </c>
      <c r="R17" s="42">
        <v>48</v>
      </c>
      <c r="S17" s="42">
        <v>54</v>
      </c>
      <c r="T17" s="25">
        <f t="shared" si="8"/>
        <v>99</v>
      </c>
      <c r="U17" s="42">
        <v>51</v>
      </c>
      <c r="V17" s="42">
        <v>48</v>
      </c>
      <c r="W17" s="25">
        <f t="shared" si="9"/>
        <v>193</v>
      </c>
      <c r="X17" s="42">
        <v>96</v>
      </c>
      <c r="Y17" s="42">
        <v>97</v>
      </c>
      <c r="Z17" s="25">
        <f t="shared" si="10"/>
        <v>132</v>
      </c>
      <c r="AA17" s="42">
        <v>68</v>
      </c>
      <c r="AB17" s="42">
        <v>64</v>
      </c>
      <c r="AC17" s="25">
        <f t="shared" si="11"/>
        <v>237</v>
      </c>
      <c r="AD17" s="42">
        <v>117</v>
      </c>
      <c r="AE17" s="42">
        <v>120</v>
      </c>
      <c r="AF17" s="25">
        <f t="shared" si="12"/>
        <v>211</v>
      </c>
      <c r="AG17" s="42">
        <v>99</v>
      </c>
      <c r="AH17" s="42">
        <v>112</v>
      </c>
      <c r="AI17" s="25">
        <f t="shared" si="13"/>
        <v>460</v>
      </c>
      <c r="AJ17" s="42">
        <v>241</v>
      </c>
      <c r="AK17" s="42">
        <v>219</v>
      </c>
      <c r="AL17" s="25">
        <f t="shared" si="14"/>
        <v>92</v>
      </c>
      <c r="AM17" s="42">
        <v>55</v>
      </c>
      <c r="AN17" s="42">
        <v>37</v>
      </c>
      <c r="AO17" s="25">
        <f t="shared" si="15"/>
        <v>150</v>
      </c>
      <c r="AP17" s="42">
        <v>74</v>
      </c>
      <c r="AQ17" s="42">
        <v>76</v>
      </c>
      <c r="AR17" s="25">
        <f t="shared" si="16"/>
        <v>71</v>
      </c>
      <c r="AS17" s="42">
        <v>38</v>
      </c>
      <c r="AT17" s="42">
        <v>33</v>
      </c>
      <c r="AU17" s="25">
        <f t="shared" si="17"/>
        <v>143</v>
      </c>
      <c r="AV17" s="42">
        <v>72</v>
      </c>
      <c r="AW17" s="42">
        <v>71</v>
      </c>
      <c r="AX17" s="25">
        <f t="shared" si="18"/>
        <v>219</v>
      </c>
      <c r="AY17" s="42">
        <v>108</v>
      </c>
      <c r="AZ17" s="42">
        <v>111</v>
      </c>
      <c r="BA17" s="25">
        <f t="shared" si="19"/>
        <v>91</v>
      </c>
      <c r="BB17" s="42">
        <v>46</v>
      </c>
      <c r="BC17" s="42">
        <v>45</v>
      </c>
      <c r="BD17" s="25">
        <f t="shared" si="20"/>
        <v>160</v>
      </c>
      <c r="BE17" s="42">
        <v>69</v>
      </c>
      <c r="BF17" s="42">
        <v>91</v>
      </c>
      <c r="BG17" s="25">
        <f t="shared" si="21"/>
        <v>34</v>
      </c>
      <c r="BH17" s="42">
        <v>18</v>
      </c>
      <c r="BI17" s="42">
        <v>16</v>
      </c>
      <c r="BJ17" s="25">
        <f t="shared" si="22"/>
        <v>77</v>
      </c>
      <c r="BK17" s="42">
        <v>43</v>
      </c>
      <c r="BL17" s="42">
        <v>34</v>
      </c>
    </row>
    <row r="18" spans="1:64" ht="12.75" customHeight="1" x14ac:dyDescent="0.2">
      <c r="A18" s="36">
        <v>9</v>
      </c>
      <c r="B18" s="40">
        <f t="shared" si="0"/>
        <v>3083</v>
      </c>
      <c r="C18" s="40">
        <f t="shared" si="1"/>
        <v>1597</v>
      </c>
      <c r="D18" s="40">
        <f t="shared" si="2"/>
        <v>1486</v>
      </c>
      <c r="E18" s="25">
        <f t="shared" si="3"/>
        <v>226</v>
      </c>
      <c r="F18" s="42">
        <v>124</v>
      </c>
      <c r="G18" s="42">
        <v>102</v>
      </c>
      <c r="H18" s="25">
        <f t="shared" si="4"/>
        <v>69</v>
      </c>
      <c r="I18" s="42">
        <v>32</v>
      </c>
      <c r="J18" s="42">
        <v>37</v>
      </c>
      <c r="K18" s="25">
        <f t="shared" si="5"/>
        <v>166</v>
      </c>
      <c r="L18" s="42">
        <v>96</v>
      </c>
      <c r="M18" s="42">
        <v>70</v>
      </c>
      <c r="N18" s="25">
        <f t="shared" si="6"/>
        <v>58</v>
      </c>
      <c r="O18" s="42">
        <v>29</v>
      </c>
      <c r="P18" s="42">
        <v>29</v>
      </c>
      <c r="Q18" s="25">
        <f t="shared" si="7"/>
        <v>106</v>
      </c>
      <c r="R18" s="42">
        <v>55</v>
      </c>
      <c r="S18" s="42">
        <v>51</v>
      </c>
      <c r="T18" s="25">
        <f t="shared" si="8"/>
        <v>97</v>
      </c>
      <c r="U18" s="42">
        <v>52</v>
      </c>
      <c r="V18" s="42">
        <v>45</v>
      </c>
      <c r="W18" s="25">
        <f t="shared" si="9"/>
        <v>230</v>
      </c>
      <c r="X18" s="42">
        <v>120</v>
      </c>
      <c r="Y18" s="42">
        <v>110</v>
      </c>
      <c r="Z18" s="25">
        <f t="shared" si="10"/>
        <v>133</v>
      </c>
      <c r="AA18" s="42">
        <v>78</v>
      </c>
      <c r="AB18" s="42">
        <v>55</v>
      </c>
      <c r="AC18" s="25">
        <f t="shared" si="11"/>
        <v>263</v>
      </c>
      <c r="AD18" s="42">
        <v>132</v>
      </c>
      <c r="AE18" s="42">
        <v>131</v>
      </c>
      <c r="AF18" s="25">
        <f t="shared" si="12"/>
        <v>257</v>
      </c>
      <c r="AG18" s="42">
        <v>135</v>
      </c>
      <c r="AH18" s="42">
        <v>122</v>
      </c>
      <c r="AI18" s="25">
        <f t="shared" si="13"/>
        <v>425</v>
      </c>
      <c r="AJ18" s="42">
        <v>206</v>
      </c>
      <c r="AK18" s="42">
        <v>219</v>
      </c>
      <c r="AL18" s="25">
        <f t="shared" si="14"/>
        <v>86</v>
      </c>
      <c r="AM18" s="42">
        <v>41</v>
      </c>
      <c r="AN18" s="42">
        <v>45</v>
      </c>
      <c r="AO18" s="25">
        <f t="shared" si="15"/>
        <v>142</v>
      </c>
      <c r="AP18" s="42">
        <v>75</v>
      </c>
      <c r="AQ18" s="42">
        <v>67</v>
      </c>
      <c r="AR18" s="25">
        <f t="shared" si="16"/>
        <v>94</v>
      </c>
      <c r="AS18" s="42">
        <v>56</v>
      </c>
      <c r="AT18" s="42">
        <v>38</v>
      </c>
      <c r="AU18" s="25">
        <f t="shared" si="17"/>
        <v>113</v>
      </c>
      <c r="AV18" s="42">
        <v>57</v>
      </c>
      <c r="AW18" s="42">
        <v>56</v>
      </c>
      <c r="AX18" s="25">
        <f t="shared" si="18"/>
        <v>242</v>
      </c>
      <c r="AY18" s="42">
        <v>113</v>
      </c>
      <c r="AZ18" s="42">
        <v>129</v>
      </c>
      <c r="BA18" s="25">
        <f t="shared" si="19"/>
        <v>97</v>
      </c>
      <c r="BB18" s="42">
        <v>47</v>
      </c>
      <c r="BC18" s="42">
        <v>50</v>
      </c>
      <c r="BD18" s="25">
        <f t="shared" si="20"/>
        <v>189</v>
      </c>
      <c r="BE18" s="42">
        <v>99</v>
      </c>
      <c r="BF18" s="42">
        <v>90</v>
      </c>
      <c r="BG18" s="25">
        <f t="shared" si="21"/>
        <v>30</v>
      </c>
      <c r="BH18" s="42">
        <v>16</v>
      </c>
      <c r="BI18" s="42">
        <v>14</v>
      </c>
      <c r="BJ18" s="25">
        <f t="shared" si="22"/>
        <v>60</v>
      </c>
      <c r="BK18" s="42">
        <v>34</v>
      </c>
      <c r="BL18" s="42">
        <v>26</v>
      </c>
    </row>
    <row r="19" spans="1:64" ht="14.25" customHeight="1" x14ac:dyDescent="0.2">
      <c r="A19" s="37" t="s">
        <v>5</v>
      </c>
      <c r="B19" s="39">
        <f t="shared" si="0"/>
        <v>15458</v>
      </c>
      <c r="C19" s="39">
        <f t="shared" si="1"/>
        <v>7961</v>
      </c>
      <c r="D19" s="39">
        <f t="shared" si="2"/>
        <v>7497</v>
      </c>
      <c r="E19" s="7">
        <f t="shared" si="3"/>
        <v>1146</v>
      </c>
      <c r="F19" s="39">
        <v>584</v>
      </c>
      <c r="G19" s="39">
        <v>562</v>
      </c>
      <c r="H19" s="7">
        <f t="shared" si="4"/>
        <v>389</v>
      </c>
      <c r="I19" s="39">
        <v>195</v>
      </c>
      <c r="J19" s="39">
        <v>194</v>
      </c>
      <c r="K19" s="7">
        <f t="shared" si="5"/>
        <v>999</v>
      </c>
      <c r="L19" s="39">
        <v>506</v>
      </c>
      <c r="M19" s="39">
        <v>493</v>
      </c>
      <c r="N19" s="7">
        <f t="shared" si="6"/>
        <v>287</v>
      </c>
      <c r="O19" s="39">
        <v>136</v>
      </c>
      <c r="P19" s="39">
        <v>151</v>
      </c>
      <c r="Q19" s="7">
        <f t="shared" si="7"/>
        <v>566</v>
      </c>
      <c r="R19" s="39">
        <v>296</v>
      </c>
      <c r="S19" s="39">
        <v>270</v>
      </c>
      <c r="T19" s="7">
        <f t="shared" si="8"/>
        <v>546</v>
      </c>
      <c r="U19" s="39">
        <v>285</v>
      </c>
      <c r="V19" s="39">
        <v>261</v>
      </c>
      <c r="W19" s="7">
        <f t="shared" si="9"/>
        <v>1005</v>
      </c>
      <c r="X19" s="39">
        <v>524</v>
      </c>
      <c r="Y19" s="39">
        <v>481</v>
      </c>
      <c r="Z19" s="7">
        <f t="shared" si="10"/>
        <v>643</v>
      </c>
      <c r="AA19" s="39">
        <v>328</v>
      </c>
      <c r="AB19" s="39">
        <v>315</v>
      </c>
      <c r="AC19" s="7">
        <f t="shared" si="11"/>
        <v>1125</v>
      </c>
      <c r="AD19" s="39">
        <v>611</v>
      </c>
      <c r="AE19" s="39">
        <v>514</v>
      </c>
      <c r="AF19" s="7">
        <f t="shared" si="12"/>
        <v>1184</v>
      </c>
      <c r="AG19" s="39">
        <v>623</v>
      </c>
      <c r="AH19" s="39">
        <v>561</v>
      </c>
      <c r="AI19" s="7">
        <f t="shared" si="13"/>
        <v>2084</v>
      </c>
      <c r="AJ19" s="39">
        <v>1062</v>
      </c>
      <c r="AK19" s="39">
        <v>1022</v>
      </c>
      <c r="AL19" s="7">
        <f t="shared" si="14"/>
        <v>506</v>
      </c>
      <c r="AM19" s="39">
        <v>272</v>
      </c>
      <c r="AN19" s="39">
        <v>234</v>
      </c>
      <c r="AO19" s="7">
        <f t="shared" si="15"/>
        <v>741</v>
      </c>
      <c r="AP19" s="39">
        <v>369</v>
      </c>
      <c r="AQ19" s="39">
        <v>372</v>
      </c>
      <c r="AR19" s="7">
        <f t="shared" si="16"/>
        <v>356</v>
      </c>
      <c r="AS19" s="39">
        <v>183</v>
      </c>
      <c r="AT19" s="39">
        <v>173</v>
      </c>
      <c r="AU19" s="7">
        <f t="shared" si="17"/>
        <v>736</v>
      </c>
      <c r="AV19" s="39">
        <v>374</v>
      </c>
      <c r="AW19" s="39">
        <v>362</v>
      </c>
      <c r="AX19" s="7">
        <f t="shared" si="18"/>
        <v>1203</v>
      </c>
      <c r="AY19" s="39">
        <v>627</v>
      </c>
      <c r="AZ19" s="39">
        <v>576</v>
      </c>
      <c r="BA19" s="7">
        <f t="shared" si="19"/>
        <v>484</v>
      </c>
      <c r="BB19" s="39">
        <v>240</v>
      </c>
      <c r="BC19" s="39">
        <v>244</v>
      </c>
      <c r="BD19" s="7">
        <f t="shared" si="20"/>
        <v>879</v>
      </c>
      <c r="BE19" s="39">
        <v>441</v>
      </c>
      <c r="BF19" s="39">
        <v>438</v>
      </c>
      <c r="BG19" s="7">
        <f t="shared" si="21"/>
        <v>145</v>
      </c>
      <c r="BH19" s="39">
        <v>73</v>
      </c>
      <c r="BI19" s="39">
        <v>72</v>
      </c>
      <c r="BJ19" s="7">
        <f t="shared" si="22"/>
        <v>434</v>
      </c>
      <c r="BK19" s="39">
        <v>232</v>
      </c>
      <c r="BL19" s="39">
        <v>202</v>
      </c>
    </row>
    <row r="20" spans="1:64" ht="14.25" customHeight="1" x14ac:dyDescent="0.2">
      <c r="A20" s="36">
        <v>10</v>
      </c>
      <c r="B20" s="40">
        <f t="shared" si="0"/>
        <v>3129</v>
      </c>
      <c r="C20" s="40">
        <f t="shared" si="1"/>
        <v>1605</v>
      </c>
      <c r="D20" s="40">
        <f t="shared" si="2"/>
        <v>1524</v>
      </c>
      <c r="E20" s="25">
        <f t="shared" si="3"/>
        <v>237</v>
      </c>
      <c r="F20" s="42">
        <v>108</v>
      </c>
      <c r="G20" s="42">
        <v>129</v>
      </c>
      <c r="H20" s="25">
        <f t="shared" si="4"/>
        <v>71</v>
      </c>
      <c r="I20" s="42">
        <v>34</v>
      </c>
      <c r="J20" s="42">
        <v>37</v>
      </c>
      <c r="K20" s="25">
        <f t="shared" si="5"/>
        <v>196</v>
      </c>
      <c r="L20" s="42">
        <v>101</v>
      </c>
      <c r="M20" s="42">
        <v>95</v>
      </c>
      <c r="N20" s="25">
        <f t="shared" si="6"/>
        <v>52</v>
      </c>
      <c r="O20" s="42">
        <v>26</v>
      </c>
      <c r="P20" s="42">
        <v>26</v>
      </c>
      <c r="Q20" s="25">
        <f t="shared" si="7"/>
        <v>122</v>
      </c>
      <c r="R20" s="42">
        <v>62</v>
      </c>
      <c r="S20" s="42">
        <v>60</v>
      </c>
      <c r="T20" s="25">
        <f t="shared" si="8"/>
        <v>112</v>
      </c>
      <c r="U20" s="42">
        <v>51</v>
      </c>
      <c r="V20" s="42">
        <v>61</v>
      </c>
      <c r="W20" s="25">
        <f t="shared" si="9"/>
        <v>179</v>
      </c>
      <c r="X20" s="42">
        <v>105</v>
      </c>
      <c r="Y20" s="42">
        <v>74</v>
      </c>
      <c r="Z20" s="25">
        <f t="shared" si="10"/>
        <v>145</v>
      </c>
      <c r="AA20" s="42">
        <v>73</v>
      </c>
      <c r="AB20" s="42">
        <v>72</v>
      </c>
      <c r="AC20" s="25">
        <f t="shared" si="11"/>
        <v>218</v>
      </c>
      <c r="AD20" s="42">
        <v>118</v>
      </c>
      <c r="AE20" s="42">
        <v>100</v>
      </c>
      <c r="AF20" s="25">
        <f t="shared" si="12"/>
        <v>228</v>
      </c>
      <c r="AG20" s="42">
        <v>120</v>
      </c>
      <c r="AH20" s="42">
        <v>108</v>
      </c>
      <c r="AI20" s="25">
        <f t="shared" si="13"/>
        <v>479</v>
      </c>
      <c r="AJ20" s="42">
        <v>234</v>
      </c>
      <c r="AK20" s="42">
        <v>245</v>
      </c>
      <c r="AL20" s="25">
        <f t="shared" si="14"/>
        <v>93</v>
      </c>
      <c r="AM20" s="42">
        <v>51</v>
      </c>
      <c r="AN20" s="42">
        <v>42</v>
      </c>
      <c r="AO20" s="25">
        <f t="shared" si="15"/>
        <v>154</v>
      </c>
      <c r="AP20" s="42">
        <v>78</v>
      </c>
      <c r="AQ20" s="42">
        <v>76</v>
      </c>
      <c r="AR20" s="25">
        <f t="shared" si="16"/>
        <v>64</v>
      </c>
      <c r="AS20" s="42">
        <v>29</v>
      </c>
      <c r="AT20" s="42">
        <v>35</v>
      </c>
      <c r="AU20" s="25">
        <f t="shared" si="17"/>
        <v>155</v>
      </c>
      <c r="AV20" s="42">
        <v>80</v>
      </c>
      <c r="AW20" s="42">
        <v>75</v>
      </c>
      <c r="AX20" s="25">
        <f t="shared" si="18"/>
        <v>234</v>
      </c>
      <c r="AY20" s="42">
        <v>130</v>
      </c>
      <c r="AZ20" s="42">
        <v>104</v>
      </c>
      <c r="BA20" s="25">
        <f t="shared" si="19"/>
        <v>100</v>
      </c>
      <c r="BB20" s="42">
        <v>50</v>
      </c>
      <c r="BC20" s="42">
        <v>50</v>
      </c>
      <c r="BD20" s="25">
        <f t="shared" si="20"/>
        <v>174</v>
      </c>
      <c r="BE20" s="42">
        <v>85</v>
      </c>
      <c r="BF20" s="42">
        <v>89</v>
      </c>
      <c r="BG20" s="25">
        <f t="shared" si="21"/>
        <v>26</v>
      </c>
      <c r="BH20" s="42">
        <v>14</v>
      </c>
      <c r="BI20" s="42">
        <v>12</v>
      </c>
      <c r="BJ20" s="25">
        <f t="shared" si="22"/>
        <v>90</v>
      </c>
      <c r="BK20" s="42">
        <v>56</v>
      </c>
      <c r="BL20" s="42">
        <v>34</v>
      </c>
    </row>
    <row r="21" spans="1:64" ht="14.25" customHeight="1" x14ac:dyDescent="0.2">
      <c r="A21" s="36">
        <v>11</v>
      </c>
      <c r="B21" s="40">
        <f t="shared" si="0"/>
        <v>3320</v>
      </c>
      <c r="C21" s="40">
        <f t="shared" si="1"/>
        <v>1715</v>
      </c>
      <c r="D21" s="40">
        <f t="shared" si="2"/>
        <v>1605</v>
      </c>
      <c r="E21" s="25">
        <f t="shared" si="3"/>
        <v>265</v>
      </c>
      <c r="F21" s="42">
        <v>135</v>
      </c>
      <c r="G21" s="42">
        <v>130</v>
      </c>
      <c r="H21" s="25">
        <f t="shared" si="4"/>
        <v>91</v>
      </c>
      <c r="I21" s="42">
        <v>41</v>
      </c>
      <c r="J21" s="42">
        <v>50</v>
      </c>
      <c r="K21" s="25">
        <f t="shared" si="5"/>
        <v>189</v>
      </c>
      <c r="L21" s="42">
        <v>99</v>
      </c>
      <c r="M21" s="42">
        <v>90</v>
      </c>
      <c r="N21" s="25">
        <f t="shared" si="6"/>
        <v>49</v>
      </c>
      <c r="O21" s="42">
        <v>21</v>
      </c>
      <c r="P21" s="42">
        <v>28</v>
      </c>
      <c r="Q21" s="25">
        <f t="shared" si="7"/>
        <v>115</v>
      </c>
      <c r="R21" s="42">
        <v>66</v>
      </c>
      <c r="S21" s="42">
        <v>49</v>
      </c>
      <c r="T21" s="25">
        <f t="shared" si="8"/>
        <v>114</v>
      </c>
      <c r="U21" s="42">
        <v>64</v>
      </c>
      <c r="V21" s="42">
        <v>50</v>
      </c>
      <c r="W21" s="25">
        <f t="shared" si="9"/>
        <v>224</v>
      </c>
      <c r="X21" s="42">
        <v>108</v>
      </c>
      <c r="Y21" s="42">
        <v>116</v>
      </c>
      <c r="Z21" s="25">
        <f t="shared" si="10"/>
        <v>137</v>
      </c>
      <c r="AA21" s="42">
        <v>65</v>
      </c>
      <c r="AB21" s="42">
        <v>72</v>
      </c>
      <c r="AC21" s="25">
        <f t="shared" si="11"/>
        <v>262</v>
      </c>
      <c r="AD21" s="42">
        <v>137</v>
      </c>
      <c r="AE21" s="42">
        <v>125</v>
      </c>
      <c r="AF21" s="25">
        <f t="shared" si="12"/>
        <v>269</v>
      </c>
      <c r="AG21" s="42">
        <v>144</v>
      </c>
      <c r="AH21" s="42">
        <v>125</v>
      </c>
      <c r="AI21" s="25">
        <f t="shared" si="13"/>
        <v>423</v>
      </c>
      <c r="AJ21" s="42">
        <v>224</v>
      </c>
      <c r="AK21" s="42">
        <v>199</v>
      </c>
      <c r="AL21" s="25">
        <f t="shared" si="14"/>
        <v>118</v>
      </c>
      <c r="AM21" s="42">
        <v>67</v>
      </c>
      <c r="AN21" s="42">
        <v>51</v>
      </c>
      <c r="AO21" s="25">
        <f t="shared" si="15"/>
        <v>163</v>
      </c>
      <c r="AP21" s="42">
        <v>81</v>
      </c>
      <c r="AQ21" s="42">
        <v>82</v>
      </c>
      <c r="AR21" s="25">
        <f t="shared" si="16"/>
        <v>67</v>
      </c>
      <c r="AS21" s="42">
        <v>37</v>
      </c>
      <c r="AT21" s="42">
        <v>30</v>
      </c>
      <c r="AU21" s="25">
        <f t="shared" si="17"/>
        <v>144</v>
      </c>
      <c r="AV21" s="42">
        <v>68</v>
      </c>
      <c r="AW21" s="42">
        <v>76</v>
      </c>
      <c r="AX21" s="25">
        <f t="shared" si="18"/>
        <v>265</v>
      </c>
      <c r="AY21" s="42">
        <v>143</v>
      </c>
      <c r="AZ21" s="42">
        <v>122</v>
      </c>
      <c r="BA21" s="25">
        <f t="shared" si="19"/>
        <v>100</v>
      </c>
      <c r="BB21" s="42">
        <v>51</v>
      </c>
      <c r="BC21" s="42">
        <v>49</v>
      </c>
      <c r="BD21" s="25">
        <f t="shared" si="20"/>
        <v>197</v>
      </c>
      <c r="BE21" s="42">
        <v>98</v>
      </c>
      <c r="BF21" s="42">
        <v>99</v>
      </c>
      <c r="BG21" s="25">
        <f t="shared" si="21"/>
        <v>26</v>
      </c>
      <c r="BH21" s="42">
        <v>9</v>
      </c>
      <c r="BI21" s="42">
        <v>17</v>
      </c>
      <c r="BJ21" s="25">
        <f t="shared" si="22"/>
        <v>102</v>
      </c>
      <c r="BK21" s="42">
        <v>57</v>
      </c>
      <c r="BL21" s="42">
        <v>45</v>
      </c>
    </row>
    <row r="22" spans="1:64" ht="14.25" customHeight="1" x14ac:dyDescent="0.2">
      <c r="A22" s="36">
        <v>12</v>
      </c>
      <c r="B22" s="40">
        <f t="shared" si="0"/>
        <v>3229</v>
      </c>
      <c r="C22" s="40">
        <f t="shared" si="1"/>
        <v>1702</v>
      </c>
      <c r="D22" s="40">
        <f t="shared" si="2"/>
        <v>1527</v>
      </c>
      <c r="E22" s="25">
        <f t="shared" si="3"/>
        <v>255</v>
      </c>
      <c r="F22" s="42">
        <v>135</v>
      </c>
      <c r="G22" s="42">
        <v>120</v>
      </c>
      <c r="H22" s="25">
        <f t="shared" si="4"/>
        <v>81</v>
      </c>
      <c r="I22" s="42">
        <v>42</v>
      </c>
      <c r="J22" s="42">
        <v>39</v>
      </c>
      <c r="K22" s="25">
        <f t="shared" si="5"/>
        <v>196</v>
      </c>
      <c r="L22" s="42">
        <v>95</v>
      </c>
      <c r="M22" s="42">
        <v>101</v>
      </c>
      <c r="N22" s="25">
        <f t="shared" si="6"/>
        <v>71</v>
      </c>
      <c r="O22" s="42">
        <v>37</v>
      </c>
      <c r="P22" s="42">
        <v>34</v>
      </c>
      <c r="Q22" s="25">
        <f t="shared" si="7"/>
        <v>130</v>
      </c>
      <c r="R22" s="42">
        <v>59</v>
      </c>
      <c r="S22" s="42">
        <v>71</v>
      </c>
      <c r="T22" s="25">
        <f t="shared" si="8"/>
        <v>114</v>
      </c>
      <c r="U22" s="42">
        <v>66</v>
      </c>
      <c r="V22" s="42">
        <v>48</v>
      </c>
      <c r="W22" s="25">
        <f t="shared" si="9"/>
        <v>203</v>
      </c>
      <c r="X22" s="42">
        <v>118</v>
      </c>
      <c r="Y22" s="42">
        <v>85</v>
      </c>
      <c r="Z22" s="25">
        <f t="shared" si="10"/>
        <v>119</v>
      </c>
      <c r="AA22" s="42">
        <v>71</v>
      </c>
      <c r="AB22" s="42">
        <v>48</v>
      </c>
      <c r="AC22" s="25">
        <f t="shared" si="11"/>
        <v>238</v>
      </c>
      <c r="AD22" s="42">
        <v>137</v>
      </c>
      <c r="AE22" s="42">
        <v>101</v>
      </c>
      <c r="AF22" s="25">
        <f t="shared" si="12"/>
        <v>246</v>
      </c>
      <c r="AG22" s="42">
        <v>142</v>
      </c>
      <c r="AH22" s="42">
        <v>104</v>
      </c>
      <c r="AI22" s="25">
        <f t="shared" si="13"/>
        <v>431</v>
      </c>
      <c r="AJ22" s="42">
        <v>213</v>
      </c>
      <c r="AK22" s="42">
        <v>218</v>
      </c>
      <c r="AL22" s="25">
        <f t="shared" si="14"/>
        <v>99</v>
      </c>
      <c r="AM22" s="42">
        <v>53</v>
      </c>
      <c r="AN22" s="42">
        <v>46</v>
      </c>
      <c r="AO22" s="25">
        <f t="shared" si="15"/>
        <v>134</v>
      </c>
      <c r="AP22" s="42">
        <v>62</v>
      </c>
      <c r="AQ22" s="42">
        <v>72</v>
      </c>
      <c r="AR22" s="25">
        <f t="shared" si="16"/>
        <v>74</v>
      </c>
      <c r="AS22" s="42">
        <v>36</v>
      </c>
      <c r="AT22" s="42">
        <v>38</v>
      </c>
      <c r="AU22" s="25">
        <f t="shared" si="17"/>
        <v>177</v>
      </c>
      <c r="AV22" s="42">
        <v>93</v>
      </c>
      <c r="AW22" s="42">
        <v>84</v>
      </c>
      <c r="AX22" s="25">
        <f t="shared" si="18"/>
        <v>272</v>
      </c>
      <c r="AY22" s="42">
        <v>149</v>
      </c>
      <c r="AZ22" s="42">
        <v>123</v>
      </c>
      <c r="BA22" s="25">
        <f t="shared" si="19"/>
        <v>93</v>
      </c>
      <c r="BB22" s="42">
        <v>43</v>
      </c>
      <c r="BC22" s="42">
        <v>50</v>
      </c>
      <c r="BD22" s="25">
        <f t="shared" si="20"/>
        <v>183</v>
      </c>
      <c r="BE22" s="42">
        <v>88</v>
      </c>
      <c r="BF22" s="42">
        <v>95</v>
      </c>
      <c r="BG22" s="25">
        <f t="shared" si="21"/>
        <v>38</v>
      </c>
      <c r="BH22" s="42">
        <v>21</v>
      </c>
      <c r="BI22" s="42">
        <v>17</v>
      </c>
      <c r="BJ22" s="25">
        <f t="shared" si="22"/>
        <v>75</v>
      </c>
      <c r="BK22" s="42">
        <v>42</v>
      </c>
      <c r="BL22" s="42">
        <v>33</v>
      </c>
    </row>
    <row r="23" spans="1:64" ht="14.25" customHeight="1" x14ac:dyDescent="0.2">
      <c r="A23" s="36">
        <v>13</v>
      </c>
      <c r="B23" s="40">
        <f t="shared" si="0"/>
        <v>2990</v>
      </c>
      <c r="C23" s="40">
        <f t="shared" si="1"/>
        <v>1540</v>
      </c>
      <c r="D23" s="40">
        <f t="shared" si="2"/>
        <v>1450</v>
      </c>
      <c r="E23" s="25">
        <f t="shared" si="3"/>
        <v>211</v>
      </c>
      <c r="F23" s="42">
        <v>106</v>
      </c>
      <c r="G23" s="42">
        <v>105</v>
      </c>
      <c r="H23" s="25">
        <f t="shared" si="4"/>
        <v>80</v>
      </c>
      <c r="I23" s="42">
        <v>48</v>
      </c>
      <c r="J23" s="42">
        <v>32</v>
      </c>
      <c r="K23" s="25">
        <f t="shared" si="5"/>
        <v>230</v>
      </c>
      <c r="L23" s="42">
        <v>118</v>
      </c>
      <c r="M23" s="42">
        <v>112</v>
      </c>
      <c r="N23" s="25">
        <f t="shared" si="6"/>
        <v>64</v>
      </c>
      <c r="O23" s="42">
        <v>30</v>
      </c>
      <c r="P23" s="42">
        <v>34</v>
      </c>
      <c r="Q23" s="25">
        <f t="shared" si="7"/>
        <v>99</v>
      </c>
      <c r="R23" s="42">
        <v>62</v>
      </c>
      <c r="S23" s="42">
        <v>37</v>
      </c>
      <c r="T23" s="25">
        <f t="shared" si="8"/>
        <v>102</v>
      </c>
      <c r="U23" s="42">
        <v>51</v>
      </c>
      <c r="V23" s="42">
        <v>51</v>
      </c>
      <c r="W23" s="25">
        <f t="shared" si="9"/>
        <v>213</v>
      </c>
      <c r="X23" s="42">
        <v>103</v>
      </c>
      <c r="Y23" s="42">
        <v>110</v>
      </c>
      <c r="Z23" s="25">
        <f t="shared" si="10"/>
        <v>115</v>
      </c>
      <c r="AA23" s="42">
        <v>58</v>
      </c>
      <c r="AB23" s="42">
        <v>57</v>
      </c>
      <c r="AC23" s="25">
        <f t="shared" si="11"/>
        <v>204</v>
      </c>
      <c r="AD23" s="42">
        <v>118</v>
      </c>
      <c r="AE23" s="42">
        <v>86</v>
      </c>
      <c r="AF23" s="25">
        <f t="shared" si="12"/>
        <v>245</v>
      </c>
      <c r="AG23" s="42">
        <v>118</v>
      </c>
      <c r="AH23" s="42">
        <v>127</v>
      </c>
      <c r="AI23" s="25">
        <f t="shared" si="13"/>
        <v>383</v>
      </c>
      <c r="AJ23" s="42">
        <v>198</v>
      </c>
      <c r="AK23" s="42">
        <v>185</v>
      </c>
      <c r="AL23" s="25">
        <f t="shared" si="14"/>
        <v>103</v>
      </c>
      <c r="AM23" s="42">
        <v>51</v>
      </c>
      <c r="AN23" s="42">
        <v>52</v>
      </c>
      <c r="AO23" s="25">
        <f t="shared" si="15"/>
        <v>129</v>
      </c>
      <c r="AP23" s="42">
        <v>74</v>
      </c>
      <c r="AQ23" s="42">
        <v>55</v>
      </c>
      <c r="AR23" s="25">
        <f t="shared" si="16"/>
        <v>92</v>
      </c>
      <c r="AS23" s="42">
        <v>50</v>
      </c>
      <c r="AT23" s="42">
        <v>42</v>
      </c>
      <c r="AU23" s="25">
        <f t="shared" si="17"/>
        <v>133</v>
      </c>
      <c r="AV23" s="42">
        <v>64</v>
      </c>
      <c r="AW23" s="42">
        <v>69</v>
      </c>
      <c r="AX23" s="25">
        <f t="shared" si="18"/>
        <v>219</v>
      </c>
      <c r="AY23" s="42">
        <v>104</v>
      </c>
      <c r="AZ23" s="42">
        <v>115</v>
      </c>
      <c r="BA23" s="25">
        <f t="shared" si="19"/>
        <v>86</v>
      </c>
      <c r="BB23" s="42">
        <v>45</v>
      </c>
      <c r="BC23" s="42">
        <v>41</v>
      </c>
      <c r="BD23" s="25">
        <f t="shared" si="20"/>
        <v>167</v>
      </c>
      <c r="BE23" s="42">
        <v>89</v>
      </c>
      <c r="BF23" s="42">
        <v>78</v>
      </c>
      <c r="BG23" s="25">
        <f t="shared" si="21"/>
        <v>26</v>
      </c>
      <c r="BH23" s="42">
        <v>11</v>
      </c>
      <c r="BI23" s="42">
        <v>15</v>
      </c>
      <c r="BJ23" s="25">
        <f t="shared" si="22"/>
        <v>89</v>
      </c>
      <c r="BK23" s="42">
        <v>42</v>
      </c>
      <c r="BL23" s="42">
        <v>47</v>
      </c>
    </row>
    <row r="24" spans="1:64" ht="12.75" customHeight="1" x14ac:dyDescent="0.2">
      <c r="A24" s="36">
        <v>14</v>
      </c>
      <c r="B24" s="40">
        <f t="shared" si="0"/>
        <v>2790</v>
      </c>
      <c r="C24" s="40">
        <f t="shared" si="1"/>
        <v>1399</v>
      </c>
      <c r="D24" s="40">
        <f t="shared" si="2"/>
        <v>1391</v>
      </c>
      <c r="E24" s="25">
        <f t="shared" si="3"/>
        <v>178</v>
      </c>
      <c r="F24" s="42">
        <v>100</v>
      </c>
      <c r="G24" s="42">
        <v>78</v>
      </c>
      <c r="H24" s="25">
        <f t="shared" si="4"/>
        <v>66</v>
      </c>
      <c r="I24" s="42">
        <v>30</v>
      </c>
      <c r="J24" s="42">
        <v>36</v>
      </c>
      <c r="K24" s="25">
        <f t="shared" si="5"/>
        <v>188</v>
      </c>
      <c r="L24" s="42">
        <v>93</v>
      </c>
      <c r="M24" s="42">
        <v>95</v>
      </c>
      <c r="N24" s="25">
        <f t="shared" si="6"/>
        <v>51</v>
      </c>
      <c r="O24" s="42">
        <v>22</v>
      </c>
      <c r="P24" s="42">
        <v>29</v>
      </c>
      <c r="Q24" s="25">
        <f t="shared" si="7"/>
        <v>100</v>
      </c>
      <c r="R24" s="42">
        <v>47</v>
      </c>
      <c r="S24" s="42">
        <v>53</v>
      </c>
      <c r="T24" s="25">
        <f t="shared" si="8"/>
        <v>104</v>
      </c>
      <c r="U24" s="42">
        <v>53</v>
      </c>
      <c r="V24" s="42">
        <v>51</v>
      </c>
      <c r="W24" s="25">
        <f t="shared" si="9"/>
        <v>186</v>
      </c>
      <c r="X24" s="42">
        <v>90</v>
      </c>
      <c r="Y24" s="42">
        <v>96</v>
      </c>
      <c r="Z24" s="25">
        <f t="shared" si="10"/>
        <v>127</v>
      </c>
      <c r="AA24" s="42">
        <v>61</v>
      </c>
      <c r="AB24" s="42">
        <v>66</v>
      </c>
      <c r="AC24" s="25">
        <f t="shared" si="11"/>
        <v>203</v>
      </c>
      <c r="AD24" s="42">
        <v>101</v>
      </c>
      <c r="AE24" s="42">
        <v>102</v>
      </c>
      <c r="AF24" s="25">
        <f t="shared" si="12"/>
        <v>196</v>
      </c>
      <c r="AG24" s="42">
        <v>99</v>
      </c>
      <c r="AH24" s="42">
        <v>97</v>
      </c>
      <c r="AI24" s="25">
        <f t="shared" si="13"/>
        <v>368</v>
      </c>
      <c r="AJ24" s="42">
        <v>193</v>
      </c>
      <c r="AK24" s="42">
        <v>175</v>
      </c>
      <c r="AL24" s="25">
        <f t="shared" si="14"/>
        <v>93</v>
      </c>
      <c r="AM24" s="42">
        <v>50</v>
      </c>
      <c r="AN24" s="42">
        <v>43</v>
      </c>
      <c r="AO24" s="25">
        <f t="shared" si="15"/>
        <v>161</v>
      </c>
      <c r="AP24" s="42">
        <v>74</v>
      </c>
      <c r="AQ24" s="42">
        <v>87</v>
      </c>
      <c r="AR24" s="25">
        <f t="shared" si="16"/>
        <v>59</v>
      </c>
      <c r="AS24" s="42">
        <v>31</v>
      </c>
      <c r="AT24" s="42">
        <v>28</v>
      </c>
      <c r="AU24" s="25">
        <f t="shared" si="17"/>
        <v>127</v>
      </c>
      <c r="AV24" s="42">
        <v>69</v>
      </c>
      <c r="AW24" s="42">
        <v>58</v>
      </c>
      <c r="AX24" s="25">
        <f t="shared" si="18"/>
        <v>213</v>
      </c>
      <c r="AY24" s="42">
        <v>101</v>
      </c>
      <c r="AZ24" s="42">
        <v>112</v>
      </c>
      <c r="BA24" s="25">
        <f t="shared" si="19"/>
        <v>105</v>
      </c>
      <c r="BB24" s="42">
        <v>51</v>
      </c>
      <c r="BC24" s="42">
        <v>54</v>
      </c>
      <c r="BD24" s="25">
        <f t="shared" si="20"/>
        <v>158</v>
      </c>
      <c r="BE24" s="42">
        <v>81</v>
      </c>
      <c r="BF24" s="42">
        <v>77</v>
      </c>
      <c r="BG24" s="25">
        <f t="shared" si="21"/>
        <v>29</v>
      </c>
      <c r="BH24" s="42">
        <v>18</v>
      </c>
      <c r="BI24" s="42">
        <v>11</v>
      </c>
      <c r="BJ24" s="25">
        <f t="shared" si="22"/>
        <v>78</v>
      </c>
      <c r="BK24" s="42">
        <v>35</v>
      </c>
      <c r="BL24" s="42">
        <v>43</v>
      </c>
    </row>
    <row r="25" spans="1:64" ht="14.25" customHeight="1" x14ac:dyDescent="0.2">
      <c r="A25" s="37" t="s">
        <v>6</v>
      </c>
      <c r="B25" s="39">
        <f t="shared" si="0"/>
        <v>10748</v>
      </c>
      <c r="C25" s="39">
        <f t="shared" si="1"/>
        <v>5440</v>
      </c>
      <c r="D25" s="39">
        <f t="shared" si="2"/>
        <v>5308</v>
      </c>
      <c r="E25" s="7">
        <f t="shared" si="3"/>
        <v>700</v>
      </c>
      <c r="F25" s="39">
        <v>361</v>
      </c>
      <c r="G25" s="39">
        <v>339</v>
      </c>
      <c r="H25" s="7">
        <f t="shared" si="4"/>
        <v>268</v>
      </c>
      <c r="I25" s="39">
        <v>125</v>
      </c>
      <c r="J25" s="39">
        <v>143</v>
      </c>
      <c r="K25" s="7">
        <f t="shared" si="5"/>
        <v>703</v>
      </c>
      <c r="L25" s="39">
        <v>362</v>
      </c>
      <c r="M25" s="39">
        <v>341</v>
      </c>
      <c r="N25" s="7">
        <f t="shared" si="6"/>
        <v>211</v>
      </c>
      <c r="O25" s="39">
        <v>99</v>
      </c>
      <c r="P25" s="39">
        <v>112</v>
      </c>
      <c r="Q25" s="7">
        <f t="shared" si="7"/>
        <v>402</v>
      </c>
      <c r="R25" s="39">
        <v>186</v>
      </c>
      <c r="S25" s="39">
        <v>216</v>
      </c>
      <c r="T25" s="7">
        <f t="shared" si="8"/>
        <v>384</v>
      </c>
      <c r="U25" s="39">
        <v>186</v>
      </c>
      <c r="V25" s="39">
        <v>198</v>
      </c>
      <c r="W25" s="7">
        <f t="shared" si="9"/>
        <v>725</v>
      </c>
      <c r="X25" s="39">
        <v>364</v>
      </c>
      <c r="Y25" s="39">
        <v>361</v>
      </c>
      <c r="Z25" s="7">
        <f t="shared" si="10"/>
        <v>518</v>
      </c>
      <c r="AA25" s="39">
        <v>241</v>
      </c>
      <c r="AB25" s="39">
        <v>277</v>
      </c>
      <c r="AC25" s="7">
        <f t="shared" si="11"/>
        <v>684</v>
      </c>
      <c r="AD25" s="39">
        <v>322</v>
      </c>
      <c r="AE25" s="39">
        <v>362</v>
      </c>
      <c r="AF25" s="7">
        <f t="shared" si="12"/>
        <v>789</v>
      </c>
      <c r="AG25" s="39">
        <v>399</v>
      </c>
      <c r="AH25" s="39">
        <v>390</v>
      </c>
      <c r="AI25" s="7">
        <f t="shared" si="13"/>
        <v>1237</v>
      </c>
      <c r="AJ25" s="39">
        <v>633</v>
      </c>
      <c r="AK25" s="39">
        <v>604</v>
      </c>
      <c r="AL25" s="7">
        <f t="shared" si="14"/>
        <v>405</v>
      </c>
      <c r="AM25" s="39">
        <v>203</v>
      </c>
      <c r="AN25" s="39">
        <v>202</v>
      </c>
      <c r="AO25" s="7">
        <f t="shared" si="15"/>
        <v>560</v>
      </c>
      <c r="AP25" s="39">
        <v>305</v>
      </c>
      <c r="AQ25" s="39">
        <v>255</v>
      </c>
      <c r="AR25" s="7">
        <f t="shared" si="16"/>
        <v>330</v>
      </c>
      <c r="AS25" s="39">
        <v>166</v>
      </c>
      <c r="AT25" s="39">
        <v>164</v>
      </c>
      <c r="AU25" s="7">
        <f t="shared" si="17"/>
        <v>539</v>
      </c>
      <c r="AV25" s="39">
        <v>282</v>
      </c>
      <c r="AW25" s="39">
        <v>257</v>
      </c>
      <c r="AX25" s="7">
        <f t="shared" si="18"/>
        <v>817</v>
      </c>
      <c r="AY25" s="39">
        <v>454</v>
      </c>
      <c r="AZ25" s="39">
        <v>363</v>
      </c>
      <c r="BA25" s="7">
        <f t="shared" si="19"/>
        <v>386</v>
      </c>
      <c r="BB25" s="39">
        <v>204</v>
      </c>
      <c r="BC25" s="39">
        <v>182</v>
      </c>
      <c r="BD25" s="7">
        <f t="shared" si="20"/>
        <v>646</v>
      </c>
      <c r="BE25" s="39">
        <v>344</v>
      </c>
      <c r="BF25" s="39">
        <v>302</v>
      </c>
      <c r="BG25" s="7">
        <f t="shared" si="21"/>
        <v>120</v>
      </c>
      <c r="BH25" s="39">
        <v>55</v>
      </c>
      <c r="BI25" s="39">
        <v>65</v>
      </c>
      <c r="BJ25" s="7">
        <f t="shared" si="22"/>
        <v>324</v>
      </c>
      <c r="BK25" s="39">
        <v>149</v>
      </c>
      <c r="BL25" s="39">
        <v>175</v>
      </c>
    </row>
    <row r="26" spans="1:64" ht="14.25" customHeight="1" x14ac:dyDescent="0.2">
      <c r="A26" s="36">
        <v>15</v>
      </c>
      <c r="B26" s="40">
        <f t="shared" si="0"/>
        <v>2458</v>
      </c>
      <c r="C26" s="40">
        <f t="shared" si="1"/>
        <v>1265</v>
      </c>
      <c r="D26" s="40">
        <f t="shared" si="2"/>
        <v>1193</v>
      </c>
      <c r="E26" s="25">
        <f t="shared" si="3"/>
        <v>166</v>
      </c>
      <c r="F26" s="42">
        <v>87</v>
      </c>
      <c r="G26" s="42">
        <v>79</v>
      </c>
      <c r="H26" s="25">
        <f t="shared" si="4"/>
        <v>68</v>
      </c>
      <c r="I26" s="42">
        <v>28</v>
      </c>
      <c r="J26" s="42">
        <v>40</v>
      </c>
      <c r="K26" s="25">
        <f t="shared" si="5"/>
        <v>151</v>
      </c>
      <c r="L26" s="42">
        <v>79</v>
      </c>
      <c r="M26" s="42">
        <v>72</v>
      </c>
      <c r="N26" s="25">
        <f t="shared" si="6"/>
        <v>47</v>
      </c>
      <c r="O26" s="42">
        <v>23</v>
      </c>
      <c r="P26" s="42">
        <v>24</v>
      </c>
      <c r="Q26" s="25">
        <f t="shared" si="7"/>
        <v>92</v>
      </c>
      <c r="R26" s="42">
        <v>50</v>
      </c>
      <c r="S26" s="42">
        <v>42</v>
      </c>
      <c r="T26" s="25">
        <f t="shared" si="8"/>
        <v>69</v>
      </c>
      <c r="U26" s="42">
        <v>36</v>
      </c>
      <c r="V26" s="42">
        <v>33</v>
      </c>
      <c r="W26" s="25">
        <f t="shared" si="9"/>
        <v>174</v>
      </c>
      <c r="X26" s="42">
        <v>98</v>
      </c>
      <c r="Y26" s="42">
        <v>76</v>
      </c>
      <c r="Z26" s="25">
        <f t="shared" si="10"/>
        <v>118</v>
      </c>
      <c r="AA26" s="42">
        <v>46</v>
      </c>
      <c r="AB26" s="42">
        <v>72</v>
      </c>
      <c r="AC26" s="25">
        <f t="shared" si="11"/>
        <v>149</v>
      </c>
      <c r="AD26" s="42">
        <v>76</v>
      </c>
      <c r="AE26" s="42">
        <v>73</v>
      </c>
      <c r="AF26" s="25">
        <f t="shared" si="12"/>
        <v>179</v>
      </c>
      <c r="AG26" s="42">
        <v>88</v>
      </c>
      <c r="AH26" s="42">
        <v>91</v>
      </c>
      <c r="AI26" s="25">
        <f t="shared" si="13"/>
        <v>326</v>
      </c>
      <c r="AJ26" s="42">
        <v>169</v>
      </c>
      <c r="AK26" s="42">
        <v>157</v>
      </c>
      <c r="AL26" s="25">
        <f t="shared" si="14"/>
        <v>74</v>
      </c>
      <c r="AM26" s="42">
        <v>31</v>
      </c>
      <c r="AN26" s="42">
        <v>43</v>
      </c>
      <c r="AO26" s="25">
        <f t="shared" si="15"/>
        <v>125</v>
      </c>
      <c r="AP26" s="42">
        <v>64</v>
      </c>
      <c r="AQ26" s="42">
        <v>61</v>
      </c>
      <c r="AR26" s="25">
        <f t="shared" si="16"/>
        <v>69</v>
      </c>
      <c r="AS26" s="42">
        <v>31</v>
      </c>
      <c r="AT26" s="42">
        <v>38</v>
      </c>
      <c r="AU26" s="25">
        <f t="shared" si="17"/>
        <v>125</v>
      </c>
      <c r="AV26" s="42">
        <v>63</v>
      </c>
      <c r="AW26" s="42">
        <v>62</v>
      </c>
      <c r="AX26" s="25">
        <f t="shared" si="18"/>
        <v>186</v>
      </c>
      <c r="AY26" s="42">
        <v>108</v>
      </c>
      <c r="AZ26" s="42">
        <v>78</v>
      </c>
      <c r="BA26" s="25">
        <f t="shared" si="19"/>
        <v>81</v>
      </c>
      <c r="BB26" s="42">
        <v>48</v>
      </c>
      <c r="BC26" s="42">
        <v>33</v>
      </c>
      <c r="BD26" s="25">
        <f t="shared" si="20"/>
        <v>150</v>
      </c>
      <c r="BE26" s="42">
        <v>88</v>
      </c>
      <c r="BF26" s="42">
        <v>62</v>
      </c>
      <c r="BG26" s="25">
        <f t="shared" si="21"/>
        <v>30</v>
      </c>
      <c r="BH26" s="42">
        <v>15</v>
      </c>
      <c r="BI26" s="42">
        <v>15</v>
      </c>
      <c r="BJ26" s="25">
        <f t="shared" si="22"/>
        <v>79</v>
      </c>
      <c r="BK26" s="42">
        <v>37</v>
      </c>
      <c r="BL26" s="42">
        <v>42</v>
      </c>
    </row>
    <row r="27" spans="1:64" ht="14.25" customHeight="1" x14ac:dyDescent="0.2">
      <c r="A27" s="36">
        <v>16</v>
      </c>
      <c r="B27" s="40">
        <f t="shared" si="0"/>
        <v>2613</v>
      </c>
      <c r="C27" s="40">
        <f t="shared" si="1"/>
        <v>1281</v>
      </c>
      <c r="D27" s="40">
        <f t="shared" si="2"/>
        <v>1332</v>
      </c>
      <c r="E27" s="25">
        <f t="shared" si="3"/>
        <v>182</v>
      </c>
      <c r="F27" s="42">
        <v>89</v>
      </c>
      <c r="G27" s="42">
        <v>93</v>
      </c>
      <c r="H27" s="25">
        <f t="shared" si="4"/>
        <v>59</v>
      </c>
      <c r="I27" s="42">
        <v>23</v>
      </c>
      <c r="J27" s="42">
        <v>36</v>
      </c>
      <c r="K27" s="25">
        <f t="shared" si="5"/>
        <v>173</v>
      </c>
      <c r="L27" s="42">
        <v>93</v>
      </c>
      <c r="M27" s="42">
        <v>80</v>
      </c>
      <c r="N27" s="25">
        <f t="shared" si="6"/>
        <v>50</v>
      </c>
      <c r="O27" s="42">
        <v>22</v>
      </c>
      <c r="P27" s="42">
        <v>28</v>
      </c>
      <c r="Q27" s="25">
        <f t="shared" si="7"/>
        <v>104</v>
      </c>
      <c r="R27" s="42">
        <v>39</v>
      </c>
      <c r="S27" s="42">
        <v>65</v>
      </c>
      <c r="T27" s="25">
        <f t="shared" si="8"/>
        <v>93</v>
      </c>
      <c r="U27" s="42">
        <v>46</v>
      </c>
      <c r="V27" s="42">
        <v>47</v>
      </c>
      <c r="W27" s="25">
        <f t="shared" si="9"/>
        <v>171</v>
      </c>
      <c r="X27" s="42">
        <v>77</v>
      </c>
      <c r="Y27" s="42">
        <v>94</v>
      </c>
      <c r="Z27" s="25">
        <f t="shared" si="10"/>
        <v>112</v>
      </c>
      <c r="AA27" s="42">
        <v>55</v>
      </c>
      <c r="AB27" s="42">
        <v>57</v>
      </c>
      <c r="AC27" s="25">
        <f t="shared" si="11"/>
        <v>169</v>
      </c>
      <c r="AD27" s="42">
        <v>75</v>
      </c>
      <c r="AE27" s="42">
        <v>94</v>
      </c>
      <c r="AF27" s="25">
        <f t="shared" si="12"/>
        <v>205</v>
      </c>
      <c r="AG27" s="42">
        <v>97</v>
      </c>
      <c r="AH27" s="42">
        <v>108</v>
      </c>
      <c r="AI27" s="25">
        <f t="shared" si="13"/>
        <v>313</v>
      </c>
      <c r="AJ27" s="42">
        <v>147</v>
      </c>
      <c r="AK27" s="42">
        <v>166</v>
      </c>
      <c r="AL27" s="25">
        <f t="shared" si="14"/>
        <v>102</v>
      </c>
      <c r="AM27" s="42">
        <v>52</v>
      </c>
      <c r="AN27" s="42">
        <v>50</v>
      </c>
      <c r="AO27" s="25">
        <f t="shared" si="15"/>
        <v>129</v>
      </c>
      <c r="AP27" s="42">
        <v>73</v>
      </c>
      <c r="AQ27" s="42">
        <v>56</v>
      </c>
      <c r="AR27" s="25">
        <f t="shared" si="16"/>
        <v>71</v>
      </c>
      <c r="AS27" s="42">
        <v>35</v>
      </c>
      <c r="AT27" s="42">
        <v>36</v>
      </c>
      <c r="AU27" s="25">
        <f t="shared" si="17"/>
        <v>136</v>
      </c>
      <c r="AV27" s="42">
        <v>65</v>
      </c>
      <c r="AW27" s="42">
        <v>71</v>
      </c>
      <c r="AX27" s="25">
        <f t="shared" si="18"/>
        <v>199</v>
      </c>
      <c r="AY27" s="42">
        <v>112</v>
      </c>
      <c r="AZ27" s="42">
        <v>87</v>
      </c>
      <c r="BA27" s="25">
        <f t="shared" si="19"/>
        <v>92</v>
      </c>
      <c r="BB27" s="42">
        <v>54</v>
      </c>
      <c r="BC27" s="42">
        <v>38</v>
      </c>
      <c r="BD27" s="25">
        <f t="shared" si="20"/>
        <v>160</v>
      </c>
      <c r="BE27" s="42">
        <v>83</v>
      </c>
      <c r="BF27" s="42">
        <v>77</v>
      </c>
      <c r="BG27" s="25">
        <f t="shared" si="21"/>
        <v>26</v>
      </c>
      <c r="BH27" s="42">
        <v>15</v>
      </c>
      <c r="BI27" s="42">
        <v>11</v>
      </c>
      <c r="BJ27" s="25">
        <f t="shared" si="22"/>
        <v>67</v>
      </c>
      <c r="BK27" s="42">
        <v>29</v>
      </c>
      <c r="BL27" s="42">
        <v>38</v>
      </c>
    </row>
    <row r="28" spans="1:64" ht="14.25" customHeight="1" x14ac:dyDescent="0.2">
      <c r="A28" s="36">
        <v>17</v>
      </c>
      <c r="B28" s="40">
        <f t="shared" si="0"/>
        <v>2316</v>
      </c>
      <c r="C28" s="40">
        <f t="shared" si="1"/>
        <v>1181</v>
      </c>
      <c r="D28" s="40">
        <f t="shared" si="2"/>
        <v>1135</v>
      </c>
      <c r="E28" s="25">
        <f t="shared" si="3"/>
        <v>152</v>
      </c>
      <c r="F28" s="42">
        <v>80</v>
      </c>
      <c r="G28" s="42">
        <v>72</v>
      </c>
      <c r="H28" s="25">
        <f t="shared" si="4"/>
        <v>59</v>
      </c>
      <c r="I28" s="42">
        <v>31</v>
      </c>
      <c r="J28" s="42">
        <v>28</v>
      </c>
      <c r="K28" s="25">
        <f t="shared" si="5"/>
        <v>175</v>
      </c>
      <c r="L28" s="42">
        <v>83</v>
      </c>
      <c r="M28" s="42">
        <v>92</v>
      </c>
      <c r="N28" s="25">
        <f t="shared" si="6"/>
        <v>42</v>
      </c>
      <c r="O28" s="42">
        <v>24</v>
      </c>
      <c r="P28" s="42">
        <v>18</v>
      </c>
      <c r="Q28" s="25">
        <f t="shared" si="7"/>
        <v>101</v>
      </c>
      <c r="R28" s="42">
        <v>43</v>
      </c>
      <c r="S28" s="42">
        <v>58</v>
      </c>
      <c r="T28" s="25">
        <f t="shared" si="8"/>
        <v>76</v>
      </c>
      <c r="U28" s="42">
        <v>37</v>
      </c>
      <c r="V28" s="42">
        <v>39</v>
      </c>
      <c r="W28" s="25">
        <f t="shared" si="9"/>
        <v>153</v>
      </c>
      <c r="X28" s="42">
        <v>75</v>
      </c>
      <c r="Y28" s="42">
        <v>78</v>
      </c>
      <c r="Z28" s="25">
        <f t="shared" si="10"/>
        <v>105</v>
      </c>
      <c r="AA28" s="42">
        <v>45</v>
      </c>
      <c r="AB28" s="42">
        <v>60</v>
      </c>
      <c r="AC28" s="25">
        <f t="shared" si="11"/>
        <v>161</v>
      </c>
      <c r="AD28" s="42">
        <v>75</v>
      </c>
      <c r="AE28" s="42">
        <v>86</v>
      </c>
      <c r="AF28" s="25">
        <f t="shared" si="12"/>
        <v>162</v>
      </c>
      <c r="AG28" s="42">
        <v>84</v>
      </c>
      <c r="AH28" s="42">
        <v>78</v>
      </c>
      <c r="AI28" s="25">
        <f t="shared" si="13"/>
        <v>273</v>
      </c>
      <c r="AJ28" s="42">
        <v>143</v>
      </c>
      <c r="AK28" s="42">
        <v>130</v>
      </c>
      <c r="AL28" s="25">
        <f t="shared" si="14"/>
        <v>90</v>
      </c>
      <c r="AM28" s="42">
        <v>48</v>
      </c>
      <c r="AN28" s="42">
        <v>42</v>
      </c>
      <c r="AO28" s="25">
        <f t="shared" si="15"/>
        <v>130</v>
      </c>
      <c r="AP28" s="42">
        <v>76</v>
      </c>
      <c r="AQ28" s="42">
        <v>54</v>
      </c>
      <c r="AR28" s="25">
        <f t="shared" si="16"/>
        <v>78</v>
      </c>
      <c r="AS28" s="42">
        <v>46</v>
      </c>
      <c r="AT28" s="42">
        <v>32</v>
      </c>
      <c r="AU28" s="25">
        <f t="shared" si="17"/>
        <v>89</v>
      </c>
      <c r="AV28" s="42">
        <v>45</v>
      </c>
      <c r="AW28" s="42">
        <v>44</v>
      </c>
      <c r="AX28" s="25">
        <f t="shared" si="18"/>
        <v>156</v>
      </c>
      <c r="AY28" s="42">
        <v>90</v>
      </c>
      <c r="AZ28" s="42">
        <v>66</v>
      </c>
      <c r="BA28" s="25">
        <f t="shared" si="19"/>
        <v>90</v>
      </c>
      <c r="BB28" s="42">
        <v>49</v>
      </c>
      <c r="BC28" s="42">
        <v>41</v>
      </c>
      <c r="BD28" s="25">
        <f t="shared" si="20"/>
        <v>128</v>
      </c>
      <c r="BE28" s="42">
        <v>61</v>
      </c>
      <c r="BF28" s="42">
        <v>67</v>
      </c>
      <c r="BG28" s="25">
        <f t="shared" si="21"/>
        <v>28</v>
      </c>
      <c r="BH28" s="42">
        <v>10</v>
      </c>
      <c r="BI28" s="42">
        <v>18</v>
      </c>
      <c r="BJ28" s="25">
        <f t="shared" si="22"/>
        <v>68</v>
      </c>
      <c r="BK28" s="42">
        <v>36</v>
      </c>
      <c r="BL28" s="42">
        <v>32</v>
      </c>
    </row>
    <row r="29" spans="1:64" ht="14.25" customHeight="1" x14ac:dyDescent="0.2">
      <c r="A29" s="36">
        <v>18</v>
      </c>
      <c r="B29" s="40">
        <f t="shared" si="0"/>
        <v>1970</v>
      </c>
      <c r="C29" s="40">
        <f t="shared" si="1"/>
        <v>1002</v>
      </c>
      <c r="D29" s="40">
        <f t="shared" si="2"/>
        <v>968</v>
      </c>
      <c r="E29" s="25">
        <f t="shared" si="3"/>
        <v>124</v>
      </c>
      <c r="F29" s="42">
        <v>64</v>
      </c>
      <c r="G29" s="42">
        <v>60</v>
      </c>
      <c r="H29" s="25">
        <f t="shared" si="4"/>
        <v>55</v>
      </c>
      <c r="I29" s="42">
        <v>28</v>
      </c>
      <c r="J29" s="42">
        <v>27</v>
      </c>
      <c r="K29" s="25">
        <f t="shared" si="5"/>
        <v>132</v>
      </c>
      <c r="L29" s="42">
        <v>76</v>
      </c>
      <c r="M29" s="42">
        <v>56</v>
      </c>
      <c r="N29" s="25">
        <f t="shared" si="6"/>
        <v>43</v>
      </c>
      <c r="O29" s="42">
        <v>19</v>
      </c>
      <c r="P29" s="42">
        <v>24</v>
      </c>
      <c r="Q29" s="25">
        <f t="shared" si="7"/>
        <v>64</v>
      </c>
      <c r="R29" s="42">
        <v>31</v>
      </c>
      <c r="S29" s="42">
        <v>33</v>
      </c>
      <c r="T29" s="25">
        <f t="shared" si="8"/>
        <v>92</v>
      </c>
      <c r="U29" s="42">
        <v>43</v>
      </c>
      <c r="V29" s="42">
        <v>49</v>
      </c>
      <c r="W29" s="25">
        <f t="shared" si="9"/>
        <v>150</v>
      </c>
      <c r="X29" s="42">
        <v>74</v>
      </c>
      <c r="Y29" s="42">
        <v>76</v>
      </c>
      <c r="Z29" s="25">
        <f t="shared" si="10"/>
        <v>101</v>
      </c>
      <c r="AA29" s="42">
        <v>57</v>
      </c>
      <c r="AB29" s="42">
        <v>44</v>
      </c>
      <c r="AC29" s="25">
        <f t="shared" si="11"/>
        <v>110</v>
      </c>
      <c r="AD29" s="42">
        <v>57</v>
      </c>
      <c r="AE29" s="42">
        <v>53</v>
      </c>
      <c r="AF29" s="25">
        <f t="shared" si="12"/>
        <v>139</v>
      </c>
      <c r="AG29" s="42">
        <v>67</v>
      </c>
      <c r="AH29" s="42">
        <v>72</v>
      </c>
      <c r="AI29" s="25">
        <f t="shared" si="13"/>
        <v>181</v>
      </c>
      <c r="AJ29" s="42">
        <v>94</v>
      </c>
      <c r="AK29" s="42">
        <v>87</v>
      </c>
      <c r="AL29" s="25">
        <f t="shared" si="14"/>
        <v>83</v>
      </c>
      <c r="AM29" s="42">
        <v>44</v>
      </c>
      <c r="AN29" s="42">
        <v>39</v>
      </c>
      <c r="AO29" s="25">
        <f t="shared" si="15"/>
        <v>94</v>
      </c>
      <c r="AP29" s="42">
        <v>49</v>
      </c>
      <c r="AQ29" s="42">
        <v>45</v>
      </c>
      <c r="AR29" s="25">
        <f t="shared" si="16"/>
        <v>58</v>
      </c>
      <c r="AS29" s="42">
        <v>27</v>
      </c>
      <c r="AT29" s="42">
        <v>31</v>
      </c>
      <c r="AU29" s="25">
        <f t="shared" si="17"/>
        <v>101</v>
      </c>
      <c r="AV29" s="42">
        <v>60</v>
      </c>
      <c r="AW29" s="42">
        <v>41</v>
      </c>
      <c r="AX29" s="25">
        <f t="shared" si="18"/>
        <v>155</v>
      </c>
      <c r="AY29" s="42">
        <v>80</v>
      </c>
      <c r="AZ29" s="42">
        <v>75</v>
      </c>
      <c r="BA29" s="25">
        <f t="shared" si="19"/>
        <v>77</v>
      </c>
      <c r="BB29" s="42">
        <v>32</v>
      </c>
      <c r="BC29" s="42">
        <v>45</v>
      </c>
      <c r="BD29" s="25">
        <f t="shared" si="20"/>
        <v>123</v>
      </c>
      <c r="BE29" s="42">
        <v>67</v>
      </c>
      <c r="BF29" s="42">
        <v>56</v>
      </c>
      <c r="BG29" s="25">
        <f t="shared" si="21"/>
        <v>24</v>
      </c>
      <c r="BH29" s="42">
        <v>9</v>
      </c>
      <c r="BI29" s="42">
        <v>15</v>
      </c>
      <c r="BJ29" s="25">
        <f t="shared" si="22"/>
        <v>64</v>
      </c>
      <c r="BK29" s="42">
        <v>24</v>
      </c>
      <c r="BL29" s="42">
        <v>40</v>
      </c>
    </row>
    <row r="30" spans="1:64" ht="12.75" customHeight="1" x14ac:dyDescent="0.2">
      <c r="A30" s="36">
        <v>19</v>
      </c>
      <c r="B30" s="40">
        <f t="shared" si="0"/>
        <v>1391</v>
      </c>
      <c r="C30" s="40">
        <f t="shared" si="1"/>
        <v>711</v>
      </c>
      <c r="D30" s="40">
        <f t="shared" si="2"/>
        <v>680</v>
      </c>
      <c r="E30" s="25">
        <f t="shared" si="3"/>
        <v>76</v>
      </c>
      <c r="F30" s="42">
        <v>41</v>
      </c>
      <c r="G30" s="42">
        <v>35</v>
      </c>
      <c r="H30" s="25">
        <f t="shared" si="4"/>
        <v>27</v>
      </c>
      <c r="I30" s="42">
        <v>15</v>
      </c>
      <c r="J30" s="42">
        <v>12</v>
      </c>
      <c r="K30" s="25">
        <f t="shared" si="5"/>
        <v>72</v>
      </c>
      <c r="L30" s="42">
        <v>31</v>
      </c>
      <c r="M30" s="42">
        <v>41</v>
      </c>
      <c r="N30" s="25">
        <f t="shared" si="6"/>
        <v>29</v>
      </c>
      <c r="O30" s="42">
        <v>11</v>
      </c>
      <c r="P30" s="42">
        <v>18</v>
      </c>
      <c r="Q30" s="25">
        <f t="shared" si="7"/>
        <v>41</v>
      </c>
      <c r="R30" s="42">
        <v>23</v>
      </c>
      <c r="S30" s="42">
        <v>18</v>
      </c>
      <c r="T30" s="25">
        <f t="shared" si="8"/>
        <v>54</v>
      </c>
      <c r="U30" s="42">
        <v>24</v>
      </c>
      <c r="V30" s="42">
        <v>30</v>
      </c>
      <c r="W30" s="25">
        <f t="shared" si="9"/>
        <v>77</v>
      </c>
      <c r="X30" s="42">
        <v>40</v>
      </c>
      <c r="Y30" s="42">
        <v>37</v>
      </c>
      <c r="Z30" s="25">
        <f t="shared" si="10"/>
        <v>82</v>
      </c>
      <c r="AA30" s="42">
        <v>38</v>
      </c>
      <c r="AB30" s="42">
        <v>44</v>
      </c>
      <c r="AC30" s="25">
        <f t="shared" si="11"/>
        <v>95</v>
      </c>
      <c r="AD30" s="42">
        <v>39</v>
      </c>
      <c r="AE30" s="42">
        <v>56</v>
      </c>
      <c r="AF30" s="25">
        <f t="shared" si="12"/>
        <v>104</v>
      </c>
      <c r="AG30" s="42">
        <v>63</v>
      </c>
      <c r="AH30" s="42">
        <v>41</v>
      </c>
      <c r="AI30" s="25">
        <f t="shared" si="13"/>
        <v>144</v>
      </c>
      <c r="AJ30" s="42">
        <v>80</v>
      </c>
      <c r="AK30" s="42">
        <v>64</v>
      </c>
      <c r="AL30" s="25">
        <f t="shared" si="14"/>
        <v>56</v>
      </c>
      <c r="AM30" s="42">
        <v>28</v>
      </c>
      <c r="AN30" s="42">
        <v>28</v>
      </c>
      <c r="AO30" s="25">
        <f t="shared" si="15"/>
        <v>82</v>
      </c>
      <c r="AP30" s="42">
        <v>43</v>
      </c>
      <c r="AQ30" s="42">
        <v>39</v>
      </c>
      <c r="AR30" s="25">
        <f t="shared" si="16"/>
        <v>54</v>
      </c>
      <c r="AS30" s="42">
        <v>27</v>
      </c>
      <c r="AT30" s="42">
        <v>27</v>
      </c>
      <c r="AU30" s="25">
        <f t="shared" si="17"/>
        <v>88</v>
      </c>
      <c r="AV30" s="42">
        <v>49</v>
      </c>
      <c r="AW30" s="42">
        <v>39</v>
      </c>
      <c r="AX30" s="25">
        <f t="shared" si="18"/>
        <v>121</v>
      </c>
      <c r="AY30" s="42">
        <v>64</v>
      </c>
      <c r="AZ30" s="42">
        <v>57</v>
      </c>
      <c r="BA30" s="25">
        <f t="shared" si="19"/>
        <v>46</v>
      </c>
      <c r="BB30" s="42">
        <v>21</v>
      </c>
      <c r="BC30" s="42">
        <v>25</v>
      </c>
      <c r="BD30" s="25">
        <f t="shared" si="20"/>
        <v>85</v>
      </c>
      <c r="BE30" s="42">
        <v>45</v>
      </c>
      <c r="BF30" s="42">
        <v>40</v>
      </c>
      <c r="BG30" s="25">
        <f t="shared" si="21"/>
        <v>12</v>
      </c>
      <c r="BH30" s="42">
        <v>6</v>
      </c>
      <c r="BI30" s="42">
        <v>6</v>
      </c>
      <c r="BJ30" s="25">
        <f t="shared" si="22"/>
        <v>46</v>
      </c>
      <c r="BK30" s="42">
        <v>23</v>
      </c>
      <c r="BL30" s="42">
        <v>23</v>
      </c>
    </row>
    <row r="31" spans="1:64" ht="14.25" customHeight="1" x14ac:dyDescent="0.2">
      <c r="A31" s="37" t="s">
        <v>7</v>
      </c>
      <c r="B31" s="39">
        <f t="shared" si="0"/>
        <v>7036</v>
      </c>
      <c r="C31" s="39">
        <f t="shared" si="1"/>
        <v>3627</v>
      </c>
      <c r="D31" s="39">
        <f t="shared" si="2"/>
        <v>3409</v>
      </c>
      <c r="E31" s="7">
        <f t="shared" si="3"/>
        <v>313</v>
      </c>
      <c r="F31" s="39">
        <v>156</v>
      </c>
      <c r="G31" s="39">
        <v>157</v>
      </c>
      <c r="H31" s="7">
        <f t="shared" si="4"/>
        <v>155</v>
      </c>
      <c r="I31" s="39">
        <v>83</v>
      </c>
      <c r="J31" s="39">
        <v>72</v>
      </c>
      <c r="K31" s="7">
        <f t="shared" si="5"/>
        <v>371</v>
      </c>
      <c r="L31" s="39">
        <v>174</v>
      </c>
      <c r="M31" s="39">
        <v>197</v>
      </c>
      <c r="N31" s="7">
        <f t="shared" si="6"/>
        <v>95</v>
      </c>
      <c r="O31" s="39">
        <v>42</v>
      </c>
      <c r="P31" s="39">
        <v>53</v>
      </c>
      <c r="Q31" s="7">
        <f t="shared" si="7"/>
        <v>189</v>
      </c>
      <c r="R31" s="39">
        <v>110</v>
      </c>
      <c r="S31" s="39">
        <v>79</v>
      </c>
      <c r="T31" s="7">
        <f t="shared" si="8"/>
        <v>392</v>
      </c>
      <c r="U31" s="39">
        <v>212</v>
      </c>
      <c r="V31" s="39">
        <v>180</v>
      </c>
      <c r="W31" s="7">
        <f t="shared" si="9"/>
        <v>416</v>
      </c>
      <c r="X31" s="39">
        <v>203</v>
      </c>
      <c r="Y31" s="39">
        <v>213</v>
      </c>
      <c r="Z31" s="7">
        <f t="shared" si="10"/>
        <v>476</v>
      </c>
      <c r="AA31" s="39">
        <v>237</v>
      </c>
      <c r="AB31" s="39">
        <v>239</v>
      </c>
      <c r="AC31" s="7">
        <f t="shared" si="11"/>
        <v>462</v>
      </c>
      <c r="AD31" s="39">
        <v>236</v>
      </c>
      <c r="AE31" s="39">
        <v>226</v>
      </c>
      <c r="AF31" s="7">
        <f t="shared" si="12"/>
        <v>390</v>
      </c>
      <c r="AG31" s="39">
        <v>192</v>
      </c>
      <c r="AH31" s="39">
        <v>198</v>
      </c>
      <c r="AI31" s="7">
        <f t="shared" si="13"/>
        <v>764</v>
      </c>
      <c r="AJ31" s="39">
        <v>384</v>
      </c>
      <c r="AK31" s="39">
        <v>380</v>
      </c>
      <c r="AL31" s="7">
        <f t="shared" si="14"/>
        <v>323</v>
      </c>
      <c r="AM31" s="39">
        <v>171</v>
      </c>
      <c r="AN31" s="39">
        <v>152</v>
      </c>
      <c r="AO31" s="7">
        <f t="shared" si="15"/>
        <v>416</v>
      </c>
      <c r="AP31" s="39">
        <v>212</v>
      </c>
      <c r="AQ31" s="39">
        <v>204</v>
      </c>
      <c r="AR31" s="7">
        <f t="shared" si="16"/>
        <v>238</v>
      </c>
      <c r="AS31" s="39">
        <v>132</v>
      </c>
      <c r="AT31" s="39">
        <v>106</v>
      </c>
      <c r="AU31" s="7">
        <f t="shared" si="17"/>
        <v>405</v>
      </c>
      <c r="AV31" s="39">
        <v>218</v>
      </c>
      <c r="AW31" s="39">
        <v>187</v>
      </c>
      <c r="AX31" s="7">
        <f t="shared" si="18"/>
        <v>575</v>
      </c>
      <c r="AY31" s="39">
        <v>303</v>
      </c>
      <c r="AZ31" s="39">
        <v>272</v>
      </c>
      <c r="BA31" s="7">
        <f t="shared" si="19"/>
        <v>290</v>
      </c>
      <c r="BB31" s="39">
        <v>153</v>
      </c>
      <c r="BC31" s="39">
        <v>137</v>
      </c>
      <c r="BD31" s="7">
        <f t="shared" si="20"/>
        <v>441</v>
      </c>
      <c r="BE31" s="39">
        <v>236</v>
      </c>
      <c r="BF31" s="39">
        <v>205</v>
      </c>
      <c r="BG31" s="7">
        <f t="shared" si="21"/>
        <v>94</v>
      </c>
      <c r="BH31" s="39">
        <v>53</v>
      </c>
      <c r="BI31" s="39">
        <v>41</v>
      </c>
      <c r="BJ31" s="7">
        <f t="shared" si="22"/>
        <v>231</v>
      </c>
      <c r="BK31" s="39">
        <v>120</v>
      </c>
      <c r="BL31" s="39">
        <v>111</v>
      </c>
    </row>
    <row r="32" spans="1:64" ht="14.25" customHeight="1" x14ac:dyDescent="0.2">
      <c r="A32" s="36">
        <v>20</v>
      </c>
      <c r="B32" s="40">
        <f t="shared" si="0"/>
        <v>1283</v>
      </c>
      <c r="C32" s="40">
        <f t="shared" si="1"/>
        <v>673</v>
      </c>
      <c r="D32" s="40">
        <f t="shared" si="2"/>
        <v>610</v>
      </c>
      <c r="E32" s="25">
        <f t="shared" si="3"/>
        <v>59</v>
      </c>
      <c r="F32" s="42">
        <v>28</v>
      </c>
      <c r="G32" s="42">
        <v>31</v>
      </c>
      <c r="H32" s="25">
        <f t="shared" si="4"/>
        <v>28</v>
      </c>
      <c r="I32" s="42">
        <v>15</v>
      </c>
      <c r="J32" s="42">
        <v>13</v>
      </c>
      <c r="K32" s="25">
        <f t="shared" si="5"/>
        <v>66</v>
      </c>
      <c r="L32" s="42">
        <v>33</v>
      </c>
      <c r="M32" s="42">
        <v>33</v>
      </c>
      <c r="N32" s="25">
        <f t="shared" si="6"/>
        <v>15</v>
      </c>
      <c r="O32" s="42">
        <v>8</v>
      </c>
      <c r="P32" s="42">
        <v>7</v>
      </c>
      <c r="Q32" s="25">
        <f t="shared" si="7"/>
        <v>34</v>
      </c>
      <c r="R32" s="42">
        <v>18</v>
      </c>
      <c r="S32" s="42">
        <v>16</v>
      </c>
      <c r="T32" s="25">
        <f t="shared" si="8"/>
        <v>66</v>
      </c>
      <c r="U32" s="42">
        <v>37</v>
      </c>
      <c r="V32" s="42">
        <v>29</v>
      </c>
      <c r="W32" s="25">
        <f t="shared" si="9"/>
        <v>83</v>
      </c>
      <c r="X32" s="42">
        <v>46</v>
      </c>
      <c r="Y32" s="42">
        <v>37</v>
      </c>
      <c r="Z32" s="25">
        <f t="shared" si="10"/>
        <v>84</v>
      </c>
      <c r="AA32" s="42">
        <v>39</v>
      </c>
      <c r="AB32" s="42">
        <v>45</v>
      </c>
      <c r="AC32" s="25">
        <f t="shared" si="11"/>
        <v>97</v>
      </c>
      <c r="AD32" s="42">
        <v>55</v>
      </c>
      <c r="AE32" s="42">
        <v>42</v>
      </c>
      <c r="AF32" s="25">
        <f t="shared" si="12"/>
        <v>62</v>
      </c>
      <c r="AG32" s="42">
        <v>33</v>
      </c>
      <c r="AH32" s="42">
        <v>29</v>
      </c>
      <c r="AI32" s="25">
        <f t="shared" si="13"/>
        <v>132</v>
      </c>
      <c r="AJ32" s="42">
        <v>72</v>
      </c>
      <c r="AK32" s="42">
        <v>60</v>
      </c>
      <c r="AL32" s="25">
        <f t="shared" si="14"/>
        <v>59</v>
      </c>
      <c r="AM32" s="42">
        <v>26</v>
      </c>
      <c r="AN32" s="42">
        <v>33</v>
      </c>
      <c r="AO32" s="25">
        <f t="shared" si="15"/>
        <v>73</v>
      </c>
      <c r="AP32" s="42">
        <v>38</v>
      </c>
      <c r="AQ32" s="42">
        <v>35</v>
      </c>
      <c r="AR32" s="25">
        <f t="shared" si="16"/>
        <v>51</v>
      </c>
      <c r="AS32" s="42">
        <v>28</v>
      </c>
      <c r="AT32" s="42">
        <v>23</v>
      </c>
      <c r="AU32" s="25">
        <f t="shared" si="17"/>
        <v>75</v>
      </c>
      <c r="AV32" s="42">
        <v>44</v>
      </c>
      <c r="AW32" s="42">
        <v>31</v>
      </c>
      <c r="AX32" s="25">
        <f t="shared" si="18"/>
        <v>111</v>
      </c>
      <c r="AY32" s="42">
        <v>52</v>
      </c>
      <c r="AZ32" s="42">
        <v>59</v>
      </c>
      <c r="BA32" s="25">
        <f t="shared" si="19"/>
        <v>54</v>
      </c>
      <c r="BB32" s="42">
        <v>26</v>
      </c>
      <c r="BC32" s="42">
        <v>28</v>
      </c>
      <c r="BD32" s="25">
        <f t="shared" si="20"/>
        <v>74</v>
      </c>
      <c r="BE32" s="42">
        <v>43</v>
      </c>
      <c r="BF32" s="42">
        <v>31</v>
      </c>
      <c r="BG32" s="25">
        <f t="shared" si="21"/>
        <v>17</v>
      </c>
      <c r="BH32" s="42">
        <v>10</v>
      </c>
      <c r="BI32" s="42">
        <v>7</v>
      </c>
      <c r="BJ32" s="25">
        <f t="shared" si="22"/>
        <v>43</v>
      </c>
      <c r="BK32" s="42">
        <v>22</v>
      </c>
      <c r="BL32" s="42">
        <v>21</v>
      </c>
    </row>
    <row r="33" spans="1:64" ht="14.25" customHeight="1" x14ac:dyDescent="0.2">
      <c r="A33" s="36">
        <v>21</v>
      </c>
      <c r="B33" s="40">
        <f t="shared" si="0"/>
        <v>1319</v>
      </c>
      <c r="C33" s="40">
        <f t="shared" si="1"/>
        <v>711</v>
      </c>
      <c r="D33" s="40">
        <f t="shared" si="2"/>
        <v>608</v>
      </c>
      <c r="E33" s="25">
        <f t="shared" si="3"/>
        <v>48</v>
      </c>
      <c r="F33" s="42">
        <v>25</v>
      </c>
      <c r="G33" s="42">
        <v>23</v>
      </c>
      <c r="H33" s="25">
        <f t="shared" si="4"/>
        <v>27</v>
      </c>
      <c r="I33" s="42">
        <v>15</v>
      </c>
      <c r="J33" s="42">
        <v>12</v>
      </c>
      <c r="K33" s="25">
        <f t="shared" si="5"/>
        <v>72</v>
      </c>
      <c r="L33" s="42">
        <v>32</v>
      </c>
      <c r="M33" s="42">
        <v>40</v>
      </c>
      <c r="N33" s="25">
        <f t="shared" si="6"/>
        <v>18</v>
      </c>
      <c r="O33" s="42">
        <v>8</v>
      </c>
      <c r="P33" s="42">
        <v>10</v>
      </c>
      <c r="Q33" s="25">
        <f t="shared" si="7"/>
        <v>41</v>
      </c>
      <c r="R33" s="42">
        <v>27</v>
      </c>
      <c r="S33" s="42">
        <v>14</v>
      </c>
      <c r="T33" s="25">
        <f t="shared" si="8"/>
        <v>78</v>
      </c>
      <c r="U33" s="42">
        <v>51</v>
      </c>
      <c r="V33" s="42">
        <v>27</v>
      </c>
      <c r="W33" s="25">
        <f t="shared" si="9"/>
        <v>71</v>
      </c>
      <c r="X33" s="42">
        <v>32</v>
      </c>
      <c r="Y33" s="42">
        <v>39</v>
      </c>
      <c r="Z33" s="25">
        <f t="shared" si="10"/>
        <v>93</v>
      </c>
      <c r="AA33" s="42">
        <v>53</v>
      </c>
      <c r="AB33" s="42">
        <v>40</v>
      </c>
      <c r="AC33" s="25">
        <f t="shared" si="11"/>
        <v>82</v>
      </c>
      <c r="AD33" s="42">
        <v>43</v>
      </c>
      <c r="AE33" s="42">
        <v>39</v>
      </c>
      <c r="AF33" s="25">
        <f t="shared" si="12"/>
        <v>74</v>
      </c>
      <c r="AG33" s="42">
        <v>41</v>
      </c>
      <c r="AH33" s="42">
        <v>33</v>
      </c>
      <c r="AI33" s="25">
        <f t="shared" si="13"/>
        <v>141</v>
      </c>
      <c r="AJ33" s="42">
        <v>81</v>
      </c>
      <c r="AK33" s="42">
        <v>60</v>
      </c>
      <c r="AL33" s="25">
        <f t="shared" si="14"/>
        <v>60</v>
      </c>
      <c r="AM33" s="42">
        <v>30</v>
      </c>
      <c r="AN33" s="42">
        <v>30</v>
      </c>
      <c r="AO33" s="25">
        <f t="shared" si="15"/>
        <v>82</v>
      </c>
      <c r="AP33" s="42">
        <v>43</v>
      </c>
      <c r="AQ33" s="42">
        <v>39</v>
      </c>
      <c r="AR33" s="25">
        <f t="shared" si="16"/>
        <v>39</v>
      </c>
      <c r="AS33" s="42">
        <v>25</v>
      </c>
      <c r="AT33" s="42">
        <v>14</v>
      </c>
      <c r="AU33" s="25">
        <f t="shared" si="17"/>
        <v>81</v>
      </c>
      <c r="AV33" s="42">
        <v>41</v>
      </c>
      <c r="AW33" s="42">
        <v>40</v>
      </c>
      <c r="AX33" s="25">
        <f t="shared" si="18"/>
        <v>123</v>
      </c>
      <c r="AY33" s="42">
        <v>59</v>
      </c>
      <c r="AZ33" s="42">
        <v>64</v>
      </c>
      <c r="BA33" s="25">
        <f t="shared" si="19"/>
        <v>52</v>
      </c>
      <c r="BB33" s="42">
        <v>29</v>
      </c>
      <c r="BC33" s="42">
        <v>23</v>
      </c>
      <c r="BD33" s="25">
        <f t="shared" si="20"/>
        <v>79</v>
      </c>
      <c r="BE33" s="42">
        <v>44</v>
      </c>
      <c r="BF33" s="42">
        <v>35</v>
      </c>
      <c r="BG33" s="25">
        <f t="shared" si="21"/>
        <v>19</v>
      </c>
      <c r="BH33" s="42">
        <v>9</v>
      </c>
      <c r="BI33" s="42">
        <v>10</v>
      </c>
      <c r="BJ33" s="25">
        <f t="shared" si="22"/>
        <v>39</v>
      </c>
      <c r="BK33" s="42">
        <v>23</v>
      </c>
      <c r="BL33" s="42">
        <v>16</v>
      </c>
    </row>
    <row r="34" spans="1:64" ht="14.25" customHeight="1" x14ac:dyDescent="0.2">
      <c r="A34" s="36">
        <v>22</v>
      </c>
      <c r="B34" s="40">
        <f t="shared" si="0"/>
        <v>1370</v>
      </c>
      <c r="C34" s="40">
        <f t="shared" si="1"/>
        <v>674</v>
      </c>
      <c r="D34" s="40">
        <f t="shared" si="2"/>
        <v>696</v>
      </c>
      <c r="E34" s="25">
        <f t="shared" si="3"/>
        <v>64</v>
      </c>
      <c r="F34" s="42">
        <v>30</v>
      </c>
      <c r="G34" s="42">
        <v>34</v>
      </c>
      <c r="H34" s="25">
        <f t="shared" si="4"/>
        <v>30</v>
      </c>
      <c r="I34" s="42">
        <v>16</v>
      </c>
      <c r="J34" s="42">
        <v>14</v>
      </c>
      <c r="K34" s="25">
        <f t="shared" si="5"/>
        <v>74</v>
      </c>
      <c r="L34" s="42">
        <v>27</v>
      </c>
      <c r="M34" s="42">
        <v>47</v>
      </c>
      <c r="N34" s="25">
        <f t="shared" si="6"/>
        <v>21</v>
      </c>
      <c r="O34" s="42">
        <v>7</v>
      </c>
      <c r="P34" s="42">
        <v>14</v>
      </c>
      <c r="Q34" s="25">
        <f t="shared" si="7"/>
        <v>30</v>
      </c>
      <c r="R34" s="42">
        <v>12</v>
      </c>
      <c r="S34" s="42">
        <v>18</v>
      </c>
      <c r="T34" s="25">
        <f t="shared" si="8"/>
        <v>78</v>
      </c>
      <c r="U34" s="42">
        <v>46</v>
      </c>
      <c r="V34" s="42">
        <v>32</v>
      </c>
      <c r="W34" s="25">
        <f t="shared" si="9"/>
        <v>85</v>
      </c>
      <c r="X34" s="42">
        <v>39</v>
      </c>
      <c r="Y34" s="42">
        <v>46</v>
      </c>
      <c r="Z34" s="25">
        <f t="shared" si="10"/>
        <v>76</v>
      </c>
      <c r="AA34" s="42">
        <v>33</v>
      </c>
      <c r="AB34" s="42">
        <v>43</v>
      </c>
      <c r="AC34" s="25">
        <f t="shared" si="11"/>
        <v>90</v>
      </c>
      <c r="AD34" s="42">
        <v>48</v>
      </c>
      <c r="AE34" s="42">
        <v>42</v>
      </c>
      <c r="AF34" s="25">
        <f t="shared" si="12"/>
        <v>75</v>
      </c>
      <c r="AG34" s="42">
        <v>34</v>
      </c>
      <c r="AH34" s="42">
        <v>41</v>
      </c>
      <c r="AI34" s="25">
        <f t="shared" si="13"/>
        <v>160</v>
      </c>
      <c r="AJ34" s="42">
        <v>73</v>
      </c>
      <c r="AK34" s="42">
        <v>87</v>
      </c>
      <c r="AL34" s="25">
        <f t="shared" si="14"/>
        <v>59</v>
      </c>
      <c r="AM34" s="42">
        <v>26</v>
      </c>
      <c r="AN34" s="42">
        <v>33</v>
      </c>
      <c r="AO34" s="25">
        <f t="shared" si="15"/>
        <v>79</v>
      </c>
      <c r="AP34" s="42">
        <v>37</v>
      </c>
      <c r="AQ34" s="42">
        <v>42</v>
      </c>
      <c r="AR34" s="25">
        <f t="shared" si="16"/>
        <v>50</v>
      </c>
      <c r="AS34" s="42">
        <v>25</v>
      </c>
      <c r="AT34" s="42">
        <v>25</v>
      </c>
      <c r="AU34" s="25">
        <f t="shared" si="17"/>
        <v>70</v>
      </c>
      <c r="AV34" s="42">
        <v>39</v>
      </c>
      <c r="AW34" s="42">
        <v>31</v>
      </c>
      <c r="AX34" s="25">
        <f t="shared" si="18"/>
        <v>106</v>
      </c>
      <c r="AY34" s="42">
        <v>60</v>
      </c>
      <c r="AZ34" s="42">
        <v>46</v>
      </c>
      <c r="BA34" s="25">
        <f t="shared" si="19"/>
        <v>56</v>
      </c>
      <c r="BB34" s="42">
        <v>29</v>
      </c>
      <c r="BC34" s="42">
        <v>27</v>
      </c>
      <c r="BD34" s="25">
        <f t="shared" si="20"/>
        <v>98</v>
      </c>
      <c r="BE34" s="42">
        <v>54</v>
      </c>
      <c r="BF34" s="42">
        <v>44</v>
      </c>
      <c r="BG34" s="25">
        <f t="shared" si="21"/>
        <v>17</v>
      </c>
      <c r="BH34" s="42">
        <v>10</v>
      </c>
      <c r="BI34" s="42">
        <v>7</v>
      </c>
      <c r="BJ34" s="25">
        <f t="shared" si="22"/>
        <v>52</v>
      </c>
      <c r="BK34" s="42">
        <v>29</v>
      </c>
      <c r="BL34" s="42">
        <v>23</v>
      </c>
    </row>
    <row r="35" spans="1:64" ht="14.25" customHeight="1" x14ac:dyDescent="0.2">
      <c r="A35" s="36">
        <v>23</v>
      </c>
      <c r="B35" s="40">
        <f t="shared" si="0"/>
        <v>1490</v>
      </c>
      <c r="C35" s="40">
        <f t="shared" si="1"/>
        <v>771</v>
      </c>
      <c r="D35" s="40">
        <f t="shared" si="2"/>
        <v>719</v>
      </c>
      <c r="E35" s="25">
        <f t="shared" si="3"/>
        <v>74</v>
      </c>
      <c r="F35" s="42">
        <v>40</v>
      </c>
      <c r="G35" s="42">
        <v>34</v>
      </c>
      <c r="H35" s="25">
        <f t="shared" si="4"/>
        <v>35</v>
      </c>
      <c r="I35" s="42">
        <v>18</v>
      </c>
      <c r="J35" s="42">
        <v>17</v>
      </c>
      <c r="K35" s="25">
        <f t="shared" si="5"/>
        <v>75</v>
      </c>
      <c r="L35" s="42">
        <v>34</v>
      </c>
      <c r="M35" s="42">
        <v>41</v>
      </c>
      <c r="N35" s="25">
        <f t="shared" si="6"/>
        <v>19</v>
      </c>
      <c r="O35" s="42">
        <v>8</v>
      </c>
      <c r="P35" s="42">
        <v>11</v>
      </c>
      <c r="Q35" s="25">
        <f t="shared" si="7"/>
        <v>41</v>
      </c>
      <c r="R35" s="42">
        <v>30</v>
      </c>
      <c r="S35" s="42">
        <v>11</v>
      </c>
      <c r="T35" s="25">
        <f t="shared" si="8"/>
        <v>77</v>
      </c>
      <c r="U35" s="42">
        <v>43</v>
      </c>
      <c r="V35" s="42">
        <v>34</v>
      </c>
      <c r="W35" s="25">
        <f t="shared" si="9"/>
        <v>85</v>
      </c>
      <c r="X35" s="42">
        <v>40</v>
      </c>
      <c r="Y35" s="42">
        <v>45</v>
      </c>
      <c r="Z35" s="25">
        <f t="shared" si="10"/>
        <v>112</v>
      </c>
      <c r="AA35" s="42">
        <v>45</v>
      </c>
      <c r="AB35" s="42">
        <v>67</v>
      </c>
      <c r="AC35" s="25">
        <f t="shared" si="11"/>
        <v>93</v>
      </c>
      <c r="AD35" s="42">
        <v>39</v>
      </c>
      <c r="AE35" s="42">
        <v>54</v>
      </c>
      <c r="AF35" s="25">
        <f t="shared" si="12"/>
        <v>77</v>
      </c>
      <c r="AG35" s="42">
        <v>41</v>
      </c>
      <c r="AH35" s="42">
        <v>36</v>
      </c>
      <c r="AI35" s="25">
        <f t="shared" si="13"/>
        <v>153</v>
      </c>
      <c r="AJ35" s="42">
        <v>79</v>
      </c>
      <c r="AK35" s="42">
        <v>74</v>
      </c>
      <c r="AL35" s="25">
        <f t="shared" si="14"/>
        <v>81</v>
      </c>
      <c r="AM35" s="42">
        <v>50</v>
      </c>
      <c r="AN35" s="42">
        <v>31</v>
      </c>
      <c r="AO35" s="25">
        <f t="shared" si="15"/>
        <v>102</v>
      </c>
      <c r="AP35" s="42">
        <v>52</v>
      </c>
      <c r="AQ35" s="42">
        <v>50</v>
      </c>
      <c r="AR35" s="25">
        <f t="shared" si="16"/>
        <v>54</v>
      </c>
      <c r="AS35" s="42">
        <v>27</v>
      </c>
      <c r="AT35" s="42">
        <v>27</v>
      </c>
      <c r="AU35" s="25">
        <f t="shared" si="17"/>
        <v>80</v>
      </c>
      <c r="AV35" s="42">
        <v>51</v>
      </c>
      <c r="AW35" s="42">
        <v>29</v>
      </c>
      <c r="AX35" s="25">
        <f t="shared" si="18"/>
        <v>106</v>
      </c>
      <c r="AY35" s="42">
        <v>59</v>
      </c>
      <c r="AZ35" s="42">
        <v>47</v>
      </c>
      <c r="BA35" s="25">
        <f t="shared" si="19"/>
        <v>56</v>
      </c>
      <c r="BB35" s="42">
        <v>27</v>
      </c>
      <c r="BC35" s="42">
        <v>29</v>
      </c>
      <c r="BD35" s="25">
        <f t="shared" si="20"/>
        <v>99</v>
      </c>
      <c r="BE35" s="42">
        <v>54</v>
      </c>
      <c r="BF35" s="42">
        <v>45</v>
      </c>
      <c r="BG35" s="25">
        <f t="shared" si="21"/>
        <v>21</v>
      </c>
      <c r="BH35" s="42">
        <v>11</v>
      </c>
      <c r="BI35" s="42">
        <v>10</v>
      </c>
      <c r="BJ35" s="25">
        <f t="shared" si="22"/>
        <v>50</v>
      </c>
      <c r="BK35" s="42">
        <v>23</v>
      </c>
      <c r="BL35" s="42">
        <v>27</v>
      </c>
    </row>
    <row r="36" spans="1:64" ht="14.25" customHeight="1" x14ac:dyDescent="0.2">
      <c r="A36" s="36">
        <v>24</v>
      </c>
      <c r="B36" s="40">
        <f t="shared" si="0"/>
        <v>1574</v>
      </c>
      <c r="C36" s="40">
        <f t="shared" si="1"/>
        <v>798</v>
      </c>
      <c r="D36" s="40">
        <f t="shared" si="2"/>
        <v>776</v>
      </c>
      <c r="E36" s="25">
        <f t="shared" si="3"/>
        <v>68</v>
      </c>
      <c r="F36" s="42">
        <v>33</v>
      </c>
      <c r="G36" s="42">
        <v>35</v>
      </c>
      <c r="H36" s="25">
        <f t="shared" si="4"/>
        <v>35</v>
      </c>
      <c r="I36" s="42">
        <v>19</v>
      </c>
      <c r="J36" s="42">
        <v>16</v>
      </c>
      <c r="K36" s="25">
        <f t="shared" si="5"/>
        <v>84</v>
      </c>
      <c r="L36" s="42">
        <v>48</v>
      </c>
      <c r="M36" s="42">
        <v>36</v>
      </c>
      <c r="N36" s="25">
        <f t="shared" si="6"/>
        <v>22</v>
      </c>
      <c r="O36" s="42">
        <v>11</v>
      </c>
      <c r="P36" s="42">
        <v>11</v>
      </c>
      <c r="Q36" s="25">
        <f t="shared" si="7"/>
        <v>43</v>
      </c>
      <c r="R36" s="42">
        <v>23</v>
      </c>
      <c r="S36" s="42">
        <v>20</v>
      </c>
      <c r="T36" s="25">
        <f t="shared" si="8"/>
        <v>93</v>
      </c>
      <c r="U36" s="42">
        <v>35</v>
      </c>
      <c r="V36" s="42">
        <v>58</v>
      </c>
      <c r="W36" s="25">
        <f t="shared" si="9"/>
        <v>92</v>
      </c>
      <c r="X36" s="42">
        <v>46</v>
      </c>
      <c r="Y36" s="42">
        <v>46</v>
      </c>
      <c r="Z36" s="25">
        <f t="shared" si="10"/>
        <v>111</v>
      </c>
      <c r="AA36" s="42">
        <v>67</v>
      </c>
      <c r="AB36" s="42">
        <v>44</v>
      </c>
      <c r="AC36" s="25">
        <f t="shared" si="11"/>
        <v>100</v>
      </c>
      <c r="AD36" s="42">
        <v>51</v>
      </c>
      <c r="AE36" s="42">
        <v>49</v>
      </c>
      <c r="AF36" s="25">
        <f t="shared" si="12"/>
        <v>102</v>
      </c>
      <c r="AG36" s="42">
        <v>43</v>
      </c>
      <c r="AH36" s="42">
        <v>59</v>
      </c>
      <c r="AI36" s="25">
        <f t="shared" si="13"/>
        <v>178</v>
      </c>
      <c r="AJ36" s="42">
        <v>79</v>
      </c>
      <c r="AK36" s="42">
        <v>99</v>
      </c>
      <c r="AL36" s="25">
        <f t="shared" si="14"/>
        <v>64</v>
      </c>
      <c r="AM36" s="42">
        <v>39</v>
      </c>
      <c r="AN36" s="42">
        <v>25</v>
      </c>
      <c r="AO36" s="25">
        <f t="shared" si="15"/>
        <v>80</v>
      </c>
      <c r="AP36" s="42">
        <v>42</v>
      </c>
      <c r="AQ36" s="42">
        <v>38</v>
      </c>
      <c r="AR36" s="25">
        <f t="shared" si="16"/>
        <v>44</v>
      </c>
      <c r="AS36" s="42">
        <v>27</v>
      </c>
      <c r="AT36" s="42">
        <v>17</v>
      </c>
      <c r="AU36" s="25">
        <f t="shared" si="17"/>
        <v>99</v>
      </c>
      <c r="AV36" s="42">
        <v>43</v>
      </c>
      <c r="AW36" s="42">
        <v>56</v>
      </c>
      <c r="AX36" s="25">
        <f t="shared" si="18"/>
        <v>129</v>
      </c>
      <c r="AY36" s="42">
        <v>73</v>
      </c>
      <c r="AZ36" s="42">
        <v>56</v>
      </c>
      <c r="BA36" s="25">
        <f t="shared" si="19"/>
        <v>72</v>
      </c>
      <c r="BB36" s="42">
        <v>42</v>
      </c>
      <c r="BC36" s="42">
        <v>30</v>
      </c>
      <c r="BD36" s="25">
        <f t="shared" si="20"/>
        <v>91</v>
      </c>
      <c r="BE36" s="42">
        <v>41</v>
      </c>
      <c r="BF36" s="42">
        <v>50</v>
      </c>
      <c r="BG36" s="25">
        <f t="shared" si="21"/>
        <v>20</v>
      </c>
      <c r="BH36" s="42">
        <v>13</v>
      </c>
      <c r="BI36" s="42">
        <v>7</v>
      </c>
      <c r="BJ36" s="25">
        <f t="shared" si="22"/>
        <v>47</v>
      </c>
      <c r="BK36" s="42">
        <v>23</v>
      </c>
      <c r="BL36" s="42">
        <v>24</v>
      </c>
    </row>
    <row r="37" spans="1:64" ht="14.25" customHeight="1" x14ac:dyDescent="0.2">
      <c r="A37" s="37" t="s">
        <v>8</v>
      </c>
      <c r="B37" s="39">
        <f t="shared" si="0"/>
        <v>8156</v>
      </c>
      <c r="C37" s="39">
        <f t="shared" si="1"/>
        <v>3922</v>
      </c>
      <c r="D37" s="39">
        <f t="shared" si="2"/>
        <v>4234</v>
      </c>
      <c r="E37" s="7">
        <f t="shared" si="3"/>
        <v>433</v>
      </c>
      <c r="F37" s="39">
        <v>196</v>
      </c>
      <c r="G37" s="39">
        <v>237</v>
      </c>
      <c r="H37" s="7">
        <f t="shared" si="4"/>
        <v>188</v>
      </c>
      <c r="I37" s="39">
        <v>104</v>
      </c>
      <c r="J37" s="39">
        <v>84</v>
      </c>
      <c r="K37" s="7">
        <f t="shared" si="5"/>
        <v>430</v>
      </c>
      <c r="L37" s="39">
        <v>182</v>
      </c>
      <c r="M37" s="39">
        <v>248</v>
      </c>
      <c r="N37" s="7">
        <f t="shared" si="6"/>
        <v>147</v>
      </c>
      <c r="O37" s="39">
        <v>72</v>
      </c>
      <c r="P37" s="39">
        <v>75</v>
      </c>
      <c r="Q37" s="7">
        <f t="shared" si="7"/>
        <v>215</v>
      </c>
      <c r="R37" s="39">
        <v>104</v>
      </c>
      <c r="S37" s="39">
        <v>111</v>
      </c>
      <c r="T37" s="7">
        <f t="shared" si="8"/>
        <v>341</v>
      </c>
      <c r="U37" s="39">
        <v>150</v>
      </c>
      <c r="V37" s="39">
        <v>191</v>
      </c>
      <c r="W37" s="7">
        <f t="shared" si="9"/>
        <v>462</v>
      </c>
      <c r="X37" s="39">
        <v>214</v>
      </c>
      <c r="Y37" s="39">
        <v>248</v>
      </c>
      <c r="Z37" s="7">
        <f t="shared" si="10"/>
        <v>484</v>
      </c>
      <c r="AA37" s="39">
        <v>208</v>
      </c>
      <c r="AB37" s="39">
        <v>276</v>
      </c>
      <c r="AC37" s="7">
        <f t="shared" si="11"/>
        <v>689</v>
      </c>
      <c r="AD37" s="39">
        <v>299</v>
      </c>
      <c r="AE37" s="39">
        <v>390</v>
      </c>
      <c r="AF37" s="7">
        <f t="shared" si="12"/>
        <v>491</v>
      </c>
      <c r="AG37" s="39">
        <v>220</v>
      </c>
      <c r="AH37" s="39">
        <v>271</v>
      </c>
      <c r="AI37" s="7">
        <f t="shared" si="13"/>
        <v>1054</v>
      </c>
      <c r="AJ37" s="39">
        <v>450</v>
      </c>
      <c r="AK37" s="39">
        <v>604</v>
      </c>
      <c r="AL37" s="7">
        <f t="shared" si="14"/>
        <v>309</v>
      </c>
      <c r="AM37" s="39">
        <v>167</v>
      </c>
      <c r="AN37" s="39">
        <v>142</v>
      </c>
      <c r="AO37" s="7">
        <f t="shared" si="15"/>
        <v>429</v>
      </c>
      <c r="AP37" s="39">
        <v>248</v>
      </c>
      <c r="AQ37" s="39">
        <v>181</v>
      </c>
      <c r="AR37" s="7">
        <f t="shared" si="16"/>
        <v>236</v>
      </c>
      <c r="AS37" s="39">
        <v>126</v>
      </c>
      <c r="AT37" s="39">
        <v>110</v>
      </c>
      <c r="AU37" s="7">
        <f t="shared" si="17"/>
        <v>402</v>
      </c>
      <c r="AV37" s="39">
        <v>207</v>
      </c>
      <c r="AW37" s="39">
        <v>195</v>
      </c>
      <c r="AX37" s="7">
        <f t="shared" si="18"/>
        <v>650</v>
      </c>
      <c r="AY37" s="39">
        <v>339</v>
      </c>
      <c r="AZ37" s="39">
        <v>311</v>
      </c>
      <c r="BA37" s="7">
        <f t="shared" si="19"/>
        <v>311</v>
      </c>
      <c r="BB37" s="39">
        <v>164</v>
      </c>
      <c r="BC37" s="39">
        <v>147</v>
      </c>
      <c r="BD37" s="7">
        <f t="shared" si="20"/>
        <v>533</v>
      </c>
      <c r="BE37" s="39">
        <v>289</v>
      </c>
      <c r="BF37" s="39">
        <v>244</v>
      </c>
      <c r="BG37" s="7">
        <f t="shared" si="21"/>
        <v>130</v>
      </c>
      <c r="BH37" s="39">
        <v>68</v>
      </c>
      <c r="BI37" s="39">
        <v>62</v>
      </c>
      <c r="BJ37" s="7">
        <f t="shared" si="22"/>
        <v>222</v>
      </c>
      <c r="BK37" s="39">
        <v>115</v>
      </c>
      <c r="BL37" s="39">
        <v>107</v>
      </c>
    </row>
    <row r="38" spans="1:64" ht="14.25" customHeight="1" x14ac:dyDescent="0.2">
      <c r="A38" s="36">
        <v>25</v>
      </c>
      <c r="B38" s="40">
        <f t="shared" si="0"/>
        <v>1635</v>
      </c>
      <c r="C38" s="40">
        <f t="shared" si="1"/>
        <v>784</v>
      </c>
      <c r="D38" s="40">
        <f t="shared" si="2"/>
        <v>851</v>
      </c>
      <c r="E38" s="25">
        <f t="shared" si="3"/>
        <v>84</v>
      </c>
      <c r="F38" s="42">
        <v>45</v>
      </c>
      <c r="G38" s="42">
        <v>39</v>
      </c>
      <c r="H38" s="25">
        <f t="shared" si="4"/>
        <v>30</v>
      </c>
      <c r="I38" s="42">
        <v>19</v>
      </c>
      <c r="J38" s="42">
        <v>11</v>
      </c>
      <c r="K38" s="25">
        <f t="shared" si="5"/>
        <v>76</v>
      </c>
      <c r="L38" s="42">
        <v>34</v>
      </c>
      <c r="M38" s="42">
        <v>42</v>
      </c>
      <c r="N38" s="25">
        <f t="shared" si="6"/>
        <v>36</v>
      </c>
      <c r="O38" s="42">
        <v>15</v>
      </c>
      <c r="P38" s="42">
        <v>21</v>
      </c>
      <c r="Q38" s="25">
        <f t="shared" si="7"/>
        <v>45</v>
      </c>
      <c r="R38" s="42">
        <v>19</v>
      </c>
      <c r="S38" s="42">
        <v>26</v>
      </c>
      <c r="T38" s="25">
        <f t="shared" si="8"/>
        <v>91</v>
      </c>
      <c r="U38" s="42">
        <v>36</v>
      </c>
      <c r="V38" s="42">
        <v>55</v>
      </c>
      <c r="W38" s="25">
        <f t="shared" si="9"/>
        <v>97</v>
      </c>
      <c r="X38" s="42">
        <v>44</v>
      </c>
      <c r="Y38" s="42">
        <v>53</v>
      </c>
      <c r="Z38" s="25">
        <f t="shared" si="10"/>
        <v>109</v>
      </c>
      <c r="AA38" s="42">
        <v>43</v>
      </c>
      <c r="AB38" s="42">
        <v>66</v>
      </c>
      <c r="AC38" s="25">
        <f t="shared" si="11"/>
        <v>116</v>
      </c>
      <c r="AD38" s="42">
        <v>44</v>
      </c>
      <c r="AE38" s="42">
        <v>72</v>
      </c>
      <c r="AF38" s="25">
        <f t="shared" si="12"/>
        <v>76</v>
      </c>
      <c r="AG38" s="42">
        <v>39</v>
      </c>
      <c r="AH38" s="42">
        <v>37</v>
      </c>
      <c r="AI38" s="25">
        <f t="shared" si="13"/>
        <v>172</v>
      </c>
      <c r="AJ38" s="42">
        <v>74</v>
      </c>
      <c r="AK38" s="42">
        <v>98</v>
      </c>
      <c r="AL38" s="25">
        <f t="shared" si="14"/>
        <v>83</v>
      </c>
      <c r="AM38" s="42">
        <v>37</v>
      </c>
      <c r="AN38" s="42">
        <v>46</v>
      </c>
      <c r="AO38" s="25">
        <f t="shared" si="15"/>
        <v>98</v>
      </c>
      <c r="AP38" s="42">
        <v>59</v>
      </c>
      <c r="AQ38" s="42">
        <v>39</v>
      </c>
      <c r="AR38" s="25">
        <f t="shared" si="16"/>
        <v>48</v>
      </c>
      <c r="AS38" s="42">
        <v>26</v>
      </c>
      <c r="AT38" s="42">
        <v>22</v>
      </c>
      <c r="AU38" s="25">
        <f t="shared" si="17"/>
        <v>91</v>
      </c>
      <c r="AV38" s="42">
        <v>52</v>
      </c>
      <c r="AW38" s="42">
        <v>39</v>
      </c>
      <c r="AX38" s="25">
        <f t="shared" si="18"/>
        <v>142</v>
      </c>
      <c r="AY38" s="42">
        <v>74</v>
      </c>
      <c r="AZ38" s="42">
        <v>68</v>
      </c>
      <c r="BA38" s="25">
        <f t="shared" si="19"/>
        <v>52</v>
      </c>
      <c r="BB38" s="42">
        <v>26</v>
      </c>
      <c r="BC38" s="42">
        <v>26</v>
      </c>
      <c r="BD38" s="25">
        <f t="shared" si="20"/>
        <v>119</v>
      </c>
      <c r="BE38" s="42">
        <v>61</v>
      </c>
      <c r="BF38" s="42">
        <v>58</v>
      </c>
      <c r="BG38" s="25">
        <f t="shared" si="21"/>
        <v>27</v>
      </c>
      <c r="BH38" s="42">
        <v>13</v>
      </c>
      <c r="BI38" s="42">
        <v>14</v>
      </c>
      <c r="BJ38" s="25">
        <f t="shared" si="22"/>
        <v>43</v>
      </c>
      <c r="BK38" s="42">
        <v>24</v>
      </c>
      <c r="BL38" s="42">
        <v>19</v>
      </c>
    </row>
    <row r="39" spans="1:64" ht="14.25" customHeight="1" x14ac:dyDescent="0.2">
      <c r="A39" s="36">
        <v>26</v>
      </c>
      <c r="B39" s="40">
        <f t="shared" si="0"/>
        <v>1643</v>
      </c>
      <c r="C39" s="40">
        <f t="shared" si="1"/>
        <v>795</v>
      </c>
      <c r="D39" s="40">
        <f t="shared" si="2"/>
        <v>848</v>
      </c>
      <c r="E39" s="25">
        <f t="shared" si="3"/>
        <v>84</v>
      </c>
      <c r="F39" s="42">
        <v>31</v>
      </c>
      <c r="G39" s="42">
        <v>53</v>
      </c>
      <c r="H39" s="25">
        <f t="shared" si="4"/>
        <v>40</v>
      </c>
      <c r="I39" s="42">
        <v>17</v>
      </c>
      <c r="J39" s="42">
        <v>23</v>
      </c>
      <c r="K39" s="25">
        <f t="shared" si="5"/>
        <v>94</v>
      </c>
      <c r="L39" s="42">
        <v>37</v>
      </c>
      <c r="M39" s="42">
        <v>57</v>
      </c>
      <c r="N39" s="25">
        <f t="shared" si="6"/>
        <v>27</v>
      </c>
      <c r="O39" s="42">
        <v>12</v>
      </c>
      <c r="P39" s="42">
        <v>15</v>
      </c>
      <c r="Q39" s="25">
        <f t="shared" si="7"/>
        <v>41</v>
      </c>
      <c r="R39" s="42">
        <v>24</v>
      </c>
      <c r="S39" s="42">
        <v>17</v>
      </c>
      <c r="T39" s="25">
        <f t="shared" si="8"/>
        <v>70</v>
      </c>
      <c r="U39" s="42">
        <v>30</v>
      </c>
      <c r="V39" s="42">
        <v>40</v>
      </c>
      <c r="W39" s="25">
        <f t="shared" si="9"/>
        <v>97</v>
      </c>
      <c r="X39" s="42">
        <v>48</v>
      </c>
      <c r="Y39" s="42">
        <v>49</v>
      </c>
      <c r="Z39" s="25">
        <f t="shared" si="10"/>
        <v>93</v>
      </c>
      <c r="AA39" s="42">
        <v>41</v>
      </c>
      <c r="AB39" s="42">
        <v>52</v>
      </c>
      <c r="AC39" s="25">
        <f t="shared" si="11"/>
        <v>131</v>
      </c>
      <c r="AD39" s="42">
        <v>60</v>
      </c>
      <c r="AE39" s="42">
        <v>71</v>
      </c>
      <c r="AF39" s="25">
        <f t="shared" si="12"/>
        <v>106</v>
      </c>
      <c r="AG39" s="42">
        <v>51</v>
      </c>
      <c r="AH39" s="42">
        <v>55</v>
      </c>
      <c r="AI39" s="25">
        <f t="shared" si="13"/>
        <v>208</v>
      </c>
      <c r="AJ39" s="42">
        <v>93</v>
      </c>
      <c r="AK39" s="42">
        <v>115</v>
      </c>
      <c r="AL39" s="25">
        <f t="shared" si="14"/>
        <v>60</v>
      </c>
      <c r="AM39" s="42">
        <v>37</v>
      </c>
      <c r="AN39" s="42">
        <v>23</v>
      </c>
      <c r="AO39" s="25">
        <f t="shared" si="15"/>
        <v>76</v>
      </c>
      <c r="AP39" s="42">
        <v>40</v>
      </c>
      <c r="AQ39" s="42">
        <v>36</v>
      </c>
      <c r="AR39" s="25">
        <f t="shared" si="16"/>
        <v>41</v>
      </c>
      <c r="AS39" s="42">
        <v>18</v>
      </c>
      <c r="AT39" s="42">
        <v>23</v>
      </c>
      <c r="AU39" s="25">
        <f t="shared" si="17"/>
        <v>86</v>
      </c>
      <c r="AV39" s="42">
        <v>47</v>
      </c>
      <c r="AW39" s="42">
        <v>39</v>
      </c>
      <c r="AX39" s="25">
        <f t="shared" si="18"/>
        <v>121</v>
      </c>
      <c r="AY39" s="42">
        <v>64</v>
      </c>
      <c r="AZ39" s="42">
        <v>57</v>
      </c>
      <c r="BA39" s="25">
        <f t="shared" si="19"/>
        <v>70</v>
      </c>
      <c r="BB39" s="42">
        <v>35</v>
      </c>
      <c r="BC39" s="42">
        <v>35</v>
      </c>
      <c r="BD39" s="25">
        <f t="shared" si="20"/>
        <v>110</v>
      </c>
      <c r="BE39" s="42">
        <v>60</v>
      </c>
      <c r="BF39" s="42">
        <v>50</v>
      </c>
      <c r="BG39" s="25">
        <f t="shared" si="21"/>
        <v>32</v>
      </c>
      <c r="BH39" s="42">
        <v>20</v>
      </c>
      <c r="BI39" s="42">
        <v>12</v>
      </c>
      <c r="BJ39" s="25">
        <f t="shared" si="22"/>
        <v>56</v>
      </c>
      <c r="BK39" s="42">
        <v>30</v>
      </c>
      <c r="BL39" s="42">
        <v>26</v>
      </c>
    </row>
    <row r="40" spans="1:64" ht="14.25" customHeight="1" x14ac:dyDescent="0.2">
      <c r="A40" s="36">
        <v>27</v>
      </c>
      <c r="B40" s="40">
        <f t="shared" si="0"/>
        <v>1599</v>
      </c>
      <c r="C40" s="40">
        <f t="shared" si="1"/>
        <v>767</v>
      </c>
      <c r="D40" s="40">
        <f t="shared" si="2"/>
        <v>832</v>
      </c>
      <c r="E40" s="25">
        <f t="shared" si="3"/>
        <v>93</v>
      </c>
      <c r="F40" s="42">
        <v>47</v>
      </c>
      <c r="G40" s="42">
        <v>46</v>
      </c>
      <c r="H40" s="25">
        <f t="shared" si="4"/>
        <v>43</v>
      </c>
      <c r="I40" s="42">
        <v>22</v>
      </c>
      <c r="J40" s="42">
        <v>21</v>
      </c>
      <c r="K40" s="25">
        <f t="shared" si="5"/>
        <v>84</v>
      </c>
      <c r="L40" s="42">
        <v>39</v>
      </c>
      <c r="M40" s="42">
        <v>45</v>
      </c>
      <c r="N40" s="25">
        <f t="shared" si="6"/>
        <v>34</v>
      </c>
      <c r="O40" s="42">
        <v>16</v>
      </c>
      <c r="P40" s="42">
        <v>18</v>
      </c>
      <c r="Q40" s="25">
        <f t="shared" si="7"/>
        <v>36</v>
      </c>
      <c r="R40" s="42">
        <v>16</v>
      </c>
      <c r="S40" s="42">
        <v>20</v>
      </c>
      <c r="T40" s="25">
        <f t="shared" si="8"/>
        <v>63</v>
      </c>
      <c r="U40" s="42">
        <v>31</v>
      </c>
      <c r="V40" s="42">
        <v>32</v>
      </c>
      <c r="W40" s="25">
        <f t="shared" si="9"/>
        <v>88</v>
      </c>
      <c r="X40" s="42">
        <v>43</v>
      </c>
      <c r="Y40" s="42">
        <v>45</v>
      </c>
      <c r="Z40" s="25">
        <f t="shared" si="10"/>
        <v>74</v>
      </c>
      <c r="AA40" s="42">
        <v>35</v>
      </c>
      <c r="AB40" s="42">
        <v>39</v>
      </c>
      <c r="AC40" s="25">
        <f t="shared" si="11"/>
        <v>146</v>
      </c>
      <c r="AD40" s="42">
        <v>65</v>
      </c>
      <c r="AE40" s="42">
        <v>81</v>
      </c>
      <c r="AF40" s="25">
        <f t="shared" si="12"/>
        <v>113</v>
      </c>
      <c r="AG40" s="42">
        <v>44</v>
      </c>
      <c r="AH40" s="42">
        <v>69</v>
      </c>
      <c r="AI40" s="25">
        <f t="shared" si="13"/>
        <v>194</v>
      </c>
      <c r="AJ40" s="42">
        <v>88</v>
      </c>
      <c r="AK40" s="42">
        <v>106</v>
      </c>
      <c r="AL40" s="25">
        <f t="shared" si="14"/>
        <v>53</v>
      </c>
      <c r="AM40" s="42">
        <v>30</v>
      </c>
      <c r="AN40" s="42">
        <v>23</v>
      </c>
      <c r="AO40" s="25">
        <f t="shared" si="15"/>
        <v>82</v>
      </c>
      <c r="AP40" s="42">
        <v>50</v>
      </c>
      <c r="AQ40" s="42">
        <v>32</v>
      </c>
      <c r="AR40" s="25">
        <f t="shared" si="16"/>
        <v>51</v>
      </c>
      <c r="AS40" s="42">
        <v>24</v>
      </c>
      <c r="AT40" s="42">
        <v>27</v>
      </c>
      <c r="AU40" s="25">
        <f t="shared" si="17"/>
        <v>79</v>
      </c>
      <c r="AV40" s="42">
        <v>33</v>
      </c>
      <c r="AW40" s="42">
        <v>46</v>
      </c>
      <c r="AX40" s="25">
        <f t="shared" si="18"/>
        <v>140</v>
      </c>
      <c r="AY40" s="42">
        <v>70</v>
      </c>
      <c r="AZ40" s="42">
        <v>70</v>
      </c>
      <c r="BA40" s="25">
        <f t="shared" si="19"/>
        <v>66</v>
      </c>
      <c r="BB40" s="42">
        <v>32</v>
      </c>
      <c r="BC40" s="42">
        <v>34</v>
      </c>
      <c r="BD40" s="25">
        <f t="shared" si="20"/>
        <v>99</v>
      </c>
      <c r="BE40" s="42">
        <v>50</v>
      </c>
      <c r="BF40" s="42">
        <v>49</v>
      </c>
      <c r="BG40" s="25">
        <f t="shared" si="21"/>
        <v>26</v>
      </c>
      <c r="BH40" s="42">
        <v>16</v>
      </c>
      <c r="BI40" s="42">
        <v>10</v>
      </c>
      <c r="BJ40" s="25">
        <f t="shared" si="22"/>
        <v>35</v>
      </c>
      <c r="BK40" s="42">
        <v>16</v>
      </c>
      <c r="BL40" s="42">
        <v>19</v>
      </c>
    </row>
    <row r="41" spans="1:64" ht="14.25" customHeight="1" x14ac:dyDescent="0.2">
      <c r="A41" s="36">
        <v>28</v>
      </c>
      <c r="B41" s="40">
        <f t="shared" si="0"/>
        <v>1634</v>
      </c>
      <c r="C41" s="40">
        <f t="shared" si="1"/>
        <v>769</v>
      </c>
      <c r="D41" s="40">
        <f t="shared" si="2"/>
        <v>865</v>
      </c>
      <c r="E41" s="25">
        <f t="shared" si="3"/>
        <v>86</v>
      </c>
      <c r="F41" s="42">
        <v>37</v>
      </c>
      <c r="G41" s="42">
        <v>49</v>
      </c>
      <c r="H41" s="25">
        <f t="shared" si="4"/>
        <v>35</v>
      </c>
      <c r="I41" s="42">
        <v>19</v>
      </c>
      <c r="J41" s="42">
        <v>16</v>
      </c>
      <c r="K41" s="25">
        <f t="shared" si="5"/>
        <v>94</v>
      </c>
      <c r="L41" s="42">
        <v>33</v>
      </c>
      <c r="M41" s="42">
        <v>61</v>
      </c>
      <c r="N41" s="25">
        <f t="shared" si="6"/>
        <v>21</v>
      </c>
      <c r="O41" s="42">
        <v>14</v>
      </c>
      <c r="P41" s="42">
        <v>7</v>
      </c>
      <c r="Q41" s="25">
        <f t="shared" si="7"/>
        <v>45</v>
      </c>
      <c r="R41" s="42">
        <v>20</v>
      </c>
      <c r="S41" s="42">
        <v>25</v>
      </c>
      <c r="T41" s="25">
        <f t="shared" si="8"/>
        <v>56</v>
      </c>
      <c r="U41" s="42">
        <v>30</v>
      </c>
      <c r="V41" s="42">
        <v>26</v>
      </c>
      <c r="W41" s="25">
        <f t="shared" si="9"/>
        <v>83</v>
      </c>
      <c r="X41" s="42">
        <v>41</v>
      </c>
      <c r="Y41" s="42">
        <v>42</v>
      </c>
      <c r="Z41" s="25">
        <f t="shared" si="10"/>
        <v>101</v>
      </c>
      <c r="AA41" s="42">
        <v>39</v>
      </c>
      <c r="AB41" s="42">
        <v>62</v>
      </c>
      <c r="AC41" s="25">
        <f t="shared" si="11"/>
        <v>155</v>
      </c>
      <c r="AD41" s="42">
        <v>70</v>
      </c>
      <c r="AE41" s="42">
        <v>85</v>
      </c>
      <c r="AF41" s="25">
        <f t="shared" si="12"/>
        <v>94</v>
      </c>
      <c r="AG41" s="42">
        <v>38</v>
      </c>
      <c r="AH41" s="42">
        <v>56</v>
      </c>
      <c r="AI41" s="25">
        <f t="shared" si="13"/>
        <v>227</v>
      </c>
      <c r="AJ41" s="42">
        <v>86</v>
      </c>
      <c r="AK41" s="42">
        <v>141</v>
      </c>
      <c r="AL41" s="25">
        <f t="shared" si="14"/>
        <v>61</v>
      </c>
      <c r="AM41" s="42">
        <v>39</v>
      </c>
      <c r="AN41" s="42">
        <v>22</v>
      </c>
      <c r="AO41" s="25">
        <f t="shared" si="15"/>
        <v>99</v>
      </c>
      <c r="AP41" s="42">
        <v>47</v>
      </c>
      <c r="AQ41" s="42">
        <v>52</v>
      </c>
      <c r="AR41" s="25">
        <f t="shared" si="16"/>
        <v>46</v>
      </c>
      <c r="AS41" s="42">
        <v>29</v>
      </c>
      <c r="AT41" s="42">
        <v>17</v>
      </c>
      <c r="AU41" s="25">
        <f t="shared" si="17"/>
        <v>70</v>
      </c>
      <c r="AV41" s="42">
        <v>27</v>
      </c>
      <c r="AW41" s="42">
        <v>43</v>
      </c>
      <c r="AX41" s="25">
        <f t="shared" si="18"/>
        <v>118</v>
      </c>
      <c r="AY41" s="42">
        <v>64</v>
      </c>
      <c r="AZ41" s="42">
        <v>54</v>
      </c>
      <c r="BA41" s="25">
        <f t="shared" si="19"/>
        <v>69</v>
      </c>
      <c r="BB41" s="42">
        <v>37</v>
      </c>
      <c r="BC41" s="42">
        <v>32</v>
      </c>
      <c r="BD41" s="25">
        <f t="shared" si="20"/>
        <v>107</v>
      </c>
      <c r="BE41" s="42">
        <v>66</v>
      </c>
      <c r="BF41" s="42">
        <v>41</v>
      </c>
      <c r="BG41" s="25">
        <f t="shared" si="21"/>
        <v>22</v>
      </c>
      <c r="BH41" s="42">
        <v>10</v>
      </c>
      <c r="BI41" s="42">
        <v>12</v>
      </c>
      <c r="BJ41" s="25">
        <f t="shared" si="22"/>
        <v>45</v>
      </c>
      <c r="BK41" s="42">
        <v>23</v>
      </c>
      <c r="BL41" s="42">
        <v>22</v>
      </c>
    </row>
    <row r="42" spans="1:64" ht="14.25" customHeight="1" x14ac:dyDescent="0.2">
      <c r="A42" s="36">
        <v>29</v>
      </c>
      <c r="B42" s="40">
        <f t="shared" si="0"/>
        <v>1645</v>
      </c>
      <c r="C42" s="40">
        <f t="shared" si="1"/>
        <v>807</v>
      </c>
      <c r="D42" s="40">
        <f t="shared" si="2"/>
        <v>838</v>
      </c>
      <c r="E42" s="25">
        <f t="shared" si="3"/>
        <v>86</v>
      </c>
      <c r="F42" s="42">
        <v>36</v>
      </c>
      <c r="G42" s="42">
        <v>50</v>
      </c>
      <c r="H42" s="25">
        <f t="shared" si="4"/>
        <v>40</v>
      </c>
      <c r="I42" s="42">
        <v>27</v>
      </c>
      <c r="J42" s="42">
        <v>13</v>
      </c>
      <c r="K42" s="25">
        <f t="shared" si="5"/>
        <v>82</v>
      </c>
      <c r="L42" s="42">
        <v>39</v>
      </c>
      <c r="M42" s="42">
        <v>43</v>
      </c>
      <c r="N42" s="25">
        <f t="shared" si="6"/>
        <v>29</v>
      </c>
      <c r="O42" s="42">
        <v>15</v>
      </c>
      <c r="P42" s="42">
        <v>14</v>
      </c>
      <c r="Q42" s="25">
        <f t="shared" si="7"/>
        <v>48</v>
      </c>
      <c r="R42" s="42">
        <v>25</v>
      </c>
      <c r="S42" s="42">
        <v>23</v>
      </c>
      <c r="T42" s="25">
        <f t="shared" si="8"/>
        <v>61</v>
      </c>
      <c r="U42" s="42">
        <v>23</v>
      </c>
      <c r="V42" s="42">
        <v>38</v>
      </c>
      <c r="W42" s="25">
        <f t="shared" si="9"/>
        <v>97</v>
      </c>
      <c r="X42" s="42">
        <v>38</v>
      </c>
      <c r="Y42" s="42">
        <v>59</v>
      </c>
      <c r="Z42" s="25">
        <f t="shared" si="10"/>
        <v>107</v>
      </c>
      <c r="AA42" s="42">
        <v>50</v>
      </c>
      <c r="AB42" s="42">
        <v>57</v>
      </c>
      <c r="AC42" s="25">
        <f t="shared" si="11"/>
        <v>141</v>
      </c>
      <c r="AD42" s="42">
        <v>60</v>
      </c>
      <c r="AE42" s="42">
        <v>81</v>
      </c>
      <c r="AF42" s="25">
        <f t="shared" si="12"/>
        <v>102</v>
      </c>
      <c r="AG42" s="42">
        <v>48</v>
      </c>
      <c r="AH42" s="42">
        <v>54</v>
      </c>
      <c r="AI42" s="25">
        <f t="shared" si="13"/>
        <v>253</v>
      </c>
      <c r="AJ42" s="42">
        <v>109</v>
      </c>
      <c r="AK42" s="42">
        <v>144</v>
      </c>
      <c r="AL42" s="25">
        <f t="shared" si="14"/>
        <v>52</v>
      </c>
      <c r="AM42" s="42">
        <v>24</v>
      </c>
      <c r="AN42" s="42">
        <v>28</v>
      </c>
      <c r="AO42" s="25">
        <f t="shared" si="15"/>
        <v>74</v>
      </c>
      <c r="AP42" s="42">
        <v>52</v>
      </c>
      <c r="AQ42" s="42">
        <v>22</v>
      </c>
      <c r="AR42" s="25">
        <f t="shared" si="16"/>
        <v>50</v>
      </c>
      <c r="AS42" s="42">
        <v>29</v>
      </c>
      <c r="AT42" s="42">
        <v>21</v>
      </c>
      <c r="AU42" s="25">
        <f t="shared" si="17"/>
        <v>76</v>
      </c>
      <c r="AV42" s="42">
        <v>48</v>
      </c>
      <c r="AW42" s="42">
        <v>28</v>
      </c>
      <c r="AX42" s="25">
        <f t="shared" si="18"/>
        <v>129</v>
      </c>
      <c r="AY42" s="42">
        <v>67</v>
      </c>
      <c r="AZ42" s="42">
        <v>62</v>
      </c>
      <c r="BA42" s="25">
        <f t="shared" si="19"/>
        <v>54</v>
      </c>
      <c r="BB42" s="42">
        <v>34</v>
      </c>
      <c r="BC42" s="42">
        <v>20</v>
      </c>
      <c r="BD42" s="25">
        <f t="shared" si="20"/>
        <v>98</v>
      </c>
      <c r="BE42" s="42">
        <v>52</v>
      </c>
      <c r="BF42" s="42">
        <v>46</v>
      </c>
      <c r="BG42" s="25">
        <f t="shared" si="21"/>
        <v>23</v>
      </c>
      <c r="BH42" s="42">
        <v>9</v>
      </c>
      <c r="BI42" s="42">
        <v>14</v>
      </c>
      <c r="BJ42" s="25">
        <f t="shared" si="22"/>
        <v>43</v>
      </c>
      <c r="BK42" s="42">
        <v>22</v>
      </c>
      <c r="BL42" s="42">
        <v>21</v>
      </c>
    </row>
    <row r="43" spans="1:64" ht="14.25" customHeight="1" x14ac:dyDescent="0.2">
      <c r="A43" s="37" t="s">
        <v>9</v>
      </c>
      <c r="B43" s="39">
        <f t="shared" si="0"/>
        <v>9780</v>
      </c>
      <c r="C43" s="39">
        <f t="shared" si="1"/>
        <v>4743</v>
      </c>
      <c r="D43" s="39">
        <f t="shared" si="2"/>
        <v>5037</v>
      </c>
      <c r="E43" s="7">
        <f t="shared" si="3"/>
        <v>636</v>
      </c>
      <c r="F43" s="39">
        <v>276</v>
      </c>
      <c r="G43" s="39">
        <v>360</v>
      </c>
      <c r="H43" s="7">
        <f t="shared" si="4"/>
        <v>199</v>
      </c>
      <c r="I43" s="39">
        <v>90</v>
      </c>
      <c r="J43" s="39">
        <v>109</v>
      </c>
      <c r="K43" s="7">
        <f t="shared" si="5"/>
        <v>476</v>
      </c>
      <c r="L43" s="39">
        <v>219</v>
      </c>
      <c r="M43" s="39">
        <v>257</v>
      </c>
      <c r="N43" s="7">
        <f t="shared" si="6"/>
        <v>185</v>
      </c>
      <c r="O43" s="39">
        <v>88</v>
      </c>
      <c r="P43" s="39">
        <v>97</v>
      </c>
      <c r="Q43" s="7">
        <f t="shared" si="7"/>
        <v>296</v>
      </c>
      <c r="R43" s="39">
        <v>139</v>
      </c>
      <c r="S43" s="39">
        <v>157</v>
      </c>
      <c r="T43" s="7">
        <f t="shared" si="8"/>
        <v>364</v>
      </c>
      <c r="U43" s="39">
        <v>189</v>
      </c>
      <c r="V43" s="39">
        <v>175</v>
      </c>
      <c r="W43" s="7">
        <f t="shared" si="9"/>
        <v>561</v>
      </c>
      <c r="X43" s="39">
        <v>251</v>
      </c>
      <c r="Y43" s="39">
        <v>310</v>
      </c>
      <c r="Z43" s="7">
        <f t="shared" si="10"/>
        <v>561</v>
      </c>
      <c r="AA43" s="39">
        <v>260</v>
      </c>
      <c r="AB43" s="39">
        <v>301</v>
      </c>
      <c r="AC43" s="7">
        <f t="shared" si="11"/>
        <v>945</v>
      </c>
      <c r="AD43" s="39">
        <v>473</v>
      </c>
      <c r="AE43" s="39">
        <v>472</v>
      </c>
      <c r="AF43" s="7">
        <f t="shared" si="12"/>
        <v>550</v>
      </c>
      <c r="AG43" s="39">
        <v>266</v>
      </c>
      <c r="AH43" s="39">
        <v>284</v>
      </c>
      <c r="AI43" s="7">
        <f t="shared" si="13"/>
        <v>1461</v>
      </c>
      <c r="AJ43" s="39">
        <v>653</v>
      </c>
      <c r="AK43" s="39">
        <v>808</v>
      </c>
      <c r="AL43" s="7">
        <f t="shared" si="14"/>
        <v>358</v>
      </c>
      <c r="AM43" s="39">
        <v>202</v>
      </c>
      <c r="AN43" s="39">
        <v>156</v>
      </c>
      <c r="AO43" s="7">
        <f t="shared" si="15"/>
        <v>489</v>
      </c>
      <c r="AP43" s="39">
        <v>265</v>
      </c>
      <c r="AQ43" s="39">
        <v>224</v>
      </c>
      <c r="AR43" s="7">
        <f t="shared" si="16"/>
        <v>249</v>
      </c>
      <c r="AS43" s="39">
        <v>135</v>
      </c>
      <c r="AT43" s="39">
        <v>114</v>
      </c>
      <c r="AU43" s="7">
        <f t="shared" si="17"/>
        <v>438</v>
      </c>
      <c r="AV43" s="39">
        <v>222</v>
      </c>
      <c r="AW43" s="39">
        <v>216</v>
      </c>
      <c r="AX43" s="7">
        <f t="shared" si="18"/>
        <v>768</v>
      </c>
      <c r="AY43" s="39">
        <v>381</v>
      </c>
      <c r="AZ43" s="39">
        <v>387</v>
      </c>
      <c r="BA43" s="7">
        <f t="shared" si="19"/>
        <v>334</v>
      </c>
      <c r="BB43" s="39">
        <v>190</v>
      </c>
      <c r="BC43" s="39">
        <v>144</v>
      </c>
      <c r="BD43" s="7">
        <f t="shared" si="20"/>
        <v>540</v>
      </c>
      <c r="BE43" s="39">
        <v>246</v>
      </c>
      <c r="BF43" s="39">
        <v>294</v>
      </c>
      <c r="BG43" s="7">
        <f t="shared" si="21"/>
        <v>118</v>
      </c>
      <c r="BH43" s="39">
        <v>70</v>
      </c>
      <c r="BI43" s="39">
        <v>48</v>
      </c>
      <c r="BJ43" s="7">
        <f t="shared" si="22"/>
        <v>252</v>
      </c>
      <c r="BK43" s="39">
        <v>128</v>
      </c>
      <c r="BL43" s="39">
        <v>124</v>
      </c>
    </row>
    <row r="44" spans="1:64" x14ac:dyDescent="0.2">
      <c r="A44" s="36">
        <v>30</v>
      </c>
      <c r="B44" s="40">
        <f t="shared" si="0"/>
        <v>1898</v>
      </c>
      <c r="C44" s="40">
        <f t="shared" si="1"/>
        <v>921</v>
      </c>
      <c r="D44" s="40">
        <f t="shared" si="2"/>
        <v>977</v>
      </c>
      <c r="E44" s="25">
        <f t="shared" si="3"/>
        <v>129</v>
      </c>
      <c r="F44" s="42">
        <v>58</v>
      </c>
      <c r="G44" s="42">
        <v>71</v>
      </c>
      <c r="H44" s="25">
        <f t="shared" si="4"/>
        <v>32</v>
      </c>
      <c r="I44" s="42">
        <v>14</v>
      </c>
      <c r="J44" s="42">
        <v>18</v>
      </c>
      <c r="K44" s="25">
        <f t="shared" si="5"/>
        <v>100</v>
      </c>
      <c r="L44" s="42">
        <v>45</v>
      </c>
      <c r="M44" s="42">
        <v>55</v>
      </c>
      <c r="N44" s="25">
        <f t="shared" si="6"/>
        <v>32</v>
      </c>
      <c r="O44" s="42">
        <v>14</v>
      </c>
      <c r="P44" s="42">
        <v>18</v>
      </c>
      <c r="Q44" s="25">
        <f t="shared" si="7"/>
        <v>45</v>
      </c>
      <c r="R44" s="42">
        <v>24</v>
      </c>
      <c r="S44" s="42">
        <v>21</v>
      </c>
      <c r="T44" s="25">
        <f t="shared" si="8"/>
        <v>75</v>
      </c>
      <c r="U44" s="42">
        <v>42</v>
      </c>
      <c r="V44" s="42">
        <v>33</v>
      </c>
      <c r="W44" s="25">
        <f t="shared" si="9"/>
        <v>106</v>
      </c>
      <c r="X44" s="42">
        <v>40</v>
      </c>
      <c r="Y44" s="42">
        <v>66</v>
      </c>
      <c r="Z44" s="25">
        <f t="shared" si="10"/>
        <v>123</v>
      </c>
      <c r="AA44" s="42">
        <v>47</v>
      </c>
      <c r="AB44" s="42">
        <v>76</v>
      </c>
      <c r="AC44" s="25">
        <f t="shared" si="11"/>
        <v>182</v>
      </c>
      <c r="AD44" s="42">
        <v>101</v>
      </c>
      <c r="AE44" s="42">
        <v>81</v>
      </c>
      <c r="AF44" s="25">
        <f t="shared" si="12"/>
        <v>107</v>
      </c>
      <c r="AG44" s="42">
        <v>52</v>
      </c>
      <c r="AH44" s="42">
        <v>55</v>
      </c>
      <c r="AI44" s="25">
        <f t="shared" si="13"/>
        <v>253</v>
      </c>
      <c r="AJ44" s="42">
        <v>112</v>
      </c>
      <c r="AK44" s="42">
        <v>141</v>
      </c>
      <c r="AL44" s="25">
        <f t="shared" si="14"/>
        <v>66</v>
      </c>
      <c r="AM44" s="42">
        <v>40</v>
      </c>
      <c r="AN44" s="42">
        <v>26</v>
      </c>
      <c r="AO44" s="25">
        <f t="shared" si="15"/>
        <v>94</v>
      </c>
      <c r="AP44" s="42">
        <v>48</v>
      </c>
      <c r="AQ44" s="42">
        <v>46</v>
      </c>
      <c r="AR44" s="25">
        <f t="shared" si="16"/>
        <v>65</v>
      </c>
      <c r="AS44" s="42">
        <v>34</v>
      </c>
      <c r="AT44" s="42">
        <v>31</v>
      </c>
      <c r="AU44" s="25">
        <f t="shared" si="17"/>
        <v>89</v>
      </c>
      <c r="AV44" s="42">
        <v>48</v>
      </c>
      <c r="AW44" s="42">
        <v>41</v>
      </c>
      <c r="AX44" s="25">
        <f t="shared" si="18"/>
        <v>165</v>
      </c>
      <c r="AY44" s="42">
        <v>82</v>
      </c>
      <c r="AZ44" s="42">
        <v>83</v>
      </c>
      <c r="BA44" s="25">
        <f t="shared" si="19"/>
        <v>57</v>
      </c>
      <c r="BB44" s="42">
        <v>36</v>
      </c>
      <c r="BC44" s="42">
        <v>21</v>
      </c>
      <c r="BD44" s="25">
        <f t="shared" si="20"/>
        <v>109</v>
      </c>
      <c r="BE44" s="42">
        <v>46</v>
      </c>
      <c r="BF44" s="42">
        <v>63</v>
      </c>
      <c r="BG44" s="25">
        <f t="shared" si="21"/>
        <v>18</v>
      </c>
      <c r="BH44" s="42">
        <v>11</v>
      </c>
      <c r="BI44" s="42">
        <v>7</v>
      </c>
      <c r="BJ44" s="25">
        <f t="shared" si="22"/>
        <v>51</v>
      </c>
      <c r="BK44" s="42">
        <v>27</v>
      </c>
      <c r="BL44" s="42">
        <v>24</v>
      </c>
    </row>
    <row r="45" spans="1:64" x14ac:dyDescent="0.2">
      <c r="A45" s="36">
        <v>31</v>
      </c>
      <c r="B45" s="40">
        <f t="shared" si="0"/>
        <v>1757</v>
      </c>
      <c r="C45" s="40">
        <f t="shared" si="1"/>
        <v>826</v>
      </c>
      <c r="D45" s="40">
        <f t="shared" si="2"/>
        <v>931</v>
      </c>
      <c r="E45" s="25">
        <f t="shared" si="3"/>
        <v>124</v>
      </c>
      <c r="F45" s="42">
        <v>48</v>
      </c>
      <c r="G45" s="42">
        <v>76</v>
      </c>
      <c r="H45" s="25">
        <f t="shared" si="4"/>
        <v>33</v>
      </c>
      <c r="I45" s="42">
        <v>16</v>
      </c>
      <c r="J45" s="42">
        <v>17</v>
      </c>
      <c r="K45" s="25">
        <f t="shared" si="5"/>
        <v>77</v>
      </c>
      <c r="L45" s="42">
        <v>32</v>
      </c>
      <c r="M45" s="42">
        <v>45</v>
      </c>
      <c r="N45" s="25">
        <f t="shared" si="6"/>
        <v>35</v>
      </c>
      <c r="O45" s="42">
        <v>17</v>
      </c>
      <c r="P45" s="42">
        <v>18</v>
      </c>
      <c r="Q45" s="25">
        <f t="shared" si="7"/>
        <v>58</v>
      </c>
      <c r="R45" s="42">
        <v>29</v>
      </c>
      <c r="S45" s="42">
        <v>29</v>
      </c>
      <c r="T45" s="25">
        <f t="shared" si="8"/>
        <v>62</v>
      </c>
      <c r="U45" s="42">
        <v>31</v>
      </c>
      <c r="V45" s="42">
        <v>31</v>
      </c>
      <c r="W45" s="25">
        <f t="shared" si="9"/>
        <v>85</v>
      </c>
      <c r="X45" s="42">
        <v>39</v>
      </c>
      <c r="Y45" s="42">
        <v>46</v>
      </c>
      <c r="Z45" s="25">
        <f t="shared" si="10"/>
        <v>121</v>
      </c>
      <c r="AA45" s="42">
        <v>60</v>
      </c>
      <c r="AB45" s="42">
        <v>61</v>
      </c>
      <c r="AC45" s="25">
        <f t="shared" si="11"/>
        <v>179</v>
      </c>
      <c r="AD45" s="42">
        <v>96</v>
      </c>
      <c r="AE45" s="42">
        <v>83</v>
      </c>
      <c r="AF45" s="25">
        <f t="shared" si="12"/>
        <v>97</v>
      </c>
      <c r="AG45" s="42">
        <v>55</v>
      </c>
      <c r="AH45" s="42">
        <v>42</v>
      </c>
      <c r="AI45" s="25">
        <f t="shared" si="13"/>
        <v>266</v>
      </c>
      <c r="AJ45" s="42">
        <v>98</v>
      </c>
      <c r="AK45" s="42">
        <v>168</v>
      </c>
      <c r="AL45" s="25">
        <f t="shared" si="14"/>
        <v>51</v>
      </c>
      <c r="AM45" s="42">
        <v>31</v>
      </c>
      <c r="AN45" s="42">
        <v>20</v>
      </c>
      <c r="AO45" s="25">
        <f t="shared" si="15"/>
        <v>93</v>
      </c>
      <c r="AP45" s="42">
        <v>43</v>
      </c>
      <c r="AQ45" s="42">
        <v>50</v>
      </c>
      <c r="AR45" s="25">
        <f t="shared" si="16"/>
        <v>39</v>
      </c>
      <c r="AS45" s="42">
        <v>20</v>
      </c>
      <c r="AT45" s="42">
        <v>19</v>
      </c>
      <c r="AU45" s="25">
        <f t="shared" si="17"/>
        <v>75</v>
      </c>
      <c r="AV45" s="42">
        <v>36</v>
      </c>
      <c r="AW45" s="42">
        <v>39</v>
      </c>
      <c r="AX45" s="25">
        <f t="shared" si="18"/>
        <v>126</v>
      </c>
      <c r="AY45" s="42">
        <v>56</v>
      </c>
      <c r="AZ45" s="42">
        <v>70</v>
      </c>
      <c r="BA45" s="25">
        <f t="shared" si="19"/>
        <v>67</v>
      </c>
      <c r="BB45" s="42">
        <v>36</v>
      </c>
      <c r="BC45" s="42">
        <v>31</v>
      </c>
      <c r="BD45" s="25">
        <f t="shared" si="20"/>
        <v>99</v>
      </c>
      <c r="BE45" s="42">
        <v>47</v>
      </c>
      <c r="BF45" s="42">
        <v>52</v>
      </c>
      <c r="BG45" s="25">
        <f t="shared" si="21"/>
        <v>22</v>
      </c>
      <c r="BH45" s="42">
        <v>16</v>
      </c>
      <c r="BI45" s="42">
        <v>6</v>
      </c>
      <c r="BJ45" s="25">
        <f t="shared" si="22"/>
        <v>48</v>
      </c>
      <c r="BK45" s="42">
        <v>20</v>
      </c>
      <c r="BL45" s="42">
        <v>28</v>
      </c>
    </row>
    <row r="46" spans="1:64" x14ac:dyDescent="0.2">
      <c r="A46" s="36">
        <v>32</v>
      </c>
      <c r="B46" s="40">
        <f t="shared" si="0"/>
        <v>1743</v>
      </c>
      <c r="C46" s="40">
        <f t="shared" si="1"/>
        <v>861</v>
      </c>
      <c r="D46" s="40">
        <f t="shared" si="2"/>
        <v>882</v>
      </c>
      <c r="E46" s="25">
        <f t="shared" si="3"/>
        <v>98</v>
      </c>
      <c r="F46" s="42">
        <v>44</v>
      </c>
      <c r="G46" s="42">
        <v>54</v>
      </c>
      <c r="H46" s="25">
        <f t="shared" si="4"/>
        <v>31</v>
      </c>
      <c r="I46" s="42">
        <v>13</v>
      </c>
      <c r="J46" s="42">
        <v>18</v>
      </c>
      <c r="K46" s="25">
        <f t="shared" si="5"/>
        <v>98</v>
      </c>
      <c r="L46" s="42">
        <v>55</v>
      </c>
      <c r="M46" s="42">
        <v>43</v>
      </c>
      <c r="N46" s="25">
        <f t="shared" si="6"/>
        <v>31</v>
      </c>
      <c r="O46" s="42">
        <v>14</v>
      </c>
      <c r="P46" s="42">
        <v>17</v>
      </c>
      <c r="Q46" s="25">
        <f t="shared" si="7"/>
        <v>52</v>
      </c>
      <c r="R46" s="42">
        <v>22</v>
      </c>
      <c r="S46" s="42">
        <v>30</v>
      </c>
      <c r="T46" s="25">
        <f t="shared" si="8"/>
        <v>58</v>
      </c>
      <c r="U46" s="42">
        <v>29</v>
      </c>
      <c r="V46" s="42">
        <v>29</v>
      </c>
      <c r="W46" s="25">
        <f t="shared" si="9"/>
        <v>123</v>
      </c>
      <c r="X46" s="42">
        <v>58</v>
      </c>
      <c r="Y46" s="42">
        <v>65</v>
      </c>
      <c r="Z46" s="25">
        <f t="shared" si="10"/>
        <v>104</v>
      </c>
      <c r="AA46" s="42">
        <v>47</v>
      </c>
      <c r="AB46" s="42">
        <v>57</v>
      </c>
      <c r="AC46" s="25">
        <f t="shared" si="11"/>
        <v>174</v>
      </c>
      <c r="AD46" s="42">
        <v>77</v>
      </c>
      <c r="AE46" s="42">
        <v>97</v>
      </c>
      <c r="AF46" s="25">
        <f t="shared" si="12"/>
        <v>94</v>
      </c>
      <c r="AG46" s="42">
        <v>45</v>
      </c>
      <c r="AH46" s="42">
        <v>49</v>
      </c>
      <c r="AI46" s="25">
        <f t="shared" si="13"/>
        <v>241</v>
      </c>
      <c r="AJ46" s="42">
        <v>128</v>
      </c>
      <c r="AK46" s="42">
        <v>113</v>
      </c>
      <c r="AL46" s="25">
        <f t="shared" si="14"/>
        <v>69</v>
      </c>
      <c r="AM46" s="42">
        <v>33</v>
      </c>
      <c r="AN46" s="42">
        <v>36</v>
      </c>
      <c r="AO46" s="25">
        <f t="shared" si="15"/>
        <v>94</v>
      </c>
      <c r="AP46" s="42">
        <v>45</v>
      </c>
      <c r="AQ46" s="42">
        <v>49</v>
      </c>
      <c r="AR46" s="25">
        <f t="shared" si="16"/>
        <v>35</v>
      </c>
      <c r="AS46" s="42">
        <v>20</v>
      </c>
      <c r="AT46" s="42">
        <v>15</v>
      </c>
      <c r="AU46" s="25">
        <f t="shared" si="17"/>
        <v>81</v>
      </c>
      <c r="AV46" s="42">
        <v>38</v>
      </c>
      <c r="AW46" s="42">
        <v>43</v>
      </c>
      <c r="AX46" s="25">
        <f t="shared" si="18"/>
        <v>134</v>
      </c>
      <c r="AY46" s="42">
        <v>64</v>
      </c>
      <c r="AZ46" s="42">
        <v>70</v>
      </c>
      <c r="BA46" s="25">
        <f t="shared" si="19"/>
        <v>66</v>
      </c>
      <c r="BB46" s="42">
        <v>47</v>
      </c>
      <c r="BC46" s="42">
        <v>19</v>
      </c>
      <c r="BD46" s="25">
        <f t="shared" si="20"/>
        <v>93</v>
      </c>
      <c r="BE46" s="42">
        <v>49</v>
      </c>
      <c r="BF46" s="42">
        <v>44</v>
      </c>
      <c r="BG46" s="25">
        <f t="shared" si="21"/>
        <v>18</v>
      </c>
      <c r="BH46" s="42">
        <v>6</v>
      </c>
      <c r="BI46" s="42">
        <v>12</v>
      </c>
      <c r="BJ46" s="25">
        <f t="shared" si="22"/>
        <v>49</v>
      </c>
      <c r="BK46" s="42">
        <v>27</v>
      </c>
      <c r="BL46" s="42">
        <v>22</v>
      </c>
    </row>
    <row r="47" spans="1:64" x14ac:dyDescent="0.2">
      <c r="A47" s="36">
        <v>33</v>
      </c>
      <c r="B47" s="40">
        <f t="shared" si="0"/>
        <v>2003</v>
      </c>
      <c r="C47" s="40">
        <f t="shared" si="1"/>
        <v>972</v>
      </c>
      <c r="D47" s="40">
        <f t="shared" si="2"/>
        <v>1031</v>
      </c>
      <c r="E47" s="25">
        <f t="shared" si="3"/>
        <v>117</v>
      </c>
      <c r="F47" s="42">
        <v>55</v>
      </c>
      <c r="G47" s="42">
        <v>62</v>
      </c>
      <c r="H47" s="25">
        <f t="shared" si="4"/>
        <v>49</v>
      </c>
      <c r="I47" s="42">
        <v>22</v>
      </c>
      <c r="J47" s="42">
        <v>27</v>
      </c>
      <c r="K47" s="25">
        <f t="shared" si="5"/>
        <v>97</v>
      </c>
      <c r="L47" s="42">
        <v>40</v>
      </c>
      <c r="M47" s="42">
        <v>57</v>
      </c>
      <c r="N47" s="25">
        <f t="shared" si="6"/>
        <v>42</v>
      </c>
      <c r="O47" s="42">
        <v>20</v>
      </c>
      <c r="P47" s="42">
        <v>22</v>
      </c>
      <c r="Q47" s="25">
        <f t="shared" si="7"/>
        <v>68</v>
      </c>
      <c r="R47" s="42">
        <v>31</v>
      </c>
      <c r="S47" s="42">
        <v>37</v>
      </c>
      <c r="T47" s="25">
        <f t="shared" si="8"/>
        <v>74</v>
      </c>
      <c r="U47" s="42">
        <v>35</v>
      </c>
      <c r="V47" s="42">
        <v>39</v>
      </c>
      <c r="W47" s="25">
        <f t="shared" si="9"/>
        <v>122</v>
      </c>
      <c r="X47" s="42">
        <v>66</v>
      </c>
      <c r="Y47" s="42">
        <v>56</v>
      </c>
      <c r="Z47" s="25">
        <f t="shared" si="10"/>
        <v>93</v>
      </c>
      <c r="AA47" s="42">
        <v>47</v>
      </c>
      <c r="AB47" s="42">
        <v>46</v>
      </c>
      <c r="AC47" s="25">
        <f t="shared" si="11"/>
        <v>179</v>
      </c>
      <c r="AD47" s="42">
        <v>96</v>
      </c>
      <c r="AE47" s="42">
        <v>83</v>
      </c>
      <c r="AF47" s="25">
        <f t="shared" si="12"/>
        <v>119</v>
      </c>
      <c r="AG47" s="42">
        <v>49</v>
      </c>
      <c r="AH47" s="42">
        <v>70</v>
      </c>
      <c r="AI47" s="25">
        <f t="shared" si="13"/>
        <v>313</v>
      </c>
      <c r="AJ47" s="42">
        <v>126</v>
      </c>
      <c r="AK47" s="42">
        <v>187</v>
      </c>
      <c r="AL47" s="25">
        <f t="shared" si="14"/>
        <v>73</v>
      </c>
      <c r="AM47" s="42">
        <v>40</v>
      </c>
      <c r="AN47" s="42">
        <v>33</v>
      </c>
      <c r="AO47" s="25">
        <f t="shared" si="15"/>
        <v>116</v>
      </c>
      <c r="AP47" s="42">
        <v>66</v>
      </c>
      <c r="AQ47" s="42">
        <v>50</v>
      </c>
      <c r="AR47" s="25">
        <f t="shared" si="16"/>
        <v>52</v>
      </c>
      <c r="AS47" s="42">
        <v>28</v>
      </c>
      <c r="AT47" s="42">
        <v>24</v>
      </c>
      <c r="AU47" s="25">
        <f t="shared" si="17"/>
        <v>98</v>
      </c>
      <c r="AV47" s="42">
        <v>51</v>
      </c>
      <c r="AW47" s="42">
        <v>47</v>
      </c>
      <c r="AX47" s="25">
        <f t="shared" si="18"/>
        <v>150</v>
      </c>
      <c r="AY47" s="42">
        <v>82</v>
      </c>
      <c r="AZ47" s="42">
        <v>68</v>
      </c>
      <c r="BA47" s="25">
        <f t="shared" si="19"/>
        <v>65</v>
      </c>
      <c r="BB47" s="42">
        <v>32</v>
      </c>
      <c r="BC47" s="42">
        <v>33</v>
      </c>
      <c r="BD47" s="25">
        <f t="shared" si="20"/>
        <v>95</v>
      </c>
      <c r="BE47" s="42">
        <v>36</v>
      </c>
      <c r="BF47" s="42">
        <v>59</v>
      </c>
      <c r="BG47" s="25">
        <f t="shared" si="21"/>
        <v>29</v>
      </c>
      <c r="BH47" s="42">
        <v>21</v>
      </c>
      <c r="BI47" s="42">
        <v>8</v>
      </c>
      <c r="BJ47" s="25">
        <f t="shared" si="22"/>
        <v>52</v>
      </c>
      <c r="BK47" s="42">
        <v>29</v>
      </c>
      <c r="BL47" s="42">
        <v>23</v>
      </c>
    </row>
    <row r="48" spans="1:64" x14ac:dyDescent="0.2">
      <c r="A48" s="36">
        <v>34</v>
      </c>
      <c r="B48" s="40">
        <f t="shared" si="0"/>
        <v>2379</v>
      </c>
      <c r="C48" s="40">
        <f t="shared" si="1"/>
        <v>1163</v>
      </c>
      <c r="D48" s="40">
        <f t="shared" si="2"/>
        <v>1216</v>
      </c>
      <c r="E48" s="25">
        <f t="shared" si="3"/>
        <v>168</v>
      </c>
      <c r="F48" s="42">
        <v>71</v>
      </c>
      <c r="G48" s="42">
        <v>97</v>
      </c>
      <c r="H48" s="25">
        <f t="shared" si="4"/>
        <v>54</v>
      </c>
      <c r="I48" s="42">
        <v>25</v>
      </c>
      <c r="J48" s="42">
        <v>29</v>
      </c>
      <c r="K48" s="25">
        <f t="shared" si="5"/>
        <v>104</v>
      </c>
      <c r="L48" s="42">
        <v>47</v>
      </c>
      <c r="M48" s="42">
        <v>57</v>
      </c>
      <c r="N48" s="25">
        <f t="shared" si="6"/>
        <v>45</v>
      </c>
      <c r="O48" s="42">
        <v>23</v>
      </c>
      <c r="P48" s="42">
        <v>22</v>
      </c>
      <c r="Q48" s="25">
        <f t="shared" si="7"/>
        <v>73</v>
      </c>
      <c r="R48" s="42">
        <v>33</v>
      </c>
      <c r="S48" s="42">
        <v>40</v>
      </c>
      <c r="T48" s="25">
        <f t="shared" si="8"/>
        <v>95</v>
      </c>
      <c r="U48" s="42">
        <v>52</v>
      </c>
      <c r="V48" s="42">
        <v>43</v>
      </c>
      <c r="W48" s="25">
        <f t="shared" si="9"/>
        <v>125</v>
      </c>
      <c r="X48" s="42">
        <v>48</v>
      </c>
      <c r="Y48" s="42">
        <v>77</v>
      </c>
      <c r="Z48" s="25">
        <f t="shared" si="10"/>
        <v>120</v>
      </c>
      <c r="AA48" s="42">
        <v>59</v>
      </c>
      <c r="AB48" s="42">
        <v>61</v>
      </c>
      <c r="AC48" s="25">
        <f t="shared" si="11"/>
        <v>231</v>
      </c>
      <c r="AD48" s="42">
        <v>103</v>
      </c>
      <c r="AE48" s="42">
        <v>128</v>
      </c>
      <c r="AF48" s="25">
        <f t="shared" si="12"/>
        <v>133</v>
      </c>
      <c r="AG48" s="42">
        <v>65</v>
      </c>
      <c r="AH48" s="42">
        <v>68</v>
      </c>
      <c r="AI48" s="25">
        <f t="shared" si="13"/>
        <v>388</v>
      </c>
      <c r="AJ48" s="42">
        <v>189</v>
      </c>
      <c r="AK48" s="42">
        <v>199</v>
      </c>
      <c r="AL48" s="25">
        <f t="shared" si="14"/>
        <v>99</v>
      </c>
      <c r="AM48" s="42">
        <v>58</v>
      </c>
      <c r="AN48" s="42">
        <v>41</v>
      </c>
      <c r="AO48" s="25">
        <f t="shared" si="15"/>
        <v>92</v>
      </c>
      <c r="AP48" s="42">
        <v>63</v>
      </c>
      <c r="AQ48" s="42">
        <v>29</v>
      </c>
      <c r="AR48" s="25">
        <f t="shared" si="16"/>
        <v>58</v>
      </c>
      <c r="AS48" s="42">
        <v>33</v>
      </c>
      <c r="AT48" s="42">
        <v>25</v>
      </c>
      <c r="AU48" s="25">
        <f t="shared" si="17"/>
        <v>95</v>
      </c>
      <c r="AV48" s="42">
        <v>49</v>
      </c>
      <c r="AW48" s="42">
        <v>46</v>
      </c>
      <c r="AX48" s="25">
        <f t="shared" si="18"/>
        <v>193</v>
      </c>
      <c r="AY48" s="42">
        <v>97</v>
      </c>
      <c r="AZ48" s="42">
        <v>96</v>
      </c>
      <c r="BA48" s="25">
        <f t="shared" si="19"/>
        <v>79</v>
      </c>
      <c r="BB48" s="42">
        <v>39</v>
      </c>
      <c r="BC48" s="42">
        <v>40</v>
      </c>
      <c r="BD48" s="25">
        <f t="shared" si="20"/>
        <v>144</v>
      </c>
      <c r="BE48" s="42">
        <v>68</v>
      </c>
      <c r="BF48" s="42">
        <v>76</v>
      </c>
      <c r="BG48" s="25">
        <f t="shared" si="21"/>
        <v>31</v>
      </c>
      <c r="BH48" s="42">
        <v>16</v>
      </c>
      <c r="BI48" s="42">
        <v>15</v>
      </c>
      <c r="BJ48" s="25">
        <f t="shared" si="22"/>
        <v>52</v>
      </c>
      <c r="BK48" s="42">
        <v>25</v>
      </c>
      <c r="BL48" s="42">
        <v>27</v>
      </c>
    </row>
    <row r="49" spans="1:64" x14ac:dyDescent="0.2">
      <c r="A49" s="37" t="s">
        <v>10</v>
      </c>
      <c r="B49" s="39">
        <f t="shared" si="0"/>
        <v>12586</v>
      </c>
      <c r="C49" s="39">
        <f t="shared" si="1"/>
        <v>6185</v>
      </c>
      <c r="D49" s="39">
        <f t="shared" si="2"/>
        <v>6401</v>
      </c>
      <c r="E49" s="7">
        <f t="shared" si="3"/>
        <v>894</v>
      </c>
      <c r="F49" s="39">
        <v>383</v>
      </c>
      <c r="G49" s="39">
        <v>511</v>
      </c>
      <c r="H49" s="7">
        <f t="shared" si="4"/>
        <v>275</v>
      </c>
      <c r="I49" s="39">
        <v>132</v>
      </c>
      <c r="J49" s="39">
        <v>143</v>
      </c>
      <c r="K49" s="7">
        <f t="shared" si="5"/>
        <v>627</v>
      </c>
      <c r="L49" s="39">
        <v>301</v>
      </c>
      <c r="M49" s="39">
        <v>326</v>
      </c>
      <c r="N49" s="7">
        <f t="shared" si="6"/>
        <v>197</v>
      </c>
      <c r="O49" s="39">
        <v>92</v>
      </c>
      <c r="P49" s="39">
        <v>105</v>
      </c>
      <c r="Q49" s="7">
        <f t="shared" si="7"/>
        <v>406</v>
      </c>
      <c r="R49" s="39">
        <v>180</v>
      </c>
      <c r="S49" s="39">
        <v>226</v>
      </c>
      <c r="T49" s="7">
        <f t="shared" si="8"/>
        <v>484</v>
      </c>
      <c r="U49" s="39">
        <v>259</v>
      </c>
      <c r="V49" s="39">
        <v>225</v>
      </c>
      <c r="W49" s="7">
        <f t="shared" si="9"/>
        <v>774</v>
      </c>
      <c r="X49" s="39">
        <v>329</v>
      </c>
      <c r="Y49" s="39">
        <v>445</v>
      </c>
      <c r="Z49" s="7">
        <f t="shared" si="10"/>
        <v>608</v>
      </c>
      <c r="AA49" s="39">
        <v>296</v>
      </c>
      <c r="AB49" s="39">
        <v>312</v>
      </c>
      <c r="AC49" s="7">
        <f t="shared" si="11"/>
        <v>1102</v>
      </c>
      <c r="AD49" s="39">
        <v>561</v>
      </c>
      <c r="AE49" s="39">
        <v>541</v>
      </c>
      <c r="AF49" s="7">
        <f t="shared" si="12"/>
        <v>899</v>
      </c>
      <c r="AG49" s="39">
        <v>399</v>
      </c>
      <c r="AH49" s="39">
        <v>500</v>
      </c>
      <c r="AI49" s="7">
        <f t="shared" si="13"/>
        <v>1920</v>
      </c>
      <c r="AJ49" s="39">
        <v>898</v>
      </c>
      <c r="AK49" s="39">
        <v>1022</v>
      </c>
      <c r="AL49" s="7">
        <f t="shared" si="14"/>
        <v>430</v>
      </c>
      <c r="AM49" s="39">
        <v>238</v>
      </c>
      <c r="AN49" s="39">
        <v>192</v>
      </c>
      <c r="AO49" s="7">
        <f t="shared" si="15"/>
        <v>587</v>
      </c>
      <c r="AP49" s="39">
        <v>316</v>
      </c>
      <c r="AQ49" s="39">
        <v>271</v>
      </c>
      <c r="AR49" s="7">
        <f t="shared" si="16"/>
        <v>332</v>
      </c>
      <c r="AS49" s="39">
        <v>191</v>
      </c>
      <c r="AT49" s="39">
        <v>141</v>
      </c>
      <c r="AU49" s="7">
        <f t="shared" si="17"/>
        <v>586</v>
      </c>
      <c r="AV49" s="39">
        <v>317</v>
      </c>
      <c r="AW49" s="39">
        <v>269</v>
      </c>
      <c r="AX49" s="7">
        <f t="shared" si="18"/>
        <v>933</v>
      </c>
      <c r="AY49" s="39">
        <v>477</v>
      </c>
      <c r="AZ49" s="39">
        <v>456</v>
      </c>
      <c r="BA49" s="7">
        <f t="shared" si="19"/>
        <v>374</v>
      </c>
      <c r="BB49" s="39">
        <v>199</v>
      </c>
      <c r="BC49" s="39">
        <v>175</v>
      </c>
      <c r="BD49" s="7">
        <f t="shared" si="20"/>
        <v>675</v>
      </c>
      <c r="BE49" s="39">
        <v>355</v>
      </c>
      <c r="BF49" s="39">
        <v>320</v>
      </c>
      <c r="BG49" s="7">
        <f t="shared" si="21"/>
        <v>141</v>
      </c>
      <c r="BH49" s="39">
        <v>79</v>
      </c>
      <c r="BI49" s="39">
        <v>62</v>
      </c>
      <c r="BJ49" s="7">
        <f t="shared" si="22"/>
        <v>342</v>
      </c>
      <c r="BK49" s="39">
        <v>183</v>
      </c>
      <c r="BL49" s="39">
        <v>159</v>
      </c>
    </row>
    <row r="50" spans="1:64" x14ac:dyDescent="0.2">
      <c r="A50" s="36">
        <v>35</v>
      </c>
      <c r="B50" s="40">
        <f t="shared" si="0"/>
        <v>2573</v>
      </c>
      <c r="C50" s="40">
        <f t="shared" si="1"/>
        <v>1232</v>
      </c>
      <c r="D50" s="40">
        <f t="shared" si="2"/>
        <v>1341</v>
      </c>
      <c r="E50" s="25">
        <f t="shared" si="3"/>
        <v>173</v>
      </c>
      <c r="F50" s="42">
        <v>70</v>
      </c>
      <c r="G50" s="42">
        <v>103</v>
      </c>
      <c r="H50" s="25">
        <f t="shared" si="4"/>
        <v>55</v>
      </c>
      <c r="I50" s="42">
        <v>19</v>
      </c>
      <c r="J50" s="42">
        <v>36</v>
      </c>
      <c r="K50" s="25">
        <f t="shared" si="5"/>
        <v>117</v>
      </c>
      <c r="L50" s="42">
        <v>58</v>
      </c>
      <c r="M50" s="42">
        <v>59</v>
      </c>
      <c r="N50" s="25">
        <f t="shared" si="6"/>
        <v>41</v>
      </c>
      <c r="O50" s="42">
        <v>19</v>
      </c>
      <c r="P50" s="42">
        <v>22</v>
      </c>
      <c r="Q50" s="25">
        <f t="shared" si="7"/>
        <v>94</v>
      </c>
      <c r="R50" s="42">
        <v>42</v>
      </c>
      <c r="S50" s="42">
        <v>52</v>
      </c>
      <c r="T50" s="25">
        <f t="shared" si="8"/>
        <v>101</v>
      </c>
      <c r="U50" s="42">
        <v>56</v>
      </c>
      <c r="V50" s="42">
        <v>45</v>
      </c>
      <c r="W50" s="25">
        <f t="shared" si="9"/>
        <v>189</v>
      </c>
      <c r="X50" s="42">
        <v>72</v>
      </c>
      <c r="Y50" s="42">
        <v>117</v>
      </c>
      <c r="Z50" s="25">
        <f t="shared" si="10"/>
        <v>117</v>
      </c>
      <c r="AA50" s="42">
        <v>59</v>
      </c>
      <c r="AB50" s="42">
        <v>58</v>
      </c>
      <c r="AC50" s="25">
        <f t="shared" si="11"/>
        <v>226</v>
      </c>
      <c r="AD50" s="42">
        <v>106</v>
      </c>
      <c r="AE50" s="42">
        <v>120</v>
      </c>
      <c r="AF50" s="25">
        <f t="shared" si="12"/>
        <v>173</v>
      </c>
      <c r="AG50" s="42">
        <v>69</v>
      </c>
      <c r="AH50" s="42">
        <v>104</v>
      </c>
      <c r="AI50" s="25">
        <f t="shared" si="13"/>
        <v>412</v>
      </c>
      <c r="AJ50" s="42">
        <v>199</v>
      </c>
      <c r="AK50" s="42">
        <v>213</v>
      </c>
      <c r="AL50" s="25">
        <f t="shared" si="14"/>
        <v>88</v>
      </c>
      <c r="AM50" s="42">
        <v>51</v>
      </c>
      <c r="AN50" s="42">
        <v>37</v>
      </c>
      <c r="AO50" s="25">
        <f t="shared" si="15"/>
        <v>112</v>
      </c>
      <c r="AP50" s="42">
        <v>57</v>
      </c>
      <c r="AQ50" s="42">
        <v>55</v>
      </c>
      <c r="AR50" s="25">
        <f t="shared" si="16"/>
        <v>58</v>
      </c>
      <c r="AS50" s="42">
        <v>30</v>
      </c>
      <c r="AT50" s="42">
        <v>28</v>
      </c>
      <c r="AU50" s="25">
        <f t="shared" si="17"/>
        <v>116</v>
      </c>
      <c r="AV50" s="42">
        <v>59</v>
      </c>
      <c r="AW50" s="42">
        <v>57</v>
      </c>
      <c r="AX50" s="25">
        <f t="shared" si="18"/>
        <v>213</v>
      </c>
      <c r="AY50" s="42">
        <v>119</v>
      </c>
      <c r="AZ50" s="42">
        <v>94</v>
      </c>
      <c r="BA50" s="25">
        <f t="shared" si="19"/>
        <v>72</v>
      </c>
      <c r="BB50" s="42">
        <v>33</v>
      </c>
      <c r="BC50" s="42">
        <v>39</v>
      </c>
      <c r="BD50" s="25">
        <f t="shared" si="20"/>
        <v>119</v>
      </c>
      <c r="BE50" s="42">
        <v>66</v>
      </c>
      <c r="BF50" s="42">
        <v>53</v>
      </c>
      <c r="BG50" s="25">
        <f t="shared" si="21"/>
        <v>29</v>
      </c>
      <c r="BH50" s="42">
        <v>19</v>
      </c>
      <c r="BI50" s="42">
        <v>10</v>
      </c>
      <c r="BJ50" s="25">
        <f t="shared" si="22"/>
        <v>68</v>
      </c>
      <c r="BK50" s="42">
        <v>29</v>
      </c>
      <c r="BL50" s="42">
        <v>39</v>
      </c>
    </row>
    <row r="51" spans="1:64" x14ac:dyDescent="0.2">
      <c r="A51" s="36">
        <v>36</v>
      </c>
      <c r="B51" s="40">
        <f t="shared" si="0"/>
        <v>2630</v>
      </c>
      <c r="C51" s="40">
        <f t="shared" si="1"/>
        <v>1292</v>
      </c>
      <c r="D51" s="40">
        <f t="shared" si="2"/>
        <v>1338</v>
      </c>
      <c r="E51" s="25">
        <f t="shared" si="3"/>
        <v>172</v>
      </c>
      <c r="F51" s="42">
        <v>73</v>
      </c>
      <c r="G51" s="42">
        <v>99</v>
      </c>
      <c r="H51" s="25">
        <f t="shared" si="4"/>
        <v>56</v>
      </c>
      <c r="I51" s="42">
        <v>27</v>
      </c>
      <c r="J51" s="42">
        <v>29</v>
      </c>
      <c r="K51" s="25">
        <f t="shared" si="5"/>
        <v>140</v>
      </c>
      <c r="L51" s="42">
        <v>65</v>
      </c>
      <c r="M51" s="42">
        <v>75</v>
      </c>
      <c r="N51" s="25">
        <f t="shared" si="6"/>
        <v>45</v>
      </c>
      <c r="O51" s="42">
        <v>19</v>
      </c>
      <c r="P51" s="42">
        <v>26</v>
      </c>
      <c r="Q51" s="25">
        <f t="shared" si="7"/>
        <v>71</v>
      </c>
      <c r="R51" s="42">
        <v>27</v>
      </c>
      <c r="S51" s="42">
        <v>44</v>
      </c>
      <c r="T51" s="25">
        <f t="shared" si="8"/>
        <v>88</v>
      </c>
      <c r="U51" s="42">
        <v>40</v>
      </c>
      <c r="V51" s="42">
        <v>48</v>
      </c>
      <c r="W51" s="25">
        <f t="shared" si="9"/>
        <v>133</v>
      </c>
      <c r="X51" s="42">
        <v>66</v>
      </c>
      <c r="Y51" s="42">
        <v>67</v>
      </c>
      <c r="Z51" s="25">
        <f t="shared" si="10"/>
        <v>115</v>
      </c>
      <c r="AA51" s="42">
        <v>53</v>
      </c>
      <c r="AB51" s="42">
        <v>62</v>
      </c>
      <c r="AC51" s="25">
        <f t="shared" si="11"/>
        <v>240</v>
      </c>
      <c r="AD51" s="42">
        <v>119</v>
      </c>
      <c r="AE51" s="42">
        <v>121</v>
      </c>
      <c r="AF51" s="25">
        <f t="shared" si="12"/>
        <v>171</v>
      </c>
      <c r="AG51" s="42">
        <v>73</v>
      </c>
      <c r="AH51" s="42">
        <v>98</v>
      </c>
      <c r="AI51" s="25">
        <f t="shared" si="13"/>
        <v>441</v>
      </c>
      <c r="AJ51" s="42">
        <v>210</v>
      </c>
      <c r="AK51" s="42">
        <v>231</v>
      </c>
      <c r="AL51" s="25">
        <f t="shared" si="14"/>
        <v>85</v>
      </c>
      <c r="AM51" s="42">
        <v>48</v>
      </c>
      <c r="AN51" s="42">
        <v>37</v>
      </c>
      <c r="AO51" s="25">
        <f t="shared" si="15"/>
        <v>127</v>
      </c>
      <c r="AP51" s="42">
        <v>61</v>
      </c>
      <c r="AQ51" s="42">
        <v>66</v>
      </c>
      <c r="AR51" s="25">
        <f t="shared" si="16"/>
        <v>62</v>
      </c>
      <c r="AS51" s="42">
        <v>39</v>
      </c>
      <c r="AT51" s="42">
        <v>23</v>
      </c>
      <c r="AU51" s="25">
        <f t="shared" si="17"/>
        <v>136</v>
      </c>
      <c r="AV51" s="42">
        <v>67</v>
      </c>
      <c r="AW51" s="42">
        <v>69</v>
      </c>
      <c r="AX51" s="25">
        <f t="shared" si="18"/>
        <v>215</v>
      </c>
      <c r="AY51" s="42">
        <v>116</v>
      </c>
      <c r="AZ51" s="42">
        <v>99</v>
      </c>
      <c r="BA51" s="25">
        <f t="shared" si="19"/>
        <v>89</v>
      </c>
      <c r="BB51" s="42">
        <v>50</v>
      </c>
      <c r="BC51" s="42">
        <v>39</v>
      </c>
      <c r="BD51" s="25">
        <f t="shared" si="20"/>
        <v>164</v>
      </c>
      <c r="BE51" s="42">
        <v>89</v>
      </c>
      <c r="BF51" s="42">
        <v>75</v>
      </c>
      <c r="BG51" s="25">
        <f t="shared" si="21"/>
        <v>29</v>
      </c>
      <c r="BH51" s="42">
        <v>16</v>
      </c>
      <c r="BI51" s="42">
        <v>13</v>
      </c>
      <c r="BJ51" s="25">
        <f t="shared" si="22"/>
        <v>51</v>
      </c>
      <c r="BK51" s="42">
        <v>34</v>
      </c>
      <c r="BL51" s="42">
        <v>17</v>
      </c>
    </row>
    <row r="52" spans="1:64" x14ac:dyDescent="0.2">
      <c r="A52" s="36">
        <v>37</v>
      </c>
      <c r="B52" s="40">
        <f t="shared" si="0"/>
        <v>2551</v>
      </c>
      <c r="C52" s="40">
        <f t="shared" si="1"/>
        <v>1275</v>
      </c>
      <c r="D52" s="40">
        <f t="shared" si="2"/>
        <v>1276</v>
      </c>
      <c r="E52" s="25">
        <f t="shared" si="3"/>
        <v>195</v>
      </c>
      <c r="F52" s="42">
        <v>82</v>
      </c>
      <c r="G52" s="42">
        <v>113</v>
      </c>
      <c r="H52" s="25">
        <f t="shared" si="4"/>
        <v>52</v>
      </c>
      <c r="I52" s="42">
        <v>26</v>
      </c>
      <c r="J52" s="42">
        <v>26</v>
      </c>
      <c r="K52" s="25">
        <f t="shared" si="5"/>
        <v>139</v>
      </c>
      <c r="L52" s="42">
        <v>68</v>
      </c>
      <c r="M52" s="42">
        <v>71</v>
      </c>
      <c r="N52" s="25">
        <f t="shared" si="6"/>
        <v>43</v>
      </c>
      <c r="O52" s="42">
        <v>20</v>
      </c>
      <c r="P52" s="42">
        <v>23</v>
      </c>
      <c r="Q52" s="25">
        <f t="shared" si="7"/>
        <v>74</v>
      </c>
      <c r="R52" s="42">
        <v>33</v>
      </c>
      <c r="S52" s="42">
        <v>41</v>
      </c>
      <c r="T52" s="25">
        <f t="shared" si="8"/>
        <v>108</v>
      </c>
      <c r="U52" s="42">
        <v>66</v>
      </c>
      <c r="V52" s="42">
        <v>42</v>
      </c>
      <c r="W52" s="25">
        <f t="shared" si="9"/>
        <v>171</v>
      </c>
      <c r="X52" s="42">
        <v>75</v>
      </c>
      <c r="Y52" s="42">
        <v>96</v>
      </c>
      <c r="Z52" s="25">
        <f t="shared" si="10"/>
        <v>122</v>
      </c>
      <c r="AA52" s="42">
        <v>66</v>
      </c>
      <c r="AB52" s="42">
        <v>56</v>
      </c>
      <c r="AC52" s="25">
        <f t="shared" si="11"/>
        <v>222</v>
      </c>
      <c r="AD52" s="42">
        <v>120</v>
      </c>
      <c r="AE52" s="42">
        <v>102</v>
      </c>
      <c r="AF52" s="25">
        <f t="shared" si="12"/>
        <v>196</v>
      </c>
      <c r="AG52" s="42">
        <v>80</v>
      </c>
      <c r="AH52" s="42">
        <v>116</v>
      </c>
      <c r="AI52" s="25">
        <f t="shared" si="13"/>
        <v>369</v>
      </c>
      <c r="AJ52" s="42">
        <v>180</v>
      </c>
      <c r="AK52" s="42">
        <v>189</v>
      </c>
      <c r="AL52" s="25">
        <f t="shared" si="14"/>
        <v>92</v>
      </c>
      <c r="AM52" s="42">
        <v>51</v>
      </c>
      <c r="AN52" s="42">
        <v>41</v>
      </c>
      <c r="AO52" s="25">
        <f t="shared" si="15"/>
        <v>114</v>
      </c>
      <c r="AP52" s="42">
        <v>68</v>
      </c>
      <c r="AQ52" s="42">
        <v>46</v>
      </c>
      <c r="AR52" s="25">
        <f t="shared" si="16"/>
        <v>73</v>
      </c>
      <c r="AS52" s="42">
        <v>36</v>
      </c>
      <c r="AT52" s="42">
        <v>37</v>
      </c>
      <c r="AU52" s="25">
        <f t="shared" si="17"/>
        <v>114</v>
      </c>
      <c r="AV52" s="42">
        <v>66</v>
      </c>
      <c r="AW52" s="42">
        <v>48</v>
      </c>
      <c r="AX52" s="25">
        <f t="shared" si="18"/>
        <v>177</v>
      </c>
      <c r="AY52" s="42">
        <v>83</v>
      </c>
      <c r="AZ52" s="42">
        <v>94</v>
      </c>
      <c r="BA52" s="25">
        <f t="shared" si="19"/>
        <v>69</v>
      </c>
      <c r="BB52" s="42">
        <v>37</v>
      </c>
      <c r="BC52" s="42">
        <v>32</v>
      </c>
      <c r="BD52" s="25">
        <f t="shared" si="20"/>
        <v>122</v>
      </c>
      <c r="BE52" s="42">
        <v>59</v>
      </c>
      <c r="BF52" s="42">
        <v>63</v>
      </c>
      <c r="BG52" s="25">
        <f t="shared" si="21"/>
        <v>26</v>
      </c>
      <c r="BH52" s="42">
        <v>16</v>
      </c>
      <c r="BI52" s="42">
        <v>10</v>
      </c>
      <c r="BJ52" s="25">
        <f t="shared" si="22"/>
        <v>73</v>
      </c>
      <c r="BK52" s="42">
        <v>43</v>
      </c>
      <c r="BL52" s="42">
        <v>30</v>
      </c>
    </row>
    <row r="53" spans="1:64" x14ac:dyDescent="0.2">
      <c r="A53" s="36">
        <v>38</v>
      </c>
      <c r="B53" s="40">
        <f t="shared" si="0"/>
        <v>2457</v>
      </c>
      <c r="C53" s="40">
        <f t="shared" si="1"/>
        <v>1217</v>
      </c>
      <c r="D53" s="40">
        <f t="shared" si="2"/>
        <v>1240</v>
      </c>
      <c r="E53" s="25">
        <f t="shared" si="3"/>
        <v>178</v>
      </c>
      <c r="F53" s="42">
        <v>79</v>
      </c>
      <c r="G53" s="42">
        <v>99</v>
      </c>
      <c r="H53" s="25">
        <f t="shared" si="4"/>
        <v>57</v>
      </c>
      <c r="I53" s="42">
        <v>31</v>
      </c>
      <c r="J53" s="42">
        <v>26</v>
      </c>
      <c r="K53" s="25">
        <f t="shared" si="5"/>
        <v>117</v>
      </c>
      <c r="L53" s="42">
        <v>52</v>
      </c>
      <c r="M53" s="42">
        <v>65</v>
      </c>
      <c r="N53" s="25">
        <f t="shared" si="6"/>
        <v>25</v>
      </c>
      <c r="O53" s="42">
        <v>12</v>
      </c>
      <c r="P53" s="42">
        <v>13</v>
      </c>
      <c r="Q53" s="25">
        <f t="shared" si="7"/>
        <v>90</v>
      </c>
      <c r="R53" s="42">
        <v>39</v>
      </c>
      <c r="S53" s="42">
        <v>51</v>
      </c>
      <c r="T53" s="25">
        <f t="shared" si="8"/>
        <v>93</v>
      </c>
      <c r="U53" s="42">
        <v>43</v>
      </c>
      <c r="V53" s="42">
        <v>50</v>
      </c>
      <c r="W53" s="25">
        <f t="shared" si="9"/>
        <v>148</v>
      </c>
      <c r="X53" s="42">
        <v>57</v>
      </c>
      <c r="Y53" s="42">
        <v>91</v>
      </c>
      <c r="Z53" s="25">
        <f t="shared" si="10"/>
        <v>139</v>
      </c>
      <c r="AA53" s="42">
        <v>69</v>
      </c>
      <c r="AB53" s="42">
        <v>70</v>
      </c>
      <c r="AC53" s="25">
        <f t="shared" si="11"/>
        <v>217</v>
      </c>
      <c r="AD53" s="42">
        <v>109</v>
      </c>
      <c r="AE53" s="42">
        <v>108</v>
      </c>
      <c r="AF53" s="25">
        <f t="shared" si="12"/>
        <v>174</v>
      </c>
      <c r="AG53" s="42">
        <v>87</v>
      </c>
      <c r="AH53" s="42">
        <v>87</v>
      </c>
      <c r="AI53" s="25">
        <f t="shared" si="13"/>
        <v>369</v>
      </c>
      <c r="AJ53" s="42">
        <v>180</v>
      </c>
      <c r="AK53" s="42">
        <v>189</v>
      </c>
      <c r="AL53" s="25">
        <f t="shared" si="14"/>
        <v>75</v>
      </c>
      <c r="AM53" s="42">
        <v>38</v>
      </c>
      <c r="AN53" s="42">
        <v>37</v>
      </c>
      <c r="AO53" s="25">
        <f t="shared" si="15"/>
        <v>119</v>
      </c>
      <c r="AP53" s="42">
        <v>67</v>
      </c>
      <c r="AQ53" s="42">
        <v>52</v>
      </c>
      <c r="AR53" s="25">
        <f t="shared" si="16"/>
        <v>74</v>
      </c>
      <c r="AS53" s="42">
        <v>50</v>
      </c>
      <c r="AT53" s="42">
        <v>24</v>
      </c>
      <c r="AU53" s="25">
        <f t="shared" si="17"/>
        <v>93</v>
      </c>
      <c r="AV53" s="42">
        <v>51</v>
      </c>
      <c r="AW53" s="42">
        <v>42</v>
      </c>
      <c r="AX53" s="25">
        <f t="shared" si="18"/>
        <v>165</v>
      </c>
      <c r="AY53" s="42">
        <v>84</v>
      </c>
      <c r="AZ53" s="42">
        <v>81</v>
      </c>
      <c r="BA53" s="25">
        <f t="shared" si="19"/>
        <v>73</v>
      </c>
      <c r="BB53" s="42">
        <v>41</v>
      </c>
      <c r="BC53" s="42">
        <v>32</v>
      </c>
      <c r="BD53" s="25">
        <f t="shared" si="20"/>
        <v>142</v>
      </c>
      <c r="BE53" s="42">
        <v>75</v>
      </c>
      <c r="BF53" s="42">
        <v>67</v>
      </c>
      <c r="BG53" s="25">
        <f t="shared" si="21"/>
        <v>32</v>
      </c>
      <c r="BH53" s="42">
        <v>17</v>
      </c>
      <c r="BI53" s="42">
        <v>15</v>
      </c>
      <c r="BJ53" s="25">
        <f t="shared" si="22"/>
        <v>77</v>
      </c>
      <c r="BK53" s="42">
        <v>36</v>
      </c>
      <c r="BL53" s="42">
        <v>41</v>
      </c>
    </row>
    <row r="54" spans="1:64" x14ac:dyDescent="0.2">
      <c r="A54" s="36">
        <v>39</v>
      </c>
      <c r="B54" s="40">
        <f t="shared" si="0"/>
        <v>2375</v>
      </c>
      <c r="C54" s="40">
        <f t="shared" si="1"/>
        <v>1169</v>
      </c>
      <c r="D54" s="40">
        <f t="shared" si="2"/>
        <v>1206</v>
      </c>
      <c r="E54" s="25">
        <f t="shared" si="3"/>
        <v>176</v>
      </c>
      <c r="F54" s="42">
        <v>79</v>
      </c>
      <c r="G54" s="42">
        <v>97</v>
      </c>
      <c r="H54" s="25">
        <f t="shared" si="4"/>
        <v>55</v>
      </c>
      <c r="I54" s="42">
        <v>29</v>
      </c>
      <c r="J54" s="42">
        <v>26</v>
      </c>
      <c r="K54" s="25">
        <f t="shared" si="5"/>
        <v>114</v>
      </c>
      <c r="L54" s="42">
        <v>58</v>
      </c>
      <c r="M54" s="42">
        <v>56</v>
      </c>
      <c r="N54" s="25">
        <f t="shared" si="6"/>
        <v>43</v>
      </c>
      <c r="O54" s="42">
        <v>22</v>
      </c>
      <c r="P54" s="42">
        <v>21</v>
      </c>
      <c r="Q54" s="25">
        <f t="shared" si="7"/>
        <v>77</v>
      </c>
      <c r="R54" s="42">
        <v>39</v>
      </c>
      <c r="S54" s="42">
        <v>38</v>
      </c>
      <c r="T54" s="25">
        <f t="shared" si="8"/>
        <v>94</v>
      </c>
      <c r="U54" s="42">
        <v>54</v>
      </c>
      <c r="V54" s="42">
        <v>40</v>
      </c>
      <c r="W54" s="25">
        <f t="shared" si="9"/>
        <v>133</v>
      </c>
      <c r="X54" s="42">
        <v>59</v>
      </c>
      <c r="Y54" s="42">
        <v>74</v>
      </c>
      <c r="Z54" s="25">
        <f t="shared" si="10"/>
        <v>115</v>
      </c>
      <c r="AA54" s="42">
        <v>49</v>
      </c>
      <c r="AB54" s="42">
        <v>66</v>
      </c>
      <c r="AC54" s="25">
        <f t="shared" si="11"/>
        <v>197</v>
      </c>
      <c r="AD54" s="42">
        <v>107</v>
      </c>
      <c r="AE54" s="42">
        <v>90</v>
      </c>
      <c r="AF54" s="25">
        <f t="shared" si="12"/>
        <v>185</v>
      </c>
      <c r="AG54" s="42">
        <v>90</v>
      </c>
      <c r="AH54" s="42">
        <v>95</v>
      </c>
      <c r="AI54" s="25">
        <f t="shared" si="13"/>
        <v>329</v>
      </c>
      <c r="AJ54" s="42">
        <v>129</v>
      </c>
      <c r="AK54" s="42">
        <v>200</v>
      </c>
      <c r="AL54" s="25">
        <f t="shared" si="14"/>
        <v>90</v>
      </c>
      <c r="AM54" s="42">
        <v>50</v>
      </c>
      <c r="AN54" s="42">
        <v>40</v>
      </c>
      <c r="AO54" s="25">
        <f t="shared" si="15"/>
        <v>115</v>
      </c>
      <c r="AP54" s="42">
        <v>63</v>
      </c>
      <c r="AQ54" s="42">
        <v>52</v>
      </c>
      <c r="AR54" s="25">
        <f t="shared" si="16"/>
        <v>65</v>
      </c>
      <c r="AS54" s="42">
        <v>36</v>
      </c>
      <c r="AT54" s="42">
        <v>29</v>
      </c>
      <c r="AU54" s="25">
        <f t="shared" si="17"/>
        <v>127</v>
      </c>
      <c r="AV54" s="42">
        <v>74</v>
      </c>
      <c r="AW54" s="42">
        <v>53</v>
      </c>
      <c r="AX54" s="25">
        <f t="shared" si="18"/>
        <v>163</v>
      </c>
      <c r="AY54" s="42">
        <v>75</v>
      </c>
      <c r="AZ54" s="42">
        <v>88</v>
      </c>
      <c r="BA54" s="25">
        <f t="shared" si="19"/>
        <v>71</v>
      </c>
      <c r="BB54" s="42">
        <v>38</v>
      </c>
      <c r="BC54" s="42">
        <v>33</v>
      </c>
      <c r="BD54" s="25">
        <f t="shared" si="20"/>
        <v>128</v>
      </c>
      <c r="BE54" s="42">
        <v>66</v>
      </c>
      <c r="BF54" s="42">
        <v>62</v>
      </c>
      <c r="BG54" s="25">
        <f t="shared" si="21"/>
        <v>25</v>
      </c>
      <c r="BH54" s="42">
        <v>11</v>
      </c>
      <c r="BI54" s="42">
        <v>14</v>
      </c>
      <c r="BJ54" s="25">
        <f t="shared" si="22"/>
        <v>73</v>
      </c>
      <c r="BK54" s="42">
        <v>41</v>
      </c>
      <c r="BL54" s="42">
        <v>32</v>
      </c>
    </row>
    <row r="55" spans="1:64" x14ac:dyDescent="0.2">
      <c r="A55" s="37" t="s">
        <v>11</v>
      </c>
      <c r="B55" s="39">
        <f t="shared" si="0"/>
        <v>10505</v>
      </c>
      <c r="C55" s="39">
        <f t="shared" si="1"/>
        <v>5131</v>
      </c>
      <c r="D55" s="39">
        <f t="shared" si="2"/>
        <v>5374</v>
      </c>
      <c r="E55" s="7">
        <f t="shared" si="3"/>
        <v>807</v>
      </c>
      <c r="F55" s="39">
        <v>382</v>
      </c>
      <c r="G55" s="39">
        <v>425</v>
      </c>
      <c r="H55" s="7">
        <f t="shared" si="4"/>
        <v>263</v>
      </c>
      <c r="I55" s="39">
        <v>126</v>
      </c>
      <c r="J55" s="39">
        <v>137</v>
      </c>
      <c r="K55" s="7">
        <f t="shared" si="5"/>
        <v>645</v>
      </c>
      <c r="L55" s="39">
        <v>281</v>
      </c>
      <c r="M55" s="39">
        <v>364</v>
      </c>
      <c r="N55" s="7">
        <f t="shared" si="6"/>
        <v>205</v>
      </c>
      <c r="O55" s="39">
        <v>101</v>
      </c>
      <c r="P55" s="39">
        <v>104</v>
      </c>
      <c r="Q55" s="7">
        <f t="shared" si="7"/>
        <v>343</v>
      </c>
      <c r="R55" s="39">
        <v>167</v>
      </c>
      <c r="S55" s="39">
        <v>176</v>
      </c>
      <c r="T55" s="7">
        <f t="shared" si="8"/>
        <v>422</v>
      </c>
      <c r="U55" s="39">
        <v>209</v>
      </c>
      <c r="V55" s="39">
        <v>213</v>
      </c>
      <c r="W55" s="7">
        <f t="shared" si="9"/>
        <v>670</v>
      </c>
      <c r="X55" s="39">
        <v>318</v>
      </c>
      <c r="Y55" s="39">
        <v>352</v>
      </c>
      <c r="Z55" s="7">
        <f t="shared" si="10"/>
        <v>540</v>
      </c>
      <c r="AA55" s="39">
        <v>249</v>
      </c>
      <c r="AB55" s="39">
        <v>291</v>
      </c>
      <c r="AC55" s="7">
        <f t="shared" si="11"/>
        <v>768</v>
      </c>
      <c r="AD55" s="39">
        <v>375</v>
      </c>
      <c r="AE55" s="39">
        <v>393</v>
      </c>
      <c r="AF55" s="7">
        <f t="shared" si="12"/>
        <v>712</v>
      </c>
      <c r="AG55" s="39">
        <v>326</v>
      </c>
      <c r="AH55" s="39">
        <v>386</v>
      </c>
      <c r="AI55" s="7">
        <f t="shared" si="13"/>
        <v>1329</v>
      </c>
      <c r="AJ55" s="39">
        <v>634</v>
      </c>
      <c r="AK55" s="39">
        <v>695</v>
      </c>
      <c r="AL55" s="7">
        <f t="shared" si="14"/>
        <v>369</v>
      </c>
      <c r="AM55" s="39">
        <v>198</v>
      </c>
      <c r="AN55" s="39">
        <v>171</v>
      </c>
      <c r="AO55" s="7">
        <f t="shared" si="15"/>
        <v>507</v>
      </c>
      <c r="AP55" s="39">
        <v>255</v>
      </c>
      <c r="AQ55" s="39">
        <v>252</v>
      </c>
      <c r="AR55" s="7">
        <f t="shared" si="16"/>
        <v>311</v>
      </c>
      <c r="AS55" s="39">
        <v>166</v>
      </c>
      <c r="AT55" s="39">
        <v>145</v>
      </c>
      <c r="AU55" s="7">
        <f t="shared" si="17"/>
        <v>474</v>
      </c>
      <c r="AV55" s="39">
        <v>243</v>
      </c>
      <c r="AW55" s="39">
        <v>231</v>
      </c>
      <c r="AX55" s="7">
        <f t="shared" si="18"/>
        <v>776</v>
      </c>
      <c r="AY55" s="39">
        <v>397</v>
      </c>
      <c r="AZ55" s="39">
        <v>379</v>
      </c>
      <c r="BA55" s="7">
        <f t="shared" si="19"/>
        <v>315</v>
      </c>
      <c r="BB55" s="39">
        <v>163</v>
      </c>
      <c r="BC55" s="39">
        <v>152</v>
      </c>
      <c r="BD55" s="7">
        <f t="shared" si="20"/>
        <v>600</v>
      </c>
      <c r="BE55" s="39">
        <v>299</v>
      </c>
      <c r="BF55" s="39">
        <v>301</v>
      </c>
      <c r="BG55" s="7">
        <f t="shared" si="21"/>
        <v>144</v>
      </c>
      <c r="BH55" s="39">
        <v>81</v>
      </c>
      <c r="BI55" s="39">
        <v>63</v>
      </c>
      <c r="BJ55" s="7">
        <f t="shared" si="22"/>
        <v>305</v>
      </c>
      <c r="BK55" s="39">
        <v>161</v>
      </c>
      <c r="BL55" s="39">
        <v>144</v>
      </c>
    </row>
    <row r="56" spans="1:64" ht="13.5" customHeight="1" x14ac:dyDescent="0.2">
      <c r="A56" s="36">
        <v>40</v>
      </c>
      <c r="B56" s="40">
        <f t="shared" si="0"/>
        <v>2384</v>
      </c>
      <c r="C56" s="40">
        <f t="shared" si="1"/>
        <v>1160</v>
      </c>
      <c r="D56" s="40">
        <f t="shared" si="2"/>
        <v>1224</v>
      </c>
      <c r="E56" s="25">
        <f t="shared" si="3"/>
        <v>159</v>
      </c>
      <c r="F56" s="42">
        <v>64</v>
      </c>
      <c r="G56" s="42">
        <v>95</v>
      </c>
      <c r="H56" s="25">
        <f t="shared" si="4"/>
        <v>60</v>
      </c>
      <c r="I56" s="42">
        <v>28</v>
      </c>
      <c r="J56" s="42">
        <v>32</v>
      </c>
      <c r="K56" s="25">
        <f t="shared" si="5"/>
        <v>140</v>
      </c>
      <c r="L56" s="42">
        <v>59</v>
      </c>
      <c r="M56" s="42">
        <v>81</v>
      </c>
      <c r="N56" s="25">
        <f t="shared" si="6"/>
        <v>32</v>
      </c>
      <c r="O56" s="42">
        <v>13</v>
      </c>
      <c r="P56" s="42">
        <v>19</v>
      </c>
      <c r="Q56" s="25">
        <f t="shared" si="7"/>
        <v>89</v>
      </c>
      <c r="R56" s="42">
        <v>43</v>
      </c>
      <c r="S56" s="42">
        <v>46</v>
      </c>
      <c r="T56" s="25">
        <f t="shared" si="8"/>
        <v>92</v>
      </c>
      <c r="U56" s="42">
        <v>45</v>
      </c>
      <c r="V56" s="42">
        <v>47</v>
      </c>
      <c r="W56" s="25">
        <f t="shared" si="9"/>
        <v>155</v>
      </c>
      <c r="X56" s="42">
        <v>78</v>
      </c>
      <c r="Y56" s="42">
        <v>77</v>
      </c>
      <c r="Z56" s="25">
        <f t="shared" si="10"/>
        <v>116</v>
      </c>
      <c r="AA56" s="42">
        <v>51</v>
      </c>
      <c r="AB56" s="42">
        <v>65</v>
      </c>
      <c r="AC56" s="25">
        <f t="shared" si="11"/>
        <v>185</v>
      </c>
      <c r="AD56" s="42">
        <v>86</v>
      </c>
      <c r="AE56" s="42">
        <v>99</v>
      </c>
      <c r="AF56" s="25">
        <f t="shared" si="12"/>
        <v>172</v>
      </c>
      <c r="AG56" s="42">
        <v>85</v>
      </c>
      <c r="AH56" s="42">
        <v>87</v>
      </c>
      <c r="AI56" s="25">
        <f t="shared" si="13"/>
        <v>285</v>
      </c>
      <c r="AJ56" s="42">
        <v>146</v>
      </c>
      <c r="AK56" s="42">
        <v>139</v>
      </c>
      <c r="AL56" s="25">
        <f t="shared" si="14"/>
        <v>71</v>
      </c>
      <c r="AM56" s="42">
        <v>37</v>
      </c>
      <c r="AN56" s="42">
        <v>34</v>
      </c>
      <c r="AO56" s="25">
        <f t="shared" si="15"/>
        <v>121</v>
      </c>
      <c r="AP56" s="42">
        <v>60</v>
      </c>
      <c r="AQ56" s="42">
        <v>61</v>
      </c>
      <c r="AR56" s="25">
        <f t="shared" si="16"/>
        <v>68</v>
      </c>
      <c r="AS56" s="42">
        <v>34</v>
      </c>
      <c r="AT56" s="42">
        <v>34</v>
      </c>
      <c r="AU56" s="25">
        <f t="shared" si="17"/>
        <v>109</v>
      </c>
      <c r="AV56" s="42">
        <v>56</v>
      </c>
      <c r="AW56" s="42">
        <v>53</v>
      </c>
      <c r="AX56" s="25">
        <f t="shared" si="18"/>
        <v>212</v>
      </c>
      <c r="AY56" s="42">
        <v>113</v>
      </c>
      <c r="AZ56" s="42">
        <v>99</v>
      </c>
      <c r="BA56" s="25">
        <f t="shared" si="19"/>
        <v>71</v>
      </c>
      <c r="BB56" s="42">
        <v>35</v>
      </c>
      <c r="BC56" s="42">
        <v>36</v>
      </c>
      <c r="BD56" s="25">
        <f t="shared" si="20"/>
        <v>134</v>
      </c>
      <c r="BE56" s="42">
        <v>67</v>
      </c>
      <c r="BF56" s="42">
        <v>67</v>
      </c>
      <c r="BG56" s="25">
        <f t="shared" si="21"/>
        <v>38</v>
      </c>
      <c r="BH56" s="42">
        <v>23</v>
      </c>
      <c r="BI56" s="42">
        <v>15</v>
      </c>
      <c r="BJ56" s="25">
        <f t="shared" si="22"/>
        <v>75</v>
      </c>
      <c r="BK56" s="42">
        <v>37</v>
      </c>
      <c r="BL56" s="42">
        <v>38</v>
      </c>
    </row>
    <row r="57" spans="1:64" ht="13.5" customHeight="1" x14ac:dyDescent="0.2">
      <c r="A57" s="36">
        <v>41</v>
      </c>
      <c r="B57" s="40">
        <f t="shared" si="0"/>
        <v>2225</v>
      </c>
      <c r="C57" s="40">
        <f t="shared" si="1"/>
        <v>1090</v>
      </c>
      <c r="D57" s="40">
        <f t="shared" si="2"/>
        <v>1135</v>
      </c>
      <c r="E57" s="25">
        <f t="shared" si="3"/>
        <v>184</v>
      </c>
      <c r="F57" s="42">
        <v>90</v>
      </c>
      <c r="G57" s="42">
        <v>94</v>
      </c>
      <c r="H57" s="25">
        <f t="shared" si="4"/>
        <v>45</v>
      </c>
      <c r="I57" s="42">
        <v>15</v>
      </c>
      <c r="J57" s="42">
        <v>30</v>
      </c>
      <c r="K57" s="25">
        <f t="shared" si="5"/>
        <v>127</v>
      </c>
      <c r="L57" s="42">
        <v>62</v>
      </c>
      <c r="M57" s="42">
        <v>65</v>
      </c>
      <c r="N57" s="25">
        <f t="shared" si="6"/>
        <v>49</v>
      </c>
      <c r="O57" s="42">
        <v>25</v>
      </c>
      <c r="P57" s="42">
        <v>24</v>
      </c>
      <c r="Q57" s="25">
        <f t="shared" si="7"/>
        <v>71</v>
      </c>
      <c r="R57" s="42">
        <v>40</v>
      </c>
      <c r="S57" s="42">
        <v>31</v>
      </c>
      <c r="T57" s="25">
        <f t="shared" si="8"/>
        <v>100</v>
      </c>
      <c r="U57" s="42">
        <v>50</v>
      </c>
      <c r="V57" s="42">
        <v>50</v>
      </c>
      <c r="W57" s="25">
        <f t="shared" si="9"/>
        <v>157</v>
      </c>
      <c r="X57" s="42">
        <v>77</v>
      </c>
      <c r="Y57" s="42">
        <v>80</v>
      </c>
      <c r="Z57" s="25">
        <f t="shared" si="10"/>
        <v>119</v>
      </c>
      <c r="AA57" s="42">
        <v>54</v>
      </c>
      <c r="AB57" s="42">
        <v>65</v>
      </c>
      <c r="AC57" s="25">
        <f t="shared" si="11"/>
        <v>174</v>
      </c>
      <c r="AD57" s="42">
        <v>91</v>
      </c>
      <c r="AE57" s="42">
        <v>83</v>
      </c>
      <c r="AF57" s="25">
        <f t="shared" si="12"/>
        <v>140</v>
      </c>
      <c r="AG57" s="42">
        <v>65</v>
      </c>
      <c r="AH57" s="42">
        <v>75</v>
      </c>
      <c r="AI57" s="25">
        <f t="shared" si="13"/>
        <v>324</v>
      </c>
      <c r="AJ57" s="42">
        <v>157</v>
      </c>
      <c r="AK57" s="42">
        <v>167</v>
      </c>
      <c r="AL57" s="25">
        <f t="shared" si="14"/>
        <v>79</v>
      </c>
      <c r="AM57" s="42">
        <v>44</v>
      </c>
      <c r="AN57" s="42">
        <v>35</v>
      </c>
      <c r="AO57" s="25">
        <f t="shared" si="15"/>
        <v>94</v>
      </c>
      <c r="AP57" s="42">
        <v>40</v>
      </c>
      <c r="AQ57" s="42">
        <v>54</v>
      </c>
      <c r="AR57" s="25">
        <f t="shared" si="16"/>
        <v>69</v>
      </c>
      <c r="AS57" s="42">
        <v>33</v>
      </c>
      <c r="AT57" s="42">
        <v>36</v>
      </c>
      <c r="AU57" s="25">
        <f t="shared" si="17"/>
        <v>101</v>
      </c>
      <c r="AV57" s="42">
        <v>52</v>
      </c>
      <c r="AW57" s="42">
        <v>49</v>
      </c>
      <c r="AX57" s="25">
        <f t="shared" si="18"/>
        <v>135</v>
      </c>
      <c r="AY57" s="42">
        <v>75</v>
      </c>
      <c r="AZ57" s="42">
        <v>60</v>
      </c>
      <c r="BA57" s="25">
        <f t="shared" si="19"/>
        <v>62</v>
      </c>
      <c r="BB57" s="42">
        <v>27</v>
      </c>
      <c r="BC57" s="42">
        <v>35</v>
      </c>
      <c r="BD57" s="25">
        <f t="shared" si="20"/>
        <v>107</v>
      </c>
      <c r="BE57" s="42">
        <v>43</v>
      </c>
      <c r="BF57" s="42">
        <v>64</v>
      </c>
      <c r="BG57" s="25">
        <f t="shared" si="21"/>
        <v>24</v>
      </c>
      <c r="BH57" s="42">
        <v>11</v>
      </c>
      <c r="BI57" s="42">
        <v>13</v>
      </c>
      <c r="BJ57" s="25">
        <f t="shared" si="22"/>
        <v>64</v>
      </c>
      <c r="BK57" s="42">
        <v>39</v>
      </c>
      <c r="BL57" s="42">
        <v>25</v>
      </c>
    </row>
    <row r="58" spans="1:64" ht="13.5" customHeight="1" x14ac:dyDescent="0.2">
      <c r="A58" s="36">
        <v>42</v>
      </c>
      <c r="B58" s="40">
        <f t="shared" si="0"/>
        <v>2012</v>
      </c>
      <c r="C58" s="40">
        <f t="shared" si="1"/>
        <v>1000</v>
      </c>
      <c r="D58" s="40">
        <f t="shared" si="2"/>
        <v>1012</v>
      </c>
      <c r="E58" s="25">
        <f t="shared" si="3"/>
        <v>163</v>
      </c>
      <c r="F58" s="42">
        <v>83</v>
      </c>
      <c r="G58" s="42">
        <v>80</v>
      </c>
      <c r="H58" s="25">
        <f t="shared" si="4"/>
        <v>45</v>
      </c>
      <c r="I58" s="42">
        <v>24</v>
      </c>
      <c r="J58" s="42">
        <v>21</v>
      </c>
      <c r="K58" s="25">
        <f t="shared" si="5"/>
        <v>138</v>
      </c>
      <c r="L58" s="42">
        <v>60</v>
      </c>
      <c r="M58" s="42">
        <v>78</v>
      </c>
      <c r="N58" s="25">
        <f t="shared" si="6"/>
        <v>41</v>
      </c>
      <c r="O58" s="42">
        <v>18</v>
      </c>
      <c r="P58" s="42">
        <v>23</v>
      </c>
      <c r="Q58" s="25">
        <f t="shared" si="7"/>
        <v>47</v>
      </c>
      <c r="R58" s="42">
        <v>20</v>
      </c>
      <c r="S58" s="42">
        <v>27</v>
      </c>
      <c r="T58" s="25">
        <f t="shared" si="8"/>
        <v>73</v>
      </c>
      <c r="U58" s="42">
        <v>42</v>
      </c>
      <c r="V58" s="42">
        <v>31</v>
      </c>
      <c r="W58" s="25">
        <f t="shared" si="9"/>
        <v>116</v>
      </c>
      <c r="X58" s="42">
        <v>51</v>
      </c>
      <c r="Y58" s="42">
        <v>65</v>
      </c>
      <c r="Z58" s="25">
        <f t="shared" si="10"/>
        <v>100</v>
      </c>
      <c r="AA58" s="42">
        <v>44</v>
      </c>
      <c r="AB58" s="42">
        <v>56</v>
      </c>
      <c r="AC58" s="25">
        <f t="shared" si="11"/>
        <v>146</v>
      </c>
      <c r="AD58" s="42">
        <v>77</v>
      </c>
      <c r="AE58" s="42">
        <v>69</v>
      </c>
      <c r="AF58" s="25">
        <f t="shared" si="12"/>
        <v>146</v>
      </c>
      <c r="AG58" s="42">
        <v>66</v>
      </c>
      <c r="AH58" s="42">
        <v>80</v>
      </c>
      <c r="AI58" s="25">
        <f t="shared" si="13"/>
        <v>260</v>
      </c>
      <c r="AJ58" s="42">
        <v>119</v>
      </c>
      <c r="AK58" s="42">
        <v>141</v>
      </c>
      <c r="AL58" s="25">
        <f t="shared" si="14"/>
        <v>84</v>
      </c>
      <c r="AM58" s="42">
        <v>51</v>
      </c>
      <c r="AN58" s="42">
        <v>33</v>
      </c>
      <c r="AO58" s="25">
        <f t="shared" si="15"/>
        <v>100</v>
      </c>
      <c r="AP58" s="42">
        <v>56</v>
      </c>
      <c r="AQ58" s="42">
        <v>44</v>
      </c>
      <c r="AR58" s="25">
        <f t="shared" si="16"/>
        <v>51</v>
      </c>
      <c r="AS58" s="42">
        <v>33</v>
      </c>
      <c r="AT58" s="42">
        <v>18</v>
      </c>
      <c r="AU58" s="25">
        <f t="shared" si="17"/>
        <v>93</v>
      </c>
      <c r="AV58" s="42">
        <v>45</v>
      </c>
      <c r="AW58" s="42">
        <v>48</v>
      </c>
      <c r="AX58" s="25">
        <f t="shared" si="18"/>
        <v>148</v>
      </c>
      <c r="AY58" s="42">
        <v>76</v>
      </c>
      <c r="AZ58" s="42">
        <v>72</v>
      </c>
      <c r="BA58" s="25">
        <f t="shared" si="19"/>
        <v>57</v>
      </c>
      <c r="BB58" s="42">
        <v>32</v>
      </c>
      <c r="BC58" s="42">
        <v>25</v>
      </c>
      <c r="BD58" s="25">
        <f t="shared" si="20"/>
        <v>118</v>
      </c>
      <c r="BE58" s="42">
        <v>52</v>
      </c>
      <c r="BF58" s="42">
        <v>66</v>
      </c>
      <c r="BG58" s="25">
        <f t="shared" si="21"/>
        <v>36</v>
      </c>
      <c r="BH58" s="42">
        <v>24</v>
      </c>
      <c r="BI58" s="42">
        <v>12</v>
      </c>
      <c r="BJ58" s="25">
        <f t="shared" si="22"/>
        <v>50</v>
      </c>
      <c r="BK58" s="42">
        <v>27</v>
      </c>
      <c r="BL58" s="42">
        <v>23</v>
      </c>
    </row>
    <row r="59" spans="1:64" ht="13.5" customHeight="1" x14ac:dyDescent="0.2">
      <c r="A59" s="36">
        <v>43</v>
      </c>
      <c r="B59" s="40">
        <f t="shared" si="0"/>
        <v>1975</v>
      </c>
      <c r="C59" s="40">
        <f t="shared" si="1"/>
        <v>993</v>
      </c>
      <c r="D59" s="40">
        <f t="shared" si="2"/>
        <v>982</v>
      </c>
      <c r="E59" s="25">
        <f t="shared" si="3"/>
        <v>169</v>
      </c>
      <c r="F59" s="42">
        <v>88</v>
      </c>
      <c r="G59" s="42">
        <v>81</v>
      </c>
      <c r="H59" s="25">
        <f t="shared" si="4"/>
        <v>56</v>
      </c>
      <c r="I59" s="42">
        <v>29</v>
      </c>
      <c r="J59" s="42">
        <v>27</v>
      </c>
      <c r="K59" s="25">
        <f t="shared" si="5"/>
        <v>130</v>
      </c>
      <c r="L59" s="42">
        <v>58</v>
      </c>
      <c r="M59" s="42">
        <v>72</v>
      </c>
      <c r="N59" s="25">
        <f t="shared" si="6"/>
        <v>40</v>
      </c>
      <c r="O59" s="42">
        <v>24</v>
      </c>
      <c r="P59" s="42">
        <v>16</v>
      </c>
      <c r="Q59" s="25">
        <f t="shared" si="7"/>
        <v>74</v>
      </c>
      <c r="R59" s="42">
        <v>34</v>
      </c>
      <c r="S59" s="42">
        <v>40</v>
      </c>
      <c r="T59" s="25">
        <f t="shared" si="8"/>
        <v>85</v>
      </c>
      <c r="U59" s="42">
        <v>47</v>
      </c>
      <c r="V59" s="42">
        <v>38</v>
      </c>
      <c r="W59" s="25">
        <f t="shared" si="9"/>
        <v>108</v>
      </c>
      <c r="X59" s="42">
        <v>48</v>
      </c>
      <c r="Y59" s="42">
        <v>60</v>
      </c>
      <c r="Z59" s="25">
        <f t="shared" si="10"/>
        <v>106</v>
      </c>
      <c r="AA59" s="42">
        <v>54</v>
      </c>
      <c r="AB59" s="42">
        <v>52</v>
      </c>
      <c r="AC59" s="25">
        <f t="shared" si="11"/>
        <v>143</v>
      </c>
      <c r="AD59" s="42">
        <v>60</v>
      </c>
      <c r="AE59" s="42">
        <v>83</v>
      </c>
      <c r="AF59" s="25">
        <f t="shared" si="12"/>
        <v>130</v>
      </c>
      <c r="AG59" s="42">
        <v>62</v>
      </c>
      <c r="AH59" s="42">
        <v>68</v>
      </c>
      <c r="AI59" s="25">
        <f t="shared" si="13"/>
        <v>227</v>
      </c>
      <c r="AJ59" s="42">
        <v>113</v>
      </c>
      <c r="AK59" s="42">
        <v>114</v>
      </c>
      <c r="AL59" s="25">
        <f t="shared" si="14"/>
        <v>63</v>
      </c>
      <c r="AM59" s="42">
        <v>29</v>
      </c>
      <c r="AN59" s="42">
        <v>34</v>
      </c>
      <c r="AO59" s="25">
        <f t="shared" si="15"/>
        <v>86</v>
      </c>
      <c r="AP59" s="42">
        <v>49</v>
      </c>
      <c r="AQ59" s="42">
        <v>37</v>
      </c>
      <c r="AR59" s="25">
        <f t="shared" si="16"/>
        <v>63</v>
      </c>
      <c r="AS59" s="42">
        <v>38</v>
      </c>
      <c r="AT59" s="42">
        <v>25</v>
      </c>
      <c r="AU59" s="25">
        <f t="shared" si="17"/>
        <v>87</v>
      </c>
      <c r="AV59" s="42">
        <v>46</v>
      </c>
      <c r="AW59" s="42">
        <v>41</v>
      </c>
      <c r="AX59" s="25">
        <f t="shared" si="18"/>
        <v>141</v>
      </c>
      <c r="AY59" s="42">
        <v>69</v>
      </c>
      <c r="AZ59" s="42">
        <v>72</v>
      </c>
      <c r="BA59" s="25">
        <f t="shared" si="19"/>
        <v>55</v>
      </c>
      <c r="BB59" s="42">
        <v>32</v>
      </c>
      <c r="BC59" s="42">
        <v>23</v>
      </c>
      <c r="BD59" s="25">
        <f t="shared" si="20"/>
        <v>125</v>
      </c>
      <c r="BE59" s="42">
        <v>74</v>
      </c>
      <c r="BF59" s="42">
        <v>51</v>
      </c>
      <c r="BG59" s="25">
        <f t="shared" si="21"/>
        <v>25</v>
      </c>
      <c r="BH59" s="42">
        <v>14</v>
      </c>
      <c r="BI59" s="42">
        <v>11</v>
      </c>
      <c r="BJ59" s="25">
        <f t="shared" si="22"/>
        <v>62</v>
      </c>
      <c r="BK59" s="42">
        <v>25</v>
      </c>
      <c r="BL59" s="42">
        <v>37</v>
      </c>
    </row>
    <row r="60" spans="1:64" ht="13.5" customHeight="1" x14ac:dyDescent="0.2">
      <c r="A60" s="36">
        <v>44</v>
      </c>
      <c r="B60" s="40">
        <f t="shared" si="0"/>
        <v>1909</v>
      </c>
      <c r="C60" s="40">
        <f t="shared" si="1"/>
        <v>888</v>
      </c>
      <c r="D60" s="40">
        <f t="shared" si="2"/>
        <v>1021</v>
      </c>
      <c r="E60" s="25">
        <f t="shared" si="3"/>
        <v>132</v>
      </c>
      <c r="F60" s="42">
        <v>57</v>
      </c>
      <c r="G60" s="42">
        <v>75</v>
      </c>
      <c r="H60" s="25">
        <f t="shared" si="4"/>
        <v>57</v>
      </c>
      <c r="I60" s="42">
        <v>30</v>
      </c>
      <c r="J60" s="42">
        <v>27</v>
      </c>
      <c r="K60" s="25">
        <f t="shared" si="5"/>
        <v>110</v>
      </c>
      <c r="L60" s="42">
        <v>42</v>
      </c>
      <c r="M60" s="42">
        <v>68</v>
      </c>
      <c r="N60" s="25">
        <f t="shared" si="6"/>
        <v>43</v>
      </c>
      <c r="O60" s="42">
        <v>21</v>
      </c>
      <c r="P60" s="42">
        <v>22</v>
      </c>
      <c r="Q60" s="25">
        <f t="shared" si="7"/>
        <v>62</v>
      </c>
      <c r="R60" s="42">
        <v>30</v>
      </c>
      <c r="S60" s="42">
        <v>32</v>
      </c>
      <c r="T60" s="25">
        <f t="shared" si="8"/>
        <v>72</v>
      </c>
      <c r="U60" s="42">
        <v>25</v>
      </c>
      <c r="V60" s="42">
        <v>47</v>
      </c>
      <c r="W60" s="25">
        <f t="shared" si="9"/>
        <v>134</v>
      </c>
      <c r="X60" s="42">
        <v>64</v>
      </c>
      <c r="Y60" s="42">
        <v>70</v>
      </c>
      <c r="Z60" s="25">
        <f t="shared" si="10"/>
        <v>99</v>
      </c>
      <c r="AA60" s="42">
        <v>46</v>
      </c>
      <c r="AB60" s="42">
        <v>53</v>
      </c>
      <c r="AC60" s="25">
        <f t="shared" si="11"/>
        <v>120</v>
      </c>
      <c r="AD60" s="42">
        <v>61</v>
      </c>
      <c r="AE60" s="42">
        <v>59</v>
      </c>
      <c r="AF60" s="25">
        <f t="shared" si="12"/>
        <v>124</v>
      </c>
      <c r="AG60" s="42">
        <v>48</v>
      </c>
      <c r="AH60" s="42">
        <v>76</v>
      </c>
      <c r="AI60" s="25">
        <f t="shared" si="13"/>
        <v>233</v>
      </c>
      <c r="AJ60" s="42">
        <v>99</v>
      </c>
      <c r="AK60" s="42">
        <v>134</v>
      </c>
      <c r="AL60" s="25">
        <f t="shared" si="14"/>
        <v>72</v>
      </c>
      <c r="AM60" s="42">
        <v>37</v>
      </c>
      <c r="AN60" s="42">
        <v>35</v>
      </c>
      <c r="AO60" s="25">
        <f t="shared" si="15"/>
        <v>106</v>
      </c>
      <c r="AP60" s="42">
        <v>50</v>
      </c>
      <c r="AQ60" s="42">
        <v>56</v>
      </c>
      <c r="AR60" s="25">
        <f t="shared" si="16"/>
        <v>60</v>
      </c>
      <c r="AS60" s="42">
        <v>28</v>
      </c>
      <c r="AT60" s="42">
        <v>32</v>
      </c>
      <c r="AU60" s="25">
        <f t="shared" si="17"/>
        <v>84</v>
      </c>
      <c r="AV60" s="42">
        <v>44</v>
      </c>
      <c r="AW60" s="42">
        <v>40</v>
      </c>
      <c r="AX60" s="25">
        <f t="shared" si="18"/>
        <v>140</v>
      </c>
      <c r="AY60" s="42">
        <v>64</v>
      </c>
      <c r="AZ60" s="42">
        <v>76</v>
      </c>
      <c r="BA60" s="25">
        <f t="shared" si="19"/>
        <v>70</v>
      </c>
      <c r="BB60" s="42">
        <v>37</v>
      </c>
      <c r="BC60" s="42">
        <v>33</v>
      </c>
      <c r="BD60" s="25">
        <f t="shared" si="20"/>
        <v>116</v>
      </c>
      <c r="BE60" s="42">
        <v>63</v>
      </c>
      <c r="BF60" s="42">
        <v>53</v>
      </c>
      <c r="BG60" s="25">
        <f t="shared" si="21"/>
        <v>21</v>
      </c>
      <c r="BH60" s="42">
        <v>9</v>
      </c>
      <c r="BI60" s="42">
        <v>12</v>
      </c>
      <c r="BJ60" s="25">
        <f t="shared" si="22"/>
        <v>54</v>
      </c>
      <c r="BK60" s="42">
        <v>33</v>
      </c>
      <c r="BL60" s="42">
        <v>21</v>
      </c>
    </row>
    <row r="61" spans="1:64" ht="13.5" customHeight="1" x14ac:dyDescent="0.2">
      <c r="A61" s="37" t="s">
        <v>12</v>
      </c>
      <c r="B61" s="39">
        <f t="shared" si="0"/>
        <v>9053</v>
      </c>
      <c r="C61" s="39">
        <f t="shared" si="1"/>
        <v>4214</v>
      </c>
      <c r="D61" s="39">
        <f t="shared" si="2"/>
        <v>4839</v>
      </c>
      <c r="E61" s="7">
        <f t="shared" si="3"/>
        <v>651</v>
      </c>
      <c r="F61" s="39">
        <v>282</v>
      </c>
      <c r="G61" s="39">
        <v>369</v>
      </c>
      <c r="H61" s="7">
        <f t="shared" si="4"/>
        <v>269</v>
      </c>
      <c r="I61" s="39">
        <v>110</v>
      </c>
      <c r="J61" s="39">
        <v>159</v>
      </c>
      <c r="K61" s="7">
        <f t="shared" si="5"/>
        <v>645</v>
      </c>
      <c r="L61" s="39">
        <v>272</v>
      </c>
      <c r="M61" s="39">
        <v>373</v>
      </c>
      <c r="N61" s="7">
        <f t="shared" si="6"/>
        <v>196</v>
      </c>
      <c r="O61" s="39">
        <v>84</v>
      </c>
      <c r="P61" s="39">
        <v>112</v>
      </c>
      <c r="Q61" s="7">
        <f t="shared" si="7"/>
        <v>345</v>
      </c>
      <c r="R61" s="39">
        <v>144</v>
      </c>
      <c r="S61" s="39">
        <v>201</v>
      </c>
      <c r="T61" s="7">
        <f t="shared" si="8"/>
        <v>356</v>
      </c>
      <c r="U61" s="39">
        <v>161</v>
      </c>
      <c r="V61" s="39">
        <v>195</v>
      </c>
      <c r="W61" s="7">
        <f t="shared" si="9"/>
        <v>615</v>
      </c>
      <c r="X61" s="39">
        <v>266</v>
      </c>
      <c r="Y61" s="39">
        <v>349</v>
      </c>
      <c r="Z61" s="7">
        <f t="shared" si="10"/>
        <v>450</v>
      </c>
      <c r="AA61" s="39">
        <v>200</v>
      </c>
      <c r="AB61" s="39">
        <v>250</v>
      </c>
      <c r="AC61" s="7">
        <f t="shared" si="11"/>
        <v>568</v>
      </c>
      <c r="AD61" s="39">
        <v>262</v>
      </c>
      <c r="AE61" s="39">
        <v>306</v>
      </c>
      <c r="AF61" s="7">
        <f t="shared" si="12"/>
        <v>586</v>
      </c>
      <c r="AG61" s="39">
        <v>262</v>
      </c>
      <c r="AH61" s="39">
        <v>324</v>
      </c>
      <c r="AI61" s="7">
        <f t="shared" si="13"/>
        <v>976</v>
      </c>
      <c r="AJ61" s="39">
        <v>438</v>
      </c>
      <c r="AK61" s="39">
        <v>538</v>
      </c>
      <c r="AL61" s="7">
        <f t="shared" si="14"/>
        <v>370</v>
      </c>
      <c r="AM61" s="39">
        <v>194</v>
      </c>
      <c r="AN61" s="39">
        <v>176</v>
      </c>
      <c r="AO61" s="7">
        <f t="shared" si="15"/>
        <v>463</v>
      </c>
      <c r="AP61" s="39">
        <v>226</v>
      </c>
      <c r="AQ61" s="39">
        <v>237</v>
      </c>
      <c r="AR61" s="7">
        <f t="shared" si="16"/>
        <v>277</v>
      </c>
      <c r="AS61" s="39">
        <v>151</v>
      </c>
      <c r="AT61" s="39">
        <v>126</v>
      </c>
      <c r="AU61" s="7">
        <f t="shared" si="17"/>
        <v>429</v>
      </c>
      <c r="AV61" s="39">
        <v>210</v>
      </c>
      <c r="AW61" s="39">
        <v>219</v>
      </c>
      <c r="AX61" s="7">
        <f t="shared" si="18"/>
        <v>607</v>
      </c>
      <c r="AY61" s="39">
        <v>306</v>
      </c>
      <c r="AZ61" s="39">
        <v>301</v>
      </c>
      <c r="BA61" s="7">
        <f t="shared" si="19"/>
        <v>302</v>
      </c>
      <c r="BB61" s="39">
        <v>159</v>
      </c>
      <c r="BC61" s="39">
        <v>143</v>
      </c>
      <c r="BD61" s="7">
        <f t="shared" si="20"/>
        <v>498</v>
      </c>
      <c r="BE61" s="39">
        <v>250</v>
      </c>
      <c r="BF61" s="39">
        <v>248</v>
      </c>
      <c r="BG61" s="7">
        <f t="shared" si="21"/>
        <v>146</v>
      </c>
      <c r="BH61" s="39">
        <v>75</v>
      </c>
      <c r="BI61" s="39">
        <v>71</v>
      </c>
      <c r="BJ61" s="7">
        <f t="shared" si="22"/>
        <v>304</v>
      </c>
      <c r="BK61" s="39">
        <v>162</v>
      </c>
      <c r="BL61" s="39">
        <v>142</v>
      </c>
    </row>
    <row r="62" spans="1:64" ht="13.5" customHeight="1" x14ac:dyDescent="0.2">
      <c r="A62" s="36">
        <v>45</v>
      </c>
      <c r="B62" s="40">
        <f t="shared" si="0"/>
        <v>1901</v>
      </c>
      <c r="C62" s="40">
        <f t="shared" si="1"/>
        <v>899</v>
      </c>
      <c r="D62" s="40">
        <f t="shared" si="2"/>
        <v>1002</v>
      </c>
      <c r="E62" s="25">
        <f t="shared" si="3"/>
        <v>138</v>
      </c>
      <c r="F62" s="42">
        <v>65</v>
      </c>
      <c r="G62" s="42">
        <v>73</v>
      </c>
      <c r="H62" s="25">
        <f t="shared" si="4"/>
        <v>52</v>
      </c>
      <c r="I62" s="42">
        <v>17</v>
      </c>
      <c r="J62" s="42">
        <v>35</v>
      </c>
      <c r="K62" s="25">
        <f t="shared" si="5"/>
        <v>131</v>
      </c>
      <c r="L62" s="42">
        <v>60</v>
      </c>
      <c r="M62" s="42">
        <v>71</v>
      </c>
      <c r="N62" s="25">
        <f t="shared" si="6"/>
        <v>45</v>
      </c>
      <c r="O62" s="42">
        <v>16</v>
      </c>
      <c r="P62" s="42">
        <v>29</v>
      </c>
      <c r="Q62" s="25">
        <f t="shared" si="7"/>
        <v>78</v>
      </c>
      <c r="R62" s="42">
        <v>25</v>
      </c>
      <c r="S62" s="42">
        <v>53</v>
      </c>
      <c r="T62" s="25">
        <f t="shared" si="8"/>
        <v>64</v>
      </c>
      <c r="U62" s="42">
        <v>27</v>
      </c>
      <c r="V62" s="42">
        <v>37</v>
      </c>
      <c r="W62" s="25">
        <f t="shared" si="9"/>
        <v>135</v>
      </c>
      <c r="X62" s="42">
        <v>65</v>
      </c>
      <c r="Y62" s="42">
        <v>70</v>
      </c>
      <c r="Z62" s="25">
        <f t="shared" si="10"/>
        <v>100</v>
      </c>
      <c r="AA62" s="42">
        <v>45</v>
      </c>
      <c r="AB62" s="42">
        <v>55</v>
      </c>
      <c r="AC62" s="25">
        <f t="shared" si="11"/>
        <v>128</v>
      </c>
      <c r="AD62" s="42">
        <v>62</v>
      </c>
      <c r="AE62" s="42">
        <v>66</v>
      </c>
      <c r="AF62" s="25">
        <f t="shared" si="12"/>
        <v>126</v>
      </c>
      <c r="AG62" s="42">
        <v>51</v>
      </c>
      <c r="AH62" s="42">
        <v>75</v>
      </c>
      <c r="AI62" s="25">
        <f t="shared" si="13"/>
        <v>220</v>
      </c>
      <c r="AJ62" s="42">
        <v>100</v>
      </c>
      <c r="AK62" s="42">
        <v>120</v>
      </c>
      <c r="AL62" s="25">
        <f t="shared" si="14"/>
        <v>85</v>
      </c>
      <c r="AM62" s="42">
        <v>51</v>
      </c>
      <c r="AN62" s="42">
        <v>34</v>
      </c>
      <c r="AO62" s="25">
        <f t="shared" si="15"/>
        <v>92</v>
      </c>
      <c r="AP62" s="42">
        <v>54</v>
      </c>
      <c r="AQ62" s="42">
        <v>38</v>
      </c>
      <c r="AR62" s="25">
        <f t="shared" si="16"/>
        <v>54</v>
      </c>
      <c r="AS62" s="42">
        <v>30</v>
      </c>
      <c r="AT62" s="42">
        <v>24</v>
      </c>
      <c r="AU62" s="25">
        <f t="shared" si="17"/>
        <v>91</v>
      </c>
      <c r="AV62" s="42">
        <v>46</v>
      </c>
      <c r="AW62" s="42">
        <v>45</v>
      </c>
      <c r="AX62" s="25">
        <f t="shared" si="18"/>
        <v>119</v>
      </c>
      <c r="AY62" s="42">
        <v>60</v>
      </c>
      <c r="AZ62" s="42">
        <v>59</v>
      </c>
      <c r="BA62" s="25">
        <f t="shared" si="19"/>
        <v>59</v>
      </c>
      <c r="BB62" s="42">
        <v>31</v>
      </c>
      <c r="BC62" s="42">
        <v>28</v>
      </c>
      <c r="BD62" s="25">
        <f t="shared" si="20"/>
        <v>109</v>
      </c>
      <c r="BE62" s="42">
        <v>53</v>
      </c>
      <c r="BF62" s="42">
        <v>56</v>
      </c>
      <c r="BG62" s="25">
        <f t="shared" si="21"/>
        <v>23</v>
      </c>
      <c r="BH62" s="42">
        <v>17</v>
      </c>
      <c r="BI62" s="42">
        <v>6</v>
      </c>
      <c r="BJ62" s="25">
        <f t="shared" si="22"/>
        <v>52</v>
      </c>
      <c r="BK62" s="42">
        <v>24</v>
      </c>
      <c r="BL62" s="42">
        <v>28</v>
      </c>
    </row>
    <row r="63" spans="1:64" ht="13.5" customHeight="1" x14ac:dyDescent="0.2">
      <c r="A63" s="36">
        <v>46</v>
      </c>
      <c r="B63" s="40">
        <f t="shared" si="0"/>
        <v>1827</v>
      </c>
      <c r="C63" s="40">
        <f t="shared" si="1"/>
        <v>882</v>
      </c>
      <c r="D63" s="40">
        <f t="shared" si="2"/>
        <v>945</v>
      </c>
      <c r="E63" s="25">
        <f t="shared" si="3"/>
        <v>152</v>
      </c>
      <c r="F63" s="42">
        <v>69</v>
      </c>
      <c r="G63" s="42">
        <v>83</v>
      </c>
      <c r="H63" s="25">
        <f t="shared" si="4"/>
        <v>54</v>
      </c>
      <c r="I63" s="42">
        <v>27</v>
      </c>
      <c r="J63" s="42">
        <v>27</v>
      </c>
      <c r="K63" s="25">
        <f t="shared" si="5"/>
        <v>137</v>
      </c>
      <c r="L63" s="42">
        <v>56</v>
      </c>
      <c r="M63" s="42">
        <v>81</v>
      </c>
      <c r="N63" s="25">
        <f t="shared" si="6"/>
        <v>34</v>
      </c>
      <c r="O63" s="42">
        <v>12</v>
      </c>
      <c r="P63" s="42">
        <v>22</v>
      </c>
      <c r="Q63" s="25">
        <f t="shared" si="7"/>
        <v>61</v>
      </c>
      <c r="R63" s="42">
        <v>34</v>
      </c>
      <c r="S63" s="42">
        <v>27</v>
      </c>
      <c r="T63" s="25">
        <f t="shared" si="8"/>
        <v>75</v>
      </c>
      <c r="U63" s="42">
        <v>35</v>
      </c>
      <c r="V63" s="42">
        <v>40</v>
      </c>
      <c r="W63" s="25">
        <f t="shared" si="9"/>
        <v>119</v>
      </c>
      <c r="X63" s="42">
        <v>51</v>
      </c>
      <c r="Y63" s="42">
        <v>68</v>
      </c>
      <c r="Z63" s="25">
        <f t="shared" si="10"/>
        <v>82</v>
      </c>
      <c r="AA63" s="42">
        <v>41</v>
      </c>
      <c r="AB63" s="42">
        <v>41</v>
      </c>
      <c r="AC63" s="25">
        <f t="shared" si="11"/>
        <v>125</v>
      </c>
      <c r="AD63" s="42">
        <v>58</v>
      </c>
      <c r="AE63" s="42">
        <v>67</v>
      </c>
      <c r="AF63" s="25">
        <f t="shared" si="12"/>
        <v>120</v>
      </c>
      <c r="AG63" s="42">
        <v>60</v>
      </c>
      <c r="AH63" s="42">
        <v>60</v>
      </c>
      <c r="AI63" s="25">
        <f t="shared" si="13"/>
        <v>192</v>
      </c>
      <c r="AJ63" s="42">
        <v>81</v>
      </c>
      <c r="AK63" s="42">
        <v>111</v>
      </c>
      <c r="AL63" s="25">
        <f t="shared" si="14"/>
        <v>68</v>
      </c>
      <c r="AM63" s="42">
        <v>35</v>
      </c>
      <c r="AN63" s="42">
        <v>33</v>
      </c>
      <c r="AO63" s="25">
        <f t="shared" si="15"/>
        <v>85</v>
      </c>
      <c r="AP63" s="42">
        <v>41</v>
      </c>
      <c r="AQ63" s="42">
        <v>44</v>
      </c>
      <c r="AR63" s="25">
        <f t="shared" si="16"/>
        <v>65</v>
      </c>
      <c r="AS63" s="42">
        <v>32</v>
      </c>
      <c r="AT63" s="42">
        <v>33</v>
      </c>
      <c r="AU63" s="25">
        <f t="shared" si="17"/>
        <v>90</v>
      </c>
      <c r="AV63" s="42">
        <v>45</v>
      </c>
      <c r="AW63" s="42">
        <v>45</v>
      </c>
      <c r="AX63" s="25">
        <f t="shared" si="18"/>
        <v>126</v>
      </c>
      <c r="AY63" s="42">
        <v>72</v>
      </c>
      <c r="AZ63" s="42">
        <v>54</v>
      </c>
      <c r="BA63" s="25">
        <f t="shared" si="19"/>
        <v>52</v>
      </c>
      <c r="BB63" s="42">
        <v>27</v>
      </c>
      <c r="BC63" s="42">
        <v>25</v>
      </c>
      <c r="BD63" s="25">
        <f t="shared" si="20"/>
        <v>99</v>
      </c>
      <c r="BE63" s="42">
        <v>56</v>
      </c>
      <c r="BF63" s="42">
        <v>43</v>
      </c>
      <c r="BG63" s="25">
        <f t="shared" si="21"/>
        <v>24</v>
      </c>
      <c r="BH63" s="42">
        <v>12</v>
      </c>
      <c r="BI63" s="42">
        <v>12</v>
      </c>
      <c r="BJ63" s="25">
        <f t="shared" si="22"/>
        <v>67</v>
      </c>
      <c r="BK63" s="42">
        <v>38</v>
      </c>
      <c r="BL63" s="42">
        <v>29</v>
      </c>
    </row>
    <row r="64" spans="1:64" ht="13.5" customHeight="1" x14ac:dyDescent="0.2">
      <c r="A64" s="36">
        <v>47</v>
      </c>
      <c r="B64" s="40">
        <f t="shared" si="0"/>
        <v>1815</v>
      </c>
      <c r="C64" s="40">
        <f t="shared" si="1"/>
        <v>831</v>
      </c>
      <c r="D64" s="40">
        <f t="shared" si="2"/>
        <v>984</v>
      </c>
      <c r="E64" s="25">
        <f t="shared" si="3"/>
        <v>126</v>
      </c>
      <c r="F64" s="42">
        <v>53</v>
      </c>
      <c r="G64" s="42">
        <v>73</v>
      </c>
      <c r="H64" s="25">
        <f t="shared" si="4"/>
        <v>60</v>
      </c>
      <c r="I64" s="42">
        <v>20</v>
      </c>
      <c r="J64" s="42">
        <v>40</v>
      </c>
      <c r="K64" s="25">
        <f t="shared" si="5"/>
        <v>109</v>
      </c>
      <c r="L64" s="42">
        <v>48</v>
      </c>
      <c r="M64" s="42">
        <v>61</v>
      </c>
      <c r="N64" s="25">
        <f t="shared" si="6"/>
        <v>42</v>
      </c>
      <c r="O64" s="42">
        <v>17</v>
      </c>
      <c r="P64" s="42">
        <v>25</v>
      </c>
      <c r="Q64" s="25">
        <f t="shared" si="7"/>
        <v>63</v>
      </c>
      <c r="R64" s="42">
        <v>21</v>
      </c>
      <c r="S64" s="42">
        <v>42</v>
      </c>
      <c r="T64" s="25">
        <f t="shared" si="8"/>
        <v>73</v>
      </c>
      <c r="U64" s="42">
        <v>35</v>
      </c>
      <c r="V64" s="42">
        <v>38</v>
      </c>
      <c r="W64" s="25">
        <f t="shared" si="9"/>
        <v>111</v>
      </c>
      <c r="X64" s="42">
        <v>40</v>
      </c>
      <c r="Y64" s="42">
        <v>71</v>
      </c>
      <c r="Z64" s="25">
        <f t="shared" si="10"/>
        <v>93</v>
      </c>
      <c r="AA64" s="42">
        <v>47</v>
      </c>
      <c r="AB64" s="42">
        <v>46</v>
      </c>
      <c r="AC64" s="25">
        <f t="shared" si="11"/>
        <v>111</v>
      </c>
      <c r="AD64" s="42">
        <v>57</v>
      </c>
      <c r="AE64" s="42">
        <v>54</v>
      </c>
      <c r="AF64" s="25">
        <f t="shared" si="12"/>
        <v>133</v>
      </c>
      <c r="AG64" s="42">
        <v>62</v>
      </c>
      <c r="AH64" s="42">
        <v>71</v>
      </c>
      <c r="AI64" s="25">
        <f t="shared" si="13"/>
        <v>196</v>
      </c>
      <c r="AJ64" s="42">
        <v>93</v>
      </c>
      <c r="AK64" s="42">
        <v>103</v>
      </c>
      <c r="AL64" s="25">
        <f t="shared" si="14"/>
        <v>78</v>
      </c>
      <c r="AM64" s="42">
        <v>39</v>
      </c>
      <c r="AN64" s="42">
        <v>39</v>
      </c>
      <c r="AO64" s="25">
        <f t="shared" si="15"/>
        <v>82</v>
      </c>
      <c r="AP64" s="42">
        <v>38</v>
      </c>
      <c r="AQ64" s="42">
        <v>44</v>
      </c>
      <c r="AR64" s="25">
        <f t="shared" si="16"/>
        <v>63</v>
      </c>
      <c r="AS64" s="42">
        <v>36</v>
      </c>
      <c r="AT64" s="42">
        <v>27</v>
      </c>
      <c r="AU64" s="25">
        <f t="shared" si="17"/>
        <v>96</v>
      </c>
      <c r="AV64" s="42">
        <v>42</v>
      </c>
      <c r="AW64" s="42">
        <v>54</v>
      </c>
      <c r="AX64" s="25">
        <f t="shared" si="18"/>
        <v>122</v>
      </c>
      <c r="AY64" s="42">
        <v>59</v>
      </c>
      <c r="AZ64" s="42">
        <v>63</v>
      </c>
      <c r="BA64" s="25">
        <f t="shared" si="19"/>
        <v>71</v>
      </c>
      <c r="BB64" s="42">
        <v>37</v>
      </c>
      <c r="BC64" s="42">
        <v>34</v>
      </c>
      <c r="BD64" s="25">
        <f t="shared" si="20"/>
        <v>94</v>
      </c>
      <c r="BE64" s="42">
        <v>46</v>
      </c>
      <c r="BF64" s="42">
        <v>48</v>
      </c>
      <c r="BG64" s="25">
        <f t="shared" si="21"/>
        <v>26</v>
      </c>
      <c r="BH64" s="42">
        <v>11</v>
      </c>
      <c r="BI64" s="42">
        <v>15</v>
      </c>
      <c r="BJ64" s="25">
        <f t="shared" si="22"/>
        <v>66</v>
      </c>
      <c r="BK64" s="42">
        <v>30</v>
      </c>
      <c r="BL64" s="42">
        <v>36</v>
      </c>
    </row>
    <row r="65" spans="1:64" ht="13.5" customHeight="1" x14ac:dyDescent="0.2">
      <c r="A65" s="36">
        <v>48</v>
      </c>
      <c r="B65" s="40">
        <f t="shared" si="0"/>
        <v>1786</v>
      </c>
      <c r="C65" s="40">
        <f t="shared" si="1"/>
        <v>826</v>
      </c>
      <c r="D65" s="40">
        <f t="shared" si="2"/>
        <v>960</v>
      </c>
      <c r="E65" s="25">
        <f t="shared" si="3"/>
        <v>120</v>
      </c>
      <c r="F65" s="42">
        <v>47</v>
      </c>
      <c r="G65" s="42">
        <v>73</v>
      </c>
      <c r="H65" s="25">
        <f t="shared" si="4"/>
        <v>52</v>
      </c>
      <c r="I65" s="42">
        <v>23</v>
      </c>
      <c r="J65" s="42">
        <v>29</v>
      </c>
      <c r="K65" s="25">
        <f t="shared" si="5"/>
        <v>147</v>
      </c>
      <c r="L65" s="42">
        <v>62</v>
      </c>
      <c r="M65" s="42">
        <v>85</v>
      </c>
      <c r="N65" s="25">
        <f t="shared" si="6"/>
        <v>45</v>
      </c>
      <c r="O65" s="42">
        <v>24</v>
      </c>
      <c r="P65" s="42">
        <v>21</v>
      </c>
      <c r="Q65" s="25">
        <f t="shared" si="7"/>
        <v>64</v>
      </c>
      <c r="R65" s="42">
        <v>31</v>
      </c>
      <c r="S65" s="42">
        <v>33</v>
      </c>
      <c r="T65" s="25">
        <f t="shared" si="8"/>
        <v>76</v>
      </c>
      <c r="U65" s="42">
        <v>35</v>
      </c>
      <c r="V65" s="42">
        <v>41</v>
      </c>
      <c r="W65" s="25">
        <f t="shared" si="9"/>
        <v>133</v>
      </c>
      <c r="X65" s="42">
        <v>66</v>
      </c>
      <c r="Y65" s="42">
        <v>67</v>
      </c>
      <c r="Z65" s="25">
        <f t="shared" si="10"/>
        <v>91</v>
      </c>
      <c r="AA65" s="42">
        <v>35</v>
      </c>
      <c r="AB65" s="42">
        <v>56</v>
      </c>
      <c r="AC65" s="25">
        <f t="shared" si="11"/>
        <v>105</v>
      </c>
      <c r="AD65" s="42">
        <v>47</v>
      </c>
      <c r="AE65" s="42">
        <v>58</v>
      </c>
      <c r="AF65" s="25">
        <f t="shared" si="12"/>
        <v>108</v>
      </c>
      <c r="AG65" s="42">
        <v>47</v>
      </c>
      <c r="AH65" s="42">
        <v>61</v>
      </c>
      <c r="AI65" s="25">
        <f t="shared" si="13"/>
        <v>195</v>
      </c>
      <c r="AJ65" s="42">
        <v>90</v>
      </c>
      <c r="AK65" s="42">
        <v>105</v>
      </c>
      <c r="AL65" s="25">
        <f t="shared" si="14"/>
        <v>69</v>
      </c>
      <c r="AM65" s="42">
        <v>34</v>
      </c>
      <c r="AN65" s="42">
        <v>35</v>
      </c>
      <c r="AO65" s="25">
        <f t="shared" si="15"/>
        <v>101</v>
      </c>
      <c r="AP65" s="42">
        <v>43</v>
      </c>
      <c r="AQ65" s="42">
        <v>58</v>
      </c>
      <c r="AR65" s="25">
        <f t="shared" si="16"/>
        <v>44</v>
      </c>
      <c r="AS65" s="42">
        <v>21</v>
      </c>
      <c r="AT65" s="42">
        <v>23</v>
      </c>
      <c r="AU65" s="25">
        <f t="shared" si="17"/>
        <v>74</v>
      </c>
      <c r="AV65" s="42">
        <v>38</v>
      </c>
      <c r="AW65" s="42">
        <v>36</v>
      </c>
      <c r="AX65" s="25">
        <f t="shared" si="18"/>
        <v>116</v>
      </c>
      <c r="AY65" s="42">
        <v>53</v>
      </c>
      <c r="AZ65" s="42">
        <v>63</v>
      </c>
      <c r="BA65" s="25">
        <f t="shared" si="19"/>
        <v>67</v>
      </c>
      <c r="BB65" s="42">
        <v>39</v>
      </c>
      <c r="BC65" s="42">
        <v>28</v>
      </c>
      <c r="BD65" s="25">
        <f t="shared" si="20"/>
        <v>96</v>
      </c>
      <c r="BE65" s="42">
        <v>49</v>
      </c>
      <c r="BF65" s="42">
        <v>47</v>
      </c>
      <c r="BG65" s="25">
        <f t="shared" si="21"/>
        <v>30</v>
      </c>
      <c r="BH65" s="42">
        <v>14</v>
      </c>
      <c r="BI65" s="42">
        <v>16</v>
      </c>
      <c r="BJ65" s="25">
        <f t="shared" si="22"/>
        <v>53</v>
      </c>
      <c r="BK65" s="42">
        <v>28</v>
      </c>
      <c r="BL65" s="42">
        <v>25</v>
      </c>
    </row>
    <row r="66" spans="1:64" ht="13.5" customHeight="1" x14ac:dyDescent="0.2">
      <c r="A66" s="36">
        <v>49</v>
      </c>
      <c r="B66" s="40">
        <f t="shared" si="0"/>
        <v>1724</v>
      </c>
      <c r="C66" s="40">
        <f t="shared" si="1"/>
        <v>776</v>
      </c>
      <c r="D66" s="40">
        <f t="shared" si="2"/>
        <v>948</v>
      </c>
      <c r="E66" s="25">
        <f t="shared" si="3"/>
        <v>115</v>
      </c>
      <c r="F66" s="42">
        <v>48</v>
      </c>
      <c r="G66" s="42">
        <v>67</v>
      </c>
      <c r="H66" s="25">
        <f t="shared" si="4"/>
        <v>51</v>
      </c>
      <c r="I66" s="42">
        <v>23</v>
      </c>
      <c r="J66" s="42">
        <v>28</v>
      </c>
      <c r="K66" s="25">
        <f t="shared" si="5"/>
        <v>121</v>
      </c>
      <c r="L66" s="42">
        <v>46</v>
      </c>
      <c r="M66" s="42">
        <v>75</v>
      </c>
      <c r="N66" s="25">
        <f t="shared" si="6"/>
        <v>30</v>
      </c>
      <c r="O66" s="42">
        <v>15</v>
      </c>
      <c r="P66" s="42">
        <v>15</v>
      </c>
      <c r="Q66" s="25">
        <f t="shared" si="7"/>
        <v>79</v>
      </c>
      <c r="R66" s="42">
        <v>33</v>
      </c>
      <c r="S66" s="42">
        <v>46</v>
      </c>
      <c r="T66" s="25">
        <f t="shared" si="8"/>
        <v>68</v>
      </c>
      <c r="U66" s="42">
        <v>29</v>
      </c>
      <c r="V66" s="42">
        <v>39</v>
      </c>
      <c r="W66" s="25">
        <f t="shared" si="9"/>
        <v>117</v>
      </c>
      <c r="X66" s="42">
        <v>44</v>
      </c>
      <c r="Y66" s="42">
        <v>73</v>
      </c>
      <c r="Z66" s="25">
        <f t="shared" si="10"/>
        <v>84</v>
      </c>
      <c r="AA66" s="42">
        <v>32</v>
      </c>
      <c r="AB66" s="42">
        <v>52</v>
      </c>
      <c r="AC66" s="25">
        <f t="shared" si="11"/>
        <v>99</v>
      </c>
      <c r="AD66" s="42">
        <v>38</v>
      </c>
      <c r="AE66" s="42">
        <v>61</v>
      </c>
      <c r="AF66" s="25">
        <f t="shared" si="12"/>
        <v>99</v>
      </c>
      <c r="AG66" s="42">
        <v>42</v>
      </c>
      <c r="AH66" s="42">
        <v>57</v>
      </c>
      <c r="AI66" s="25">
        <f t="shared" si="13"/>
        <v>173</v>
      </c>
      <c r="AJ66" s="42">
        <v>74</v>
      </c>
      <c r="AK66" s="42">
        <v>99</v>
      </c>
      <c r="AL66" s="25">
        <f t="shared" si="14"/>
        <v>70</v>
      </c>
      <c r="AM66" s="42">
        <v>35</v>
      </c>
      <c r="AN66" s="42">
        <v>35</v>
      </c>
      <c r="AO66" s="25">
        <f t="shared" si="15"/>
        <v>103</v>
      </c>
      <c r="AP66" s="42">
        <v>50</v>
      </c>
      <c r="AQ66" s="42">
        <v>53</v>
      </c>
      <c r="AR66" s="25">
        <f t="shared" si="16"/>
        <v>51</v>
      </c>
      <c r="AS66" s="42">
        <v>32</v>
      </c>
      <c r="AT66" s="42">
        <v>19</v>
      </c>
      <c r="AU66" s="25">
        <f t="shared" si="17"/>
        <v>78</v>
      </c>
      <c r="AV66" s="42">
        <v>39</v>
      </c>
      <c r="AW66" s="42">
        <v>39</v>
      </c>
      <c r="AX66" s="25">
        <f t="shared" si="18"/>
        <v>124</v>
      </c>
      <c r="AY66" s="42">
        <v>62</v>
      </c>
      <c r="AZ66" s="42">
        <v>62</v>
      </c>
      <c r="BA66" s="25">
        <f t="shared" si="19"/>
        <v>53</v>
      </c>
      <c r="BB66" s="42">
        <v>25</v>
      </c>
      <c r="BC66" s="42">
        <v>28</v>
      </c>
      <c r="BD66" s="25">
        <f t="shared" si="20"/>
        <v>100</v>
      </c>
      <c r="BE66" s="42">
        <v>46</v>
      </c>
      <c r="BF66" s="42">
        <v>54</v>
      </c>
      <c r="BG66" s="25">
        <f t="shared" si="21"/>
        <v>43</v>
      </c>
      <c r="BH66" s="42">
        <v>21</v>
      </c>
      <c r="BI66" s="42">
        <v>22</v>
      </c>
      <c r="BJ66" s="25">
        <f t="shared" si="22"/>
        <v>66</v>
      </c>
      <c r="BK66" s="42">
        <v>42</v>
      </c>
      <c r="BL66" s="42">
        <v>24</v>
      </c>
    </row>
    <row r="67" spans="1:64" ht="13.5" customHeight="1" x14ac:dyDescent="0.2">
      <c r="A67" s="37" t="s">
        <v>13</v>
      </c>
      <c r="B67" s="39">
        <f t="shared" si="0"/>
        <v>8132</v>
      </c>
      <c r="C67" s="39">
        <f t="shared" si="1"/>
        <v>3883</v>
      </c>
      <c r="D67" s="39">
        <f t="shared" si="2"/>
        <v>4249</v>
      </c>
      <c r="E67" s="7">
        <f t="shared" si="3"/>
        <v>666</v>
      </c>
      <c r="F67" s="39">
        <v>324</v>
      </c>
      <c r="G67" s="39">
        <v>342</v>
      </c>
      <c r="H67" s="7">
        <f t="shared" si="4"/>
        <v>249</v>
      </c>
      <c r="I67" s="39">
        <v>103</v>
      </c>
      <c r="J67" s="39">
        <v>146</v>
      </c>
      <c r="K67" s="7">
        <f t="shared" si="5"/>
        <v>672</v>
      </c>
      <c r="L67" s="39">
        <v>291</v>
      </c>
      <c r="M67" s="39">
        <v>381</v>
      </c>
      <c r="N67" s="7">
        <f t="shared" si="6"/>
        <v>184</v>
      </c>
      <c r="O67" s="39">
        <v>79</v>
      </c>
      <c r="P67" s="39">
        <v>105</v>
      </c>
      <c r="Q67" s="7">
        <f t="shared" si="7"/>
        <v>272</v>
      </c>
      <c r="R67" s="39">
        <v>124</v>
      </c>
      <c r="S67" s="39">
        <v>148</v>
      </c>
      <c r="T67" s="7">
        <f t="shared" si="8"/>
        <v>308</v>
      </c>
      <c r="U67" s="39">
        <v>151</v>
      </c>
      <c r="V67" s="39">
        <v>157</v>
      </c>
      <c r="W67" s="7">
        <f t="shared" si="9"/>
        <v>515</v>
      </c>
      <c r="X67" s="39">
        <v>237</v>
      </c>
      <c r="Y67" s="39">
        <v>278</v>
      </c>
      <c r="Z67" s="7">
        <f t="shared" si="10"/>
        <v>425</v>
      </c>
      <c r="AA67" s="39">
        <v>191</v>
      </c>
      <c r="AB67" s="39">
        <v>234</v>
      </c>
      <c r="AC67" s="7">
        <f t="shared" si="11"/>
        <v>463</v>
      </c>
      <c r="AD67" s="39">
        <v>216</v>
      </c>
      <c r="AE67" s="39">
        <v>247</v>
      </c>
      <c r="AF67" s="7">
        <f t="shared" si="12"/>
        <v>473</v>
      </c>
      <c r="AG67" s="39">
        <v>197</v>
      </c>
      <c r="AH67" s="39">
        <v>276</v>
      </c>
      <c r="AI67" s="7">
        <f t="shared" si="13"/>
        <v>704</v>
      </c>
      <c r="AJ67" s="39">
        <v>331</v>
      </c>
      <c r="AK67" s="39">
        <v>373</v>
      </c>
      <c r="AL67" s="7">
        <f t="shared" si="14"/>
        <v>329</v>
      </c>
      <c r="AM67" s="39">
        <v>172</v>
      </c>
      <c r="AN67" s="39">
        <v>157</v>
      </c>
      <c r="AO67" s="7">
        <f t="shared" si="15"/>
        <v>392</v>
      </c>
      <c r="AP67" s="39">
        <v>197</v>
      </c>
      <c r="AQ67" s="39">
        <v>195</v>
      </c>
      <c r="AR67" s="7">
        <f t="shared" si="16"/>
        <v>246</v>
      </c>
      <c r="AS67" s="39">
        <v>150</v>
      </c>
      <c r="AT67" s="39">
        <v>96</v>
      </c>
      <c r="AU67" s="7">
        <f t="shared" si="17"/>
        <v>378</v>
      </c>
      <c r="AV67" s="39">
        <v>204</v>
      </c>
      <c r="AW67" s="39">
        <v>174</v>
      </c>
      <c r="AX67" s="7">
        <f t="shared" si="18"/>
        <v>586</v>
      </c>
      <c r="AY67" s="39">
        <v>295</v>
      </c>
      <c r="AZ67" s="39">
        <v>291</v>
      </c>
      <c r="BA67" s="7">
        <f t="shared" si="19"/>
        <v>306</v>
      </c>
      <c r="BB67" s="39">
        <v>142</v>
      </c>
      <c r="BC67" s="39">
        <v>164</v>
      </c>
      <c r="BD67" s="7">
        <f t="shared" si="20"/>
        <v>501</v>
      </c>
      <c r="BE67" s="39">
        <v>239</v>
      </c>
      <c r="BF67" s="39">
        <v>262</v>
      </c>
      <c r="BG67" s="7">
        <f t="shared" si="21"/>
        <v>195</v>
      </c>
      <c r="BH67" s="39">
        <v>101</v>
      </c>
      <c r="BI67" s="39">
        <v>94</v>
      </c>
      <c r="BJ67" s="7">
        <f t="shared" si="22"/>
        <v>268</v>
      </c>
      <c r="BK67" s="39">
        <v>139</v>
      </c>
      <c r="BL67" s="39">
        <v>129</v>
      </c>
    </row>
    <row r="68" spans="1:64" ht="13.5" customHeight="1" x14ac:dyDescent="0.2">
      <c r="A68" s="36">
        <v>50</v>
      </c>
      <c r="B68" s="40">
        <f t="shared" si="0"/>
        <v>1693</v>
      </c>
      <c r="C68" s="40">
        <f t="shared" si="1"/>
        <v>799</v>
      </c>
      <c r="D68" s="40">
        <f t="shared" si="2"/>
        <v>894</v>
      </c>
      <c r="E68" s="25">
        <f t="shared" si="3"/>
        <v>145</v>
      </c>
      <c r="F68" s="42">
        <v>69</v>
      </c>
      <c r="G68" s="42">
        <v>76</v>
      </c>
      <c r="H68" s="25">
        <f t="shared" si="4"/>
        <v>54</v>
      </c>
      <c r="I68" s="42">
        <v>20</v>
      </c>
      <c r="J68" s="42">
        <v>34</v>
      </c>
      <c r="K68" s="25">
        <f t="shared" si="5"/>
        <v>156</v>
      </c>
      <c r="L68" s="42">
        <v>62</v>
      </c>
      <c r="M68" s="42">
        <v>94</v>
      </c>
      <c r="N68" s="25">
        <f t="shared" si="6"/>
        <v>41</v>
      </c>
      <c r="O68" s="42">
        <v>17</v>
      </c>
      <c r="P68" s="42">
        <v>24</v>
      </c>
      <c r="Q68" s="25">
        <f t="shared" si="7"/>
        <v>63</v>
      </c>
      <c r="R68" s="42">
        <v>29</v>
      </c>
      <c r="S68" s="42">
        <v>34</v>
      </c>
      <c r="T68" s="25">
        <f t="shared" si="8"/>
        <v>67</v>
      </c>
      <c r="U68" s="42">
        <v>39</v>
      </c>
      <c r="V68" s="42">
        <v>28</v>
      </c>
      <c r="W68" s="25">
        <f t="shared" si="9"/>
        <v>109</v>
      </c>
      <c r="X68" s="42">
        <v>55</v>
      </c>
      <c r="Y68" s="42">
        <v>54</v>
      </c>
      <c r="Z68" s="25">
        <f t="shared" si="10"/>
        <v>80</v>
      </c>
      <c r="AA68" s="42">
        <v>36</v>
      </c>
      <c r="AB68" s="42">
        <v>44</v>
      </c>
      <c r="AC68" s="25">
        <f t="shared" si="11"/>
        <v>89</v>
      </c>
      <c r="AD68" s="42">
        <v>42</v>
      </c>
      <c r="AE68" s="42">
        <v>47</v>
      </c>
      <c r="AF68" s="25">
        <f t="shared" si="12"/>
        <v>96</v>
      </c>
      <c r="AG68" s="42">
        <v>36</v>
      </c>
      <c r="AH68" s="42">
        <v>60</v>
      </c>
      <c r="AI68" s="25">
        <f t="shared" si="13"/>
        <v>159</v>
      </c>
      <c r="AJ68" s="42">
        <v>75</v>
      </c>
      <c r="AK68" s="42">
        <v>84</v>
      </c>
      <c r="AL68" s="25">
        <f t="shared" si="14"/>
        <v>72</v>
      </c>
      <c r="AM68" s="42">
        <v>38</v>
      </c>
      <c r="AN68" s="42">
        <v>34</v>
      </c>
      <c r="AO68" s="25">
        <f t="shared" si="15"/>
        <v>67</v>
      </c>
      <c r="AP68" s="42">
        <v>36</v>
      </c>
      <c r="AQ68" s="42">
        <v>31</v>
      </c>
      <c r="AR68" s="25">
        <f t="shared" si="16"/>
        <v>41</v>
      </c>
      <c r="AS68" s="42">
        <v>16</v>
      </c>
      <c r="AT68" s="42">
        <v>25</v>
      </c>
      <c r="AU68" s="25">
        <f t="shared" si="17"/>
        <v>75</v>
      </c>
      <c r="AV68" s="42">
        <v>40</v>
      </c>
      <c r="AW68" s="42">
        <v>35</v>
      </c>
      <c r="AX68" s="25">
        <f t="shared" si="18"/>
        <v>121</v>
      </c>
      <c r="AY68" s="42">
        <v>65</v>
      </c>
      <c r="AZ68" s="42">
        <v>56</v>
      </c>
      <c r="BA68" s="25">
        <f t="shared" si="19"/>
        <v>67</v>
      </c>
      <c r="BB68" s="42">
        <v>30</v>
      </c>
      <c r="BC68" s="42">
        <v>37</v>
      </c>
      <c r="BD68" s="25">
        <f t="shared" si="20"/>
        <v>108</v>
      </c>
      <c r="BE68" s="42">
        <v>50</v>
      </c>
      <c r="BF68" s="42">
        <v>58</v>
      </c>
      <c r="BG68" s="25">
        <f t="shared" si="21"/>
        <v>38</v>
      </c>
      <c r="BH68" s="42">
        <v>18</v>
      </c>
      <c r="BI68" s="42">
        <v>20</v>
      </c>
      <c r="BJ68" s="25">
        <f t="shared" si="22"/>
        <v>45</v>
      </c>
      <c r="BK68" s="42">
        <v>26</v>
      </c>
      <c r="BL68" s="42">
        <v>19</v>
      </c>
    </row>
    <row r="69" spans="1:64" ht="13.5" customHeight="1" x14ac:dyDescent="0.2">
      <c r="A69" s="36">
        <v>51</v>
      </c>
      <c r="B69" s="40">
        <f t="shared" si="0"/>
        <v>1754</v>
      </c>
      <c r="C69" s="40">
        <f t="shared" si="1"/>
        <v>847</v>
      </c>
      <c r="D69" s="40">
        <f t="shared" si="2"/>
        <v>907</v>
      </c>
      <c r="E69" s="25">
        <f t="shared" si="3"/>
        <v>137</v>
      </c>
      <c r="F69" s="42">
        <v>68</v>
      </c>
      <c r="G69" s="42">
        <v>69</v>
      </c>
      <c r="H69" s="25">
        <f t="shared" si="4"/>
        <v>53</v>
      </c>
      <c r="I69" s="42">
        <v>27</v>
      </c>
      <c r="J69" s="42">
        <v>26</v>
      </c>
      <c r="K69" s="25">
        <f t="shared" si="5"/>
        <v>138</v>
      </c>
      <c r="L69" s="42">
        <v>60</v>
      </c>
      <c r="M69" s="42">
        <v>78</v>
      </c>
      <c r="N69" s="25">
        <f t="shared" si="6"/>
        <v>32</v>
      </c>
      <c r="O69" s="42">
        <v>15</v>
      </c>
      <c r="P69" s="42">
        <v>17</v>
      </c>
      <c r="Q69" s="25">
        <f t="shared" si="7"/>
        <v>57</v>
      </c>
      <c r="R69" s="42">
        <v>21</v>
      </c>
      <c r="S69" s="42">
        <v>36</v>
      </c>
      <c r="T69" s="25">
        <f t="shared" si="8"/>
        <v>61</v>
      </c>
      <c r="U69" s="42">
        <v>24</v>
      </c>
      <c r="V69" s="42">
        <v>37</v>
      </c>
      <c r="W69" s="25">
        <f t="shared" si="9"/>
        <v>113</v>
      </c>
      <c r="X69" s="42">
        <v>48</v>
      </c>
      <c r="Y69" s="42">
        <v>65</v>
      </c>
      <c r="Z69" s="25">
        <f t="shared" si="10"/>
        <v>100</v>
      </c>
      <c r="AA69" s="42">
        <v>52</v>
      </c>
      <c r="AB69" s="42">
        <v>48</v>
      </c>
      <c r="AC69" s="25">
        <f t="shared" si="11"/>
        <v>107</v>
      </c>
      <c r="AD69" s="42">
        <v>57</v>
      </c>
      <c r="AE69" s="42">
        <v>50</v>
      </c>
      <c r="AF69" s="25">
        <f t="shared" si="12"/>
        <v>128</v>
      </c>
      <c r="AG69" s="42">
        <v>47</v>
      </c>
      <c r="AH69" s="42">
        <v>81</v>
      </c>
      <c r="AI69" s="25">
        <f t="shared" si="13"/>
        <v>147</v>
      </c>
      <c r="AJ69" s="42">
        <v>71</v>
      </c>
      <c r="AK69" s="42">
        <v>76</v>
      </c>
      <c r="AL69" s="25">
        <f t="shared" si="14"/>
        <v>66</v>
      </c>
      <c r="AM69" s="42">
        <v>38</v>
      </c>
      <c r="AN69" s="42">
        <v>28</v>
      </c>
      <c r="AO69" s="25">
        <f t="shared" si="15"/>
        <v>82</v>
      </c>
      <c r="AP69" s="42">
        <v>39</v>
      </c>
      <c r="AQ69" s="42">
        <v>43</v>
      </c>
      <c r="AR69" s="25">
        <f t="shared" si="16"/>
        <v>49</v>
      </c>
      <c r="AS69" s="42">
        <v>31</v>
      </c>
      <c r="AT69" s="42">
        <v>18</v>
      </c>
      <c r="AU69" s="25">
        <f t="shared" si="17"/>
        <v>77</v>
      </c>
      <c r="AV69" s="42">
        <v>41</v>
      </c>
      <c r="AW69" s="42">
        <v>36</v>
      </c>
      <c r="AX69" s="25">
        <f t="shared" si="18"/>
        <v>130</v>
      </c>
      <c r="AY69" s="42">
        <v>73</v>
      </c>
      <c r="AZ69" s="42">
        <v>57</v>
      </c>
      <c r="BA69" s="25">
        <f t="shared" si="19"/>
        <v>70</v>
      </c>
      <c r="BB69" s="42">
        <v>39</v>
      </c>
      <c r="BC69" s="42">
        <v>31</v>
      </c>
      <c r="BD69" s="25">
        <f t="shared" si="20"/>
        <v>98</v>
      </c>
      <c r="BE69" s="42">
        <v>44</v>
      </c>
      <c r="BF69" s="42">
        <v>54</v>
      </c>
      <c r="BG69" s="25">
        <f t="shared" si="21"/>
        <v>43</v>
      </c>
      <c r="BH69" s="42">
        <v>23</v>
      </c>
      <c r="BI69" s="42">
        <v>20</v>
      </c>
      <c r="BJ69" s="25">
        <f t="shared" si="22"/>
        <v>66</v>
      </c>
      <c r="BK69" s="42">
        <v>29</v>
      </c>
      <c r="BL69" s="42">
        <v>37</v>
      </c>
    </row>
    <row r="70" spans="1:64" ht="13.5" customHeight="1" x14ac:dyDescent="0.2">
      <c r="A70" s="36">
        <v>52</v>
      </c>
      <c r="B70" s="40">
        <f t="shared" si="0"/>
        <v>1704</v>
      </c>
      <c r="C70" s="40">
        <f t="shared" si="1"/>
        <v>834</v>
      </c>
      <c r="D70" s="40">
        <f t="shared" si="2"/>
        <v>870</v>
      </c>
      <c r="E70" s="25">
        <f t="shared" si="3"/>
        <v>157</v>
      </c>
      <c r="F70" s="42">
        <v>68</v>
      </c>
      <c r="G70" s="42">
        <v>89</v>
      </c>
      <c r="H70" s="25">
        <f t="shared" si="4"/>
        <v>37</v>
      </c>
      <c r="I70" s="42">
        <v>15</v>
      </c>
      <c r="J70" s="42">
        <v>22</v>
      </c>
      <c r="K70" s="25">
        <f t="shared" si="5"/>
        <v>132</v>
      </c>
      <c r="L70" s="42">
        <v>56</v>
      </c>
      <c r="M70" s="42">
        <v>76</v>
      </c>
      <c r="N70" s="25">
        <f t="shared" si="6"/>
        <v>43</v>
      </c>
      <c r="O70" s="42">
        <v>22</v>
      </c>
      <c r="P70" s="42">
        <v>21</v>
      </c>
      <c r="Q70" s="25">
        <f t="shared" si="7"/>
        <v>45</v>
      </c>
      <c r="R70" s="42">
        <v>24</v>
      </c>
      <c r="S70" s="42">
        <v>21</v>
      </c>
      <c r="T70" s="25">
        <f t="shared" si="8"/>
        <v>67</v>
      </c>
      <c r="U70" s="42">
        <v>36</v>
      </c>
      <c r="V70" s="42">
        <v>31</v>
      </c>
      <c r="W70" s="25">
        <f t="shared" si="9"/>
        <v>99</v>
      </c>
      <c r="X70" s="42">
        <v>45</v>
      </c>
      <c r="Y70" s="42">
        <v>54</v>
      </c>
      <c r="Z70" s="25">
        <f t="shared" si="10"/>
        <v>94</v>
      </c>
      <c r="AA70" s="42">
        <v>44</v>
      </c>
      <c r="AB70" s="42">
        <v>50</v>
      </c>
      <c r="AC70" s="25">
        <f t="shared" si="11"/>
        <v>100</v>
      </c>
      <c r="AD70" s="42">
        <v>51</v>
      </c>
      <c r="AE70" s="42">
        <v>49</v>
      </c>
      <c r="AF70" s="25">
        <f t="shared" si="12"/>
        <v>88</v>
      </c>
      <c r="AG70" s="42">
        <v>43</v>
      </c>
      <c r="AH70" s="42">
        <v>45</v>
      </c>
      <c r="AI70" s="25">
        <f t="shared" si="13"/>
        <v>152</v>
      </c>
      <c r="AJ70" s="42">
        <v>69</v>
      </c>
      <c r="AK70" s="42">
        <v>83</v>
      </c>
      <c r="AL70" s="25">
        <f t="shared" si="14"/>
        <v>74</v>
      </c>
      <c r="AM70" s="42">
        <v>43</v>
      </c>
      <c r="AN70" s="42">
        <v>31</v>
      </c>
      <c r="AO70" s="25">
        <f t="shared" si="15"/>
        <v>89</v>
      </c>
      <c r="AP70" s="42">
        <v>43</v>
      </c>
      <c r="AQ70" s="42">
        <v>46</v>
      </c>
      <c r="AR70" s="25">
        <f t="shared" si="16"/>
        <v>50</v>
      </c>
      <c r="AS70" s="42">
        <v>32</v>
      </c>
      <c r="AT70" s="42">
        <v>18</v>
      </c>
      <c r="AU70" s="25">
        <f t="shared" si="17"/>
        <v>83</v>
      </c>
      <c r="AV70" s="42">
        <v>51</v>
      </c>
      <c r="AW70" s="42">
        <v>32</v>
      </c>
      <c r="AX70" s="25">
        <f t="shared" si="18"/>
        <v>127</v>
      </c>
      <c r="AY70" s="42">
        <v>63</v>
      </c>
      <c r="AZ70" s="42">
        <v>64</v>
      </c>
      <c r="BA70" s="25">
        <f t="shared" si="19"/>
        <v>60</v>
      </c>
      <c r="BB70" s="42">
        <v>31</v>
      </c>
      <c r="BC70" s="42">
        <v>29</v>
      </c>
      <c r="BD70" s="25">
        <f t="shared" si="20"/>
        <v>110</v>
      </c>
      <c r="BE70" s="42">
        <v>48</v>
      </c>
      <c r="BF70" s="42">
        <v>62</v>
      </c>
      <c r="BG70" s="25">
        <f t="shared" si="21"/>
        <v>41</v>
      </c>
      <c r="BH70" s="42">
        <v>17</v>
      </c>
      <c r="BI70" s="42">
        <v>24</v>
      </c>
      <c r="BJ70" s="25">
        <f t="shared" si="22"/>
        <v>56</v>
      </c>
      <c r="BK70" s="42">
        <v>33</v>
      </c>
      <c r="BL70" s="42">
        <v>23</v>
      </c>
    </row>
    <row r="71" spans="1:64" ht="13.5" customHeight="1" x14ac:dyDescent="0.2">
      <c r="A71" s="36">
        <v>53</v>
      </c>
      <c r="B71" s="40">
        <f t="shared" si="0"/>
        <v>1563</v>
      </c>
      <c r="C71" s="40">
        <f t="shared" si="1"/>
        <v>751</v>
      </c>
      <c r="D71" s="40">
        <f t="shared" si="2"/>
        <v>812</v>
      </c>
      <c r="E71" s="25">
        <f t="shared" si="3"/>
        <v>103</v>
      </c>
      <c r="F71" s="42">
        <v>53</v>
      </c>
      <c r="G71" s="42">
        <v>50</v>
      </c>
      <c r="H71" s="25">
        <f t="shared" si="4"/>
        <v>59</v>
      </c>
      <c r="I71" s="42">
        <v>23</v>
      </c>
      <c r="J71" s="42">
        <v>36</v>
      </c>
      <c r="K71" s="25">
        <f t="shared" si="5"/>
        <v>128</v>
      </c>
      <c r="L71" s="42">
        <v>66</v>
      </c>
      <c r="M71" s="42">
        <v>62</v>
      </c>
      <c r="N71" s="25">
        <f t="shared" si="6"/>
        <v>39</v>
      </c>
      <c r="O71" s="42">
        <v>16</v>
      </c>
      <c r="P71" s="42">
        <v>23</v>
      </c>
      <c r="Q71" s="25">
        <f t="shared" si="7"/>
        <v>56</v>
      </c>
      <c r="R71" s="42">
        <v>30</v>
      </c>
      <c r="S71" s="42">
        <v>26</v>
      </c>
      <c r="T71" s="25">
        <f t="shared" si="8"/>
        <v>64</v>
      </c>
      <c r="U71" s="42">
        <v>30</v>
      </c>
      <c r="V71" s="42">
        <v>34</v>
      </c>
      <c r="W71" s="25">
        <f t="shared" si="9"/>
        <v>100</v>
      </c>
      <c r="X71" s="42">
        <v>47</v>
      </c>
      <c r="Y71" s="42">
        <v>53</v>
      </c>
      <c r="Z71" s="25">
        <f t="shared" si="10"/>
        <v>80</v>
      </c>
      <c r="AA71" s="42">
        <v>28</v>
      </c>
      <c r="AB71" s="42">
        <v>52</v>
      </c>
      <c r="AC71" s="25">
        <f t="shared" si="11"/>
        <v>79</v>
      </c>
      <c r="AD71" s="42">
        <v>30</v>
      </c>
      <c r="AE71" s="42">
        <v>49</v>
      </c>
      <c r="AF71" s="25">
        <f t="shared" si="12"/>
        <v>87</v>
      </c>
      <c r="AG71" s="42">
        <v>40</v>
      </c>
      <c r="AH71" s="42">
        <v>47</v>
      </c>
      <c r="AI71" s="25">
        <f t="shared" si="13"/>
        <v>123</v>
      </c>
      <c r="AJ71" s="42">
        <v>53</v>
      </c>
      <c r="AK71" s="42">
        <v>70</v>
      </c>
      <c r="AL71" s="25">
        <f t="shared" si="14"/>
        <v>74</v>
      </c>
      <c r="AM71" s="42">
        <v>37</v>
      </c>
      <c r="AN71" s="42">
        <v>37</v>
      </c>
      <c r="AO71" s="25">
        <f t="shared" si="15"/>
        <v>84</v>
      </c>
      <c r="AP71" s="42">
        <v>45</v>
      </c>
      <c r="AQ71" s="42">
        <v>39</v>
      </c>
      <c r="AR71" s="25">
        <f t="shared" si="16"/>
        <v>54</v>
      </c>
      <c r="AS71" s="42">
        <v>34</v>
      </c>
      <c r="AT71" s="42">
        <v>20</v>
      </c>
      <c r="AU71" s="25">
        <f t="shared" si="17"/>
        <v>82</v>
      </c>
      <c r="AV71" s="42">
        <v>39</v>
      </c>
      <c r="AW71" s="42">
        <v>43</v>
      </c>
      <c r="AX71" s="25">
        <f t="shared" si="18"/>
        <v>113</v>
      </c>
      <c r="AY71" s="42">
        <v>52</v>
      </c>
      <c r="AZ71" s="42">
        <v>61</v>
      </c>
      <c r="BA71" s="25">
        <f t="shared" si="19"/>
        <v>56</v>
      </c>
      <c r="BB71" s="42">
        <v>25</v>
      </c>
      <c r="BC71" s="42">
        <v>31</v>
      </c>
      <c r="BD71" s="25">
        <f t="shared" si="20"/>
        <v>95</v>
      </c>
      <c r="BE71" s="42">
        <v>56</v>
      </c>
      <c r="BF71" s="42">
        <v>39</v>
      </c>
      <c r="BG71" s="25">
        <f t="shared" si="21"/>
        <v>37</v>
      </c>
      <c r="BH71" s="42">
        <v>22</v>
      </c>
      <c r="BI71" s="42">
        <v>15</v>
      </c>
      <c r="BJ71" s="25">
        <f t="shared" si="22"/>
        <v>50</v>
      </c>
      <c r="BK71" s="42">
        <v>25</v>
      </c>
      <c r="BL71" s="42">
        <v>25</v>
      </c>
    </row>
    <row r="72" spans="1:64" ht="13.5" customHeight="1" x14ac:dyDescent="0.2">
      <c r="A72" s="36">
        <v>54</v>
      </c>
      <c r="B72" s="40">
        <f t="shared" ref="B72:B127" si="23">C72+D72</f>
        <v>1418</v>
      </c>
      <c r="C72" s="40">
        <f t="shared" ref="C72:C127" si="24">F72+I72+L72+O72+R72+U72+X72+AA72+AD72+AG72+AJ72+AM72+AP72+AS72+AV72+AY72+BB72+BE72+BH72+BK72</f>
        <v>652</v>
      </c>
      <c r="D72" s="40">
        <f t="shared" ref="D72:D127" si="25">G72+J72+M72+P72+S72+V72+Y72+AB72+AE72+AH72+AK72+AN72+AQ72+AT72+AW72+AZ72+BC72+BF72+BI72+BL72</f>
        <v>766</v>
      </c>
      <c r="E72" s="25">
        <f t="shared" si="3"/>
        <v>124</v>
      </c>
      <c r="F72" s="42">
        <v>66</v>
      </c>
      <c r="G72" s="42">
        <v>58</v>
      </c>
      <c r="H72" s="25">
        <f t="shared" si="4"/>
        <v>46</v>
      </c>
      <c r="I72" s="42">
        <v>18</v>
      </c>
      <c r="J72" s="42">
        <v>28</v>
      </c>
      <c r="K72" s="25">
        <f t="shared" si="5"/>
        <v>118</v>
      </c>
      <c r="L72" s="42">
        <v>47</v>
      </c>
      <c r="M72" s="42">
        <v>71</v>
      </c>
      <c r="N72" s="25">
        <f t="shared" si="6"/>
        <v>29</v>
      </c>
      <c r="O72" s="42">
        <v>9</v>
      </c>
      <c r="P72" s="42">
        <v>20</v>
      </c>
      <c r="Q72" s="25">
        <f t="shared" si="7"/>
        <v>51</v>
      </c>
      <c r="R72" s="42">
        <v>20</v>
      </c>
      <c r="S72" s="42">
        <v>31</v>
      </c>
      <c r="T72" s="25">
        <f t="shared" si="8"/>
        <v>49</v>
      </c>
      <c r="U72" s="42">
        <v>22</v>
      </c>
      <c r="V72" s="42">
        <v>27</v>
      </c>
      <c r="W72" s="25">
        <f t="shared" si="9"/>
        <v>94</v>
      </c>
      <c r="X72" s="42">
        <v>42</v>
      </c>
      <c r="Y72" s="42">
        <v>52</v>
      </c>
      <c r="Z72" s="25">
        <f t="shared" si="10"/>
        <v>71</v>
      </c>
      <c r="AA72" s="42">
        <v>31</v>
      </c>
      <c r="AB72" s="42">
        <v>40</v>
      </c>
      <c r="AC72" s="25">
        <f t="shared" si="11"/>
        <v>88</v>
      </c>
      <c r="AD72" s="42">
        <v>36</v>
      </c>
      <c r="AE72" s="42">
        <v>52</v>
      </c>
      <c r="AF72" s="25">
        <f t="shared" si="12"/>
        <v>74</v>
      </c>
      <c r="AG72" s="42">
        <v>31</v>
      </c>
      <c r="AH72" s="42">
        <v>43</v>
      </c>
      <c r="AI72" s="25">
        <f t="shared" si="13"/>
        <v>123</v>
      </c>
      <c r="AJ72" s="42">
        <v>63</v>
      </c>
      <c r="AK72" s="42">
        <v>60</v>
      </c>
      <c r="AL72" s="25">
        <f t="shared" si="14"/>
        <v>43</v>
      </c>
      <c r="AM72" s="42">
        <v>16</v>
      </c>
      <c r="AN72" s="42">
        <v>27</v>
      </c>
      <c r="AO72" s="25">
        <f t="shared" si="15"/>
        <v>70</v>
      </c>
      <c r="AP72" s="42">
        <v>34</v>
      </c>
      <c r="AQ72" s="42">
        <v>36</v>
      </c>
      <c r="AR72" s="25">
        <f t="shared" si="16"/>
        <v>52</v>
      </c>
      <c r="AS72" s="42">
        <v>37</v>
      </c>
      <c r="AT72" s="42">
        <v>15</v>
      </c>
      <c r="AU72" s="25">
        <f t="shared" si="17"/>
        <v>61</v>
      </c>
      <c r="AV72" s="42">
        <v>33</v>
      </c>
      <c r="AW72" s="42">
        <v>28</v>
      </c>
      <c r="AX72" s="25">
        <f t="shared" si="18"/>
        <v>95</v>
      </c>
      <c r="AY72" s="42">
        <v>42</v>
      </c>
      <c r="AZ72" s="42">
        <v>53</v>
      </c>
      <c r="BA72" s="25">
        <f t="shared" si="19"/>
        <v>53</v>
      </c>
      <c r="BB72" s="42">
        <v>17</v>
      </c>
      <c r="BC72" s="42">
        <v>36</v>
      </c>
      <c r="BD72" s="25">
        <f t="shared" si="20"/>
        <v>90</v>
      </c>
      <c r="BE72" s="42">
        <v>41</v>
      </c>
      <c r="BF72" s="42">
        <v>49</v>
      </c>
      <c r="BG72" s="25">
        <f t="shared" si="21"/>
        <v>36</v>
      </c>
      <c r="BH72" s="42">
        <v>21</v>
      </c>
      <c r="BI72" s="42">
        <v>15</v>
      </c>
      <c r="BJ72" s="25">
        <f t="shared" si="22"/>
        <v>51</v>
      </c>
      <c r="BK72" s="42">
        <v>26</v>
      </c>
      <c r="BL72" s="42">
        <v>25</v>
      </c>
    </row>
    <row r="73" spans="1:64" x14ac:dyDescent="0.2">
      <c r="A73" s="37" t="s">
        <v>14</v>
      </c>
      <c r="B73" s="39">
        <f t="shared" si="23"/>
        <v>6815</v>
      </c>
      <c r="C73" s="39">
        <f t="shared" si="24"/>
        <v>3086</v>
      </c>
      <c r="D73" s="39">
        <f t="shared" si="25"/>
        <v>3729</v>
      </c>
      <c r="E73" s="7">
        <f t="shared" ref="E73:E127" si="26">F73+G73</f>
        <v>492</v>
      </c>
      <c r="F73" s="39">
        <v>239</v>
      </c>
      <c r="G73" s="39">
        <v>253</v>
      </c>
      <c r="H73" s="7">
        <f t="shared" ref="H73:H127" si="27">I73+J73</f>
        <v>189</v>
      </c>
      <c r="I73" s="39">
        <v>72</v>
      </c>
      <c r="J73" s="39">
        <v>117</v>
      </c>
      <c r="K73" s="7">
        <f t="shared" ref="K73:K127" si="28">L73+M73</f>
        <v>482</v>
      </c>
      <c r="L73" s="39">
        <v>219</v>
      </c>
      <c r="M73" s="39">
        <v>263</v>
      </c>
      <c r="N73" s="7">
        <f t="shared" ref="N73:N127" si="29">O73+P73</f>
        <v>170</v>
      </c>
      <c r="O73" s="39">
        <v>72</v>
      </c>
      <c r="P73" s="39">
        <v>98</v>
      </c>
      <c r="Q73" s="7">
        <f t="shared" ref="Q73:Q127" si="30">R73+S73</f>
        <v>239</v>
      </c>
      <c r="R73" s="39">
        <v>106</v>
      </c>
      <c r="S73" s="39">
        <v>133</v>
      </c>
      <c r="T73" s="7">
        <f t="shared" ref="T73:T127" si="31">U73+V73</f>
        <v>292</v>
      </c>
      <c r="U73" s="39">
        <v>133</v>
      </c>
      <c r="V73" s="39">
        <v>159</v>
      </c>
      <c r="W73" s="7">
        <f t="shared" ref="W73:W127" si="32">X73+Y73</f>
        <v>403</v>
      </c>
      <c r="X73" s="39">
        <v>172</v>
      </c>
      <c r="Y73" s="39">
        <v>231</v>
      </c>
      <c r="Z73" s="7">
        <f t="shared" ref="Z73:Z127" si="33">AA73+AB73</f>
        <v>353</v>
      </c>
      <c r="AA73" s="39">
        <v>147</v>
      </c>
      <c r="AB73" s="39">
        <v>206</v>
      </c>
      <c r="AC73" s="7">
        <f t="shared" ref="AC73:AC127" si="34">AD73+AE73</f>
        <v>396</v>
      </c>
      <c r="AD73" s="39">
        <v>174</v>
      </c>
      <c r="AE73" s="39">
        <v>222</v>
      </c>
      <c r="AF73" s="7">
        <f t="shared" ref="AF73:AF127" si="35">AG73+AH73</f>
        <v>366</v>
      </c>
      <c r="AG73" s="39">
        <v>150</v>
      </c>
      <c r="AH73" s="39">
        <v>216</v>
      </c>
      <c r="AI73" s="7">
        <f t="shared" ref="AI73:AI127" si="36">AJ73+AK73</f>
        <v>610</v>
      </c>
      <c r="AJ73" s="39">
        <v>262</v>
      </c>
      <c r="AK73" s="39">
        <v>348</v>
      </c>
      <c r="AL73" s="7">
        <f t="shared" ref="AL73:AL127" si="37">AM73+AN73</f>
        <v>227</v>
      </c>
      <c r="AM73" s="39">
        <v>107</v>
      </c>
      <c r="AN73" s="39">
        <v>120</v>
      </c>
      <c r="AO73" s="7">
        <f t="shared" ref="AO73:AO127" si="38">AP73+AQ73</f>
        <v>306</v>
      </c>
      <c r="AP73" s="39">
        <v>135</v>
      </c>
      <c r="AQ73" s="39">
        <v>171</v>
      </c>
      <c r="AR73" s="7">
        <f t="shared" ref="AR73:AR127" si="39">AS73+AT73</f>
        <v>234</v>
      </c>
      <c r="AS73" s="39">
        <v>132</v>
      </c>
      <c r="AT73" s="39">
        <v>102</v>
      </c>
      <c r="AU73" s="7">
        <f t="shared" ref="AU73:AU127" si="40">AV73+AW73</f>
        <v>319</v>
      </c>
      <c r="AV73" s="39">
        <v>157</v>
      </c>
      <c r="AW73" s="39">
        <v>162</v>
      </c>
      <c r="AX73" s="7">
        <f t="shared" ref="AX73:AX127" si="41">AY73+AZ73</f>
        <v>587</v>
      </c>
      <c r="AY73" s="39">
        <v>277</v>
      </c>
      <c r="AZ73" s="39">
        <v>310</v>
      </c>
      <c r="BA73" s="7">
        <f t="shared" ref="BA73:BA127" si="42">BB73+BC73</f>
        <v>306</v>
      </c>
      <c r="BB73" s="39">
        <v>132</v>
      </c>
      <c r="BC73" s="39">
        <v>174</v>
      </c>
      <c r="BD73" s="7">
        <f t="shared" ref="BD73:BD127" si="43">BE73+BF73</f>
        <v>422</v>
      </c>
      <c r="BE73" s="39">
        <v>199</v>
      </c>
      <c r="BF73" s="39">
        <v>223</v>
      </c>
      <c r="BG73" s="7">
        <f t="shared" ref="BG73:BG127" si="44">BH73+BI73</f>
        <v>165</v>
      </c>
      <c r="BH73" s="39">
        <v>75</v>
      </c>
      <c r="BI73" s="39">
        <v>90</v>
      </c>
      <c r="BJ73" s="7">
        <f t="shared" ref="BJ73:BJ127" si="45">BK73+BL73</f>
        <v>257</v>
      </c>
      <c r="BK73" s="39">
        <v>126</v>
      </c>
      <c r="BL73" s="39">
        <v>131</v>
      </c>
    </row>
    <row r="74" spans="1:64" ht="13.5" customHeight="1" x14ac:dyDescent="0.2">
      <c r="A74" s="36">
        <v>55</v>
      </c>
      <c r="B74" s="40">
        <f t="shared" si="23"/>
        <v>1477</v>
      </c>
      <c r="C74" s="40">
        <f t="shared" si="24"/>
        <v>696</v>
      </c>
      <c r="D74" s="40">
        <f t="shared" si="25"/>
        <v>781</v>
      </c>
      <c r="E74" s="25">
        <f t="shared" si="26"/>
        <v>120</v>
      </c>
      <c r="F74" s="42">
        <v>64</v>
      </c>
      <c r="G74" s="42">
        <v>56</v>
      </c>
      <c r="H74" s="25">
        <f t="shared" si="27"/>
        <v>40</v>
      </c>
      <c r="I74" s="42">
        <v>19</v>
      </c>
      <c r="J74" s="42">
        <v>21</v>
      </c>
      <c r="K74" s="25">
        <f t="shared" si="28"/>
        <v>118</v>
      </c>
      <c r="L74" s="42">
        <v>47</v>
      </c>
      <c r="M74" s="42">
        <v>71</v>
      </c>
      <c r="N74" s="25">
        <f t="shared" si="29"/>
        <v>32</v>
      </c>
      <c r="O74" s="42">
        <v>14</v>
      </c>
      <c r="P74" s="42">
        <v>18</v>
      </c>
      <c r="Q74" s="25">
        <f t="shared" si="30"/>
        <v>45</v>
      </c>
      <c r="R74" s="42">
        <v>23</v>
      </c>
      <c r="S74" s="42">
        <v>22</v>
      </c>
      <c r="T74" s="25">
        <f t="shared" si="31"/>
        <v>69</v>
      </c>
      <c r="U74" s="42">
        <v>29</v>
      </c>
      <c r="V74" s="42">
        <v>40</v>
      </c>
      <c r="W74" s="25">
        <f t="shared" si="32"/>
        <v>88</v>
      </c>
      <c r="X74" s="42">
        <v>39</v>
      </c>
      <c r="Y74" s="42">
        <v>49</v>
      </c>
      <c r="Z74" s="25">
        <f t="shared" si="33"/>
        <v>80</v>
      </c>
      <c r="AA74" s="42">
        <v>39</v>
      </c>
      <c r="AB74" s="42">
        <v>41</v>
      </c>
      <c r="AC74" s="25">
        <f t="shared" si="34"/>
        <v>74</v>
      </c>
      <c r="AD74" s="42">
        <v>38</v>
      </c>
      <c r="AE74" s="42">
        <v>36</v>
      </c>
      <c r="AF74" s="25">
        <f t="shared" si="35"/>
        <v>87</v>
      </c>
      <c r="AG74" s="42">
        <v>34</v>
      </c>
      <c r="AH74" s="42">
        <v>53</v>
      </c>
      <c r="AI74" s="25">
        <f t="shared" si="36"/>
        <v>120</v>
      </c>
      <c r="AJ74" s="42">
        <v>60</v>
      </c>
      <c r="AK74" s="42">
        <v>60</v>
      </c>
      <c r="AL74" s="25">
        <f t="shared" si="37"/>
        <v>40</v>
      </c>
      <c r="AM74" s="42">
        <v>24</v>
      </c>
      <c r="AN74" s="42">
        <v>16</v>
      </c>
      <c r="AO74" s="25">
        <f t="shared" si="38"/>
        <v>67</v>
      </c>
      <c r="AP74" s="42">
        <v>33</v>
      </c>
      <c r="AQ74" s="42">
        <v>34</v>
      </c>
      <c r="AR74" s="25">
        <f t="shared" si="39"/>
        <v>55</v>
      </c>
      <c r="AS74" s="42">
        <v>32</v>
      </c>
      <c r="AT74" s="42">
        <v>23</v>
      </c>
      <c r="AU74" s="25">
        <f t="shared" si="40"/>
        <v>74</v>
      </c>
      <c r="AV74" s="42">
        <v>39</v>
      </c>
      <c r="AW74" s="42">
        <v>35</v>
      </c>
      <c r="AX74" s="25">
        <f t="shared" si="41"/>
        <v>126</v>
      </c>
      <c r="AY74" s="42">
        <v>58</v>
      </c>
      <c r="AZ74" s="42">
        <v>68</v>
      </c>
      <c r="BA74" s="25">
        <f t="shared" si="42"/>
        <v>66</v>
      </c>
      <c r="BB74" s="42">
        <v>27</v>
      </c>
      <c r="BC74" s="42">
        <v>39</v>
      </c>
      <c r="BD74" s="25">
        <f t="shared" si="43"/>
        <v>91</v>
      </c>
      <c r="BE74" s="42">
        <v>39</v>
      </c>
      <c r="BF74" s="42">
        <v>52</v>
      </c>
      <c r="BG74" s="25">
        <f t="shared" si="44"/>
        <v>28</v>
      </c>
      <c r="BH74" s="42">
        <v>14</v>
      </c>
      <c r="BI74" s="42">
        <v>14</v>
      </c>
      <c r="BJ74" s="25">
        <f t="shared" si="45"/>
        <v>57</v>
      </c>
      <c r="BK74" s="42">
        <v>24</v>
      </c>
      <c r="BL74" s="42">
        <v>33</v>
      </c>
    </row>
    <row r="75" spans="1:64" ht="13.5" customHeight="1" x14ac:dyDescent="0.2">
      <c r="A75" s="36">
        <v>56</v>
      </c>
      <c r="B75" s="40">
        <f t="shared" si="23"/>
        <v>1373</v>
      </c>
      <c r="C75" s="40">
        <f t="shared" si="24"/>
        <v>620</v>
      </c>
      <c r="D75" s="40">
        <f t="shared" si="25"/>
        <v>753</v>
      </c>
      <c r="E75" s="25">
        <f t="shared" si="26"/>
        <v>96</v>
      </c>
      <c r="F75" s="42">
        <v>48</v>
      </c>
      <c r="G75" s="42">
        <v>48</v>
      </c>
      <c r="H75" s="25">
        <f t="shared" si="27"/>
        <v>33</v>
      </c>
      <c r="I75" s="42">
        <v>15</v>
      </c>
      <c r="J75" s="42">
        <v>18</v>
      </c>
      <c r="K75" s="25">
        <f t="shared" si="28"/>
        <v>101</v>
      </c>
      <c r="L75" s="42">
        <v>52</v>
      </c>
      <c r="M75" s="42">
        <v>49</v>
      </c>
      <c r="N75" s="25">
        <f t="shared" si="29"/>
        <v>33</v>
      </c>
      <c r="O75" s="42">
        <v>16</v>
      </c>
      <c r="P75" s="42">
        <v>17</v>
      </c>
      <c r="Q75" s="25">
        <f t="shared" si="30"/>
        <v>58</v>
      </c>
      <c r="R75" s="42">
        <v>28</v>
      </c>
      <c r="S75" s="42">
        <v>30</v>
      </c>
      <c r="T75" s="25">
        <f t="shared" si="31"/>
        <v>53</v>
      </c>
      <c r="U75" s="42">
        <v>27</v>
      </c>
      <c r="V75" s="42">
        <v>26</v>
      </c>
      <c r="W75" s="25">
        <f t="shared" si="32"/>
        <v>84</v>
      </c>
      <c r="X75" s="42">
        <v>37</v>
      </c>
      <c r="Y75" s="42">
        <v>47</v>
      </c>
      <c r="Z75" s="25">
        <f t="shared" si="33"/>
        <v>73</v>
      </c>
      <c r="AA75" s="42">
        <v>31</v>
      </c>
      <c r="AB75" s="42">
        <v>42</v>
      </c>
      <c r="AC75" s="25">
        <f t="shared" si="34"/>
        <v>94</v>
      </c>
      <c r="AD75" s="42">
        <v>39</v>
      </c>
      <c r="AE75" s="42">
        <v>55</v>
      </c>
      <c r="AF75" s="25">
        <f t="shared" si="35"/>
        <v>82</v>
      </c>
      <c r="AG75" s="42">
        <v>29</v>
      </c>
      <c r="AH75" s="42">
        <v>53</v>
      </c>
      <c r="AI75" s="25">
        <f t="shared" si="36"/>
        <v>145</v>
      </c>
      <c r="AJ75" s="42">
        <v>57</v>
      </c>
      <c r="AK75" s="42">
        <v>88</v>
      </c>
      <c r="AL75" s="25">
        <f t="shared" si="37"/>
        <v>46</v>
      </c>
      <c r="AM75" s="42">
        <v>16</v>
      </c>
      <c r="AN75" s="42">
        <v>30</v>
      </c>
      <c r="AO75" s="25">
        <f t="shared" si="38"/>
        <v>50</v>
      </c>
      <c r="AP75" s="42">
        <v>18</v>
      </c>
      <c r="AQ75" s="42">
        <v>32</v>
      </c>
      <c r="AR75" s="25">
        <f t="shared" si="39"/>
        <v>39</v>
      </c>
      <c r="AS75" s="42">
        <v>22</v>
      </c>
      <c r="AT75" s="42">
        <v>17</v>
      </c>
      <c r="AU75" s="25">
        <f t="shared" si="40"/>
        <v>54</v>
      </c>
      <c r="AV75" s="42">
        <v>27</v>
      </c>
      <c r="AW75" s="42">
        <v>27</v>
      </c>
      <c r="AX75" s="25">
        <f t="shared" si="41"/>
        <v>124</v>
      </c>
      <c r="AY75" s="42">
        <v>61</v>
      </c>
      <c r="AZ75" s="42">
        <v>63</v>
      </c>
      <c r="BA75" s="25">
        <f t="shared" si="42"/>
        <v>56</v>
      </c>
      <c r="BB75" s="42">
        <v>21</v>
      </c>
      <c r="BC75" s="42">
        <v>35</v>
      </c>
      <c r="BD75" s="25">
        <f t="shared" si="43"/>
        <v>84</v>
      </c>
      <c r="BE75" s="42">
        <v>41</v>
      </c>
      <c r="BF75" s="42">
        <v>43</v>
      </c>
      <c r="BG75" s="25">
        <f t="shared" si="44"/>
        <v>25</v>
      </c>
      <c r="BH75" s="42">
        <v>13</v>
      </c>
      <c r="BI75" s="42">
        <v>12</v>
      </c>
      <c r="BJ75" s="25">
        <f t="shared" si="45"/>
        <v>43</v>
      </c>
      <c r="BK75" s="42">
        <v>22</v>
      </c>
      <c r="BL75" s="42">
        <v>21</v>
      </c>
    </row>
    <row r="76" spans="1:64" ht="13.5" customHeight="1" x14ac:dyDescent="0.2">
      <c r="A76" s="36">
        <v>57</v>
      </c>
      <c r="B76" s="40">
        <f t="shared" si="23"/>
        <v>1370</v>
      </c>
      <c r="C76" s="40">
        <f t="shared" si="24"/>
        <v>635</v>
      </c>
      <c r="D76" s="40">
        <f t="shared" si="25"/>
        <v>735</v>
      </c>
      <c r="E76" s="25">
        <f t="shared" si="26"/>
        <v>81</v>
      </c>
      <c r="F76" s="42">
        <v>39</v>
      </c>
      <c r="G76" s="42">
        <v>42</v>
      </c>
      <c r="H76" s="25">
        <f t="shared" si="27"/>
        <v>45</v>
      </c>
      <c r="I76" s="42">
        <v>15</v>
      </c>
      <c r="J76" s="42">
        <v>30</v>
      </c>
      <c r="K76" s="25">
        <f t="shared" si="28"/>
        <v>87</v>
      </c>
      <c r="L76" s="42">
        <v>39</v>
      </c>
      <c r="M76" s="42">
        <v>48</v>
      </c>
      <c r="N76" s="25">
        <f t="shared" si="29"/>
        <v>35</v>
      </c>
      <c r="O76" s="42">
        <v>14</v>
      </c>
      <c r="P76" s="42">
        <v>21</v>
      </c>
      <c r="Q76" s="25">
        <f t="shared" si="30"/>
        <v>49</v>
      </c>
      <c r="R76" s="42">
        <v>21</v>
      </c>
      <c r="S76" s="42">
        <v>28</v>
      </c>
      <c r="T76" s="25">
        <f t="shared" si="31"/>
        <v>64</v>
      </c>
      <c r="U76" s="42">
        <v>31</v>
      </c>
      <c r="V76" s="42">
        <v>33</v>
      </c>
      <c r="W76" s="25">
        <f t="shared" si="32"/>
        <v>79</v>
      </c>
      <c r="X76" s="42">
        <v>32</v>
      </c>
      <c r="Y76" s="42">
        <v>47</v>
      </c>
      <c r="Z76" s="25">
        <f t="shared" si="33"/>
        <v>71</v>
      </c>
      <c r="AA76" s="42">
        <v>32</v>
      </c>
      <c r="AB76" s="42">
        <v>39</v>
      </c>
      <c r="AC76" s="25">
        <f t="shared" si="34"/>
        <v>73</v>
      </c>
      <c r="AD76" s="42">
        <v>35</v>
      </c>
      <c r="AE76" s="42">
        <v>38</v>
      </c>
      <c r="AF76" s="25">
        <f t="shared" si="35"/>
        <v>62</v>
      </c>
      <c r="AG76" s="42">
        <v>29</v>
      </c>
      <c r="AH76" s="42">
        <v>33</v>
      </c>
      <c r="AI76" s="25">
        <f t="shared" si="36"/>
        <v>116</v>
      </c>
      <c r="AJ76" s="42">
        <v>53</v>
      </c>
      <c r="AK76" s="42">
        <v>63</v>
      </c>
      <c r="AL76" s="25">
        <f t="shared" si="37"/>
        <v>46</v>
      </c>
      <c r="AM76" s="42">
        <v>19</v>
      </c>
      <c r="AN76" s="42">
        <v>27</v>
      </c>
      <c r="AO76" s="25">
        <f t="shared" si="38"/>
        <v>68</v>
      </c>
      <c r="AP76" s="42">
        <v>32</v>
      </c>
      <c r="AQ76" s="42">
        <v>36</v>
      </c>
      <c r="AR76" s="25">
        <f t="shared" si="39"/>
        <v>53</v>
      </c>
      <c r="AS76" s="42">
        <v>32</v>
      </c>
      <c r="AT76" s="42">
        <v>21</v>
      </c>
      <c r="AU76" s="25">
        <f t="shared" si="40"/>
        <v>72</v>
      </c>
      <c r="AV76" s="42">
        <v>34</v>
      </c>
      <c r="AW76" s="42">
        <v>38</v>
      </c>
      <c r="AX76" s="25">
        <f t="shared" si="41"/>
        <v>119</v>
      </c>
      <c r="AY76" s="42">
        <v>56</v>
      </c>
      <c r="AZ76" s="42">
        <v>63</v>
      </c>
      <c r="BA76" s="25">
        <f t="shared" si="42"/>
        <v>72</v>
      </c>
      <c r="BB76" s="42">
        <v>35</v>
      </c>
      <c r="BC76" s="42">
        <v>37</v>
      </c>
      <c r="BD76" s="25">
        <f t="shared" si="43"/>
        <v>79</v>
      </c>
      <c r="BE76" s="42">
        <v>35</v>
      </c>
      <c r="BF76" s="42">
        <v>44</v>
      </c>
      <c r="BG76" s="25">
        <f t="shared" si="44"/>
        <v>31</v>
      </c>
      <c r="BH76" s="42">
        <v>18</v>
      </c>
      <c r="BI76" s="42">
        <v>13</v>
      </c>
      <c r="BJ76" s="25">
        <f t="shared" si="45"/>
        <v>68</v>
      </c>
      <c r="BK76" s="42">
        <v>34</v>
      </c>
      <c r="BL76" s="42">
        <v>34</v>
      </c>
    </row>
    <row r="77" spans="1:64" ht="13.5" customHeight="1" x14ac:dyDescent="0.2">
      <c r="A77" s="36">
        <v>58</v>
      </c>
      <c r="B77" s="40">
        <f t="shared" si="23"/>
        <v>1322</v>
      </c>
      <c r="C77" s="40">
        <f t="shared" si="24"/>
        <v>584</v>
      </c>
      <c r="D77" s="40">
        <f t="shared" si="25"/>
        <v>738</v>
      </c>
      <c r="E77" s="25">
        <f t="shared" si="26"/>
        <v>96</v>
      </c>
      <c r="F77" s="42">
        <v>43</v>
      </c>
      <c r="G77" s="42">
        <v>53</v>
      </c>
      <c r="H77" s="25">
        <f t="shared" si="27"/>
        <v>40</v>
      </c>
      <c r="I77" s="42">
        <v>10</v>
      </c>
      <c r="J77" s="42">
        <v>30</v>
      </c>
      <c r="K77" s="25">
        <f t="shared" si="28"/>
        <v>88</v>
      </c>
      <c r="L77" s="42">
        <v>45</v>
      </c>
      <c r="M77" s="42">
        <v>43</v>
      </c>
      <c r="N77" s="25">
        <f t="shared" si="29"/>
        <v>31</v>
      </c>
      <c r="O77" s="42">
        <v>16</v>
      </c>
      <c r="P77" s="42">
        <v>15</v>
      </c>
      <c r="Q77" s="25">
        <f t="shared" si="30"/>
        <v>40</v>
      </c>
      <c r="R77" s="42">
        <v>18</v>
      </c>
      <c r="S77" s="42">
        <v>22</v>
      </c>
      <c r="T77" s="25">
        <f t="shared" si="31"/>
        <v>55</v>
      </c>
      <c r="U77" s="42">
        <v>22</v>
      </c>
      <c r="V77" s="42">
        <v>33</v>
      </c>
      <c r="W77" s="25">
        <f t="shared" si="32"/>
        <v>79</v>
      </c>
      <c r="X77" s="42">
        <v>28</v>
      </c>
      <c r="Y77" s="42">
        <v>51</v>
      </c>
      <c r="Z77" s="25">
        <f t="shared" si="33"/>
        <v>64</v>
      </c>
      <c r="AA77" s="42">
        <v>18</v>
      </c>
      <c r="AB77" s="42">
        <v>46</v>
      </c>
      <c r="AC77" s="25">
        <f t="shared" si="34"/>
        <v>85</v>
      </c>
      <c r="AD77" s="42">
        <v>33</v>
      </c>
      <c r="AE77" s="42">
        <v>52</v>
      </c>
      <c r="AF77" s="25">
        <f t="shared" si="35"/>
        <v>46</v>
      </c>
      <c r="AG77" s="42">
        <v>22</v>
      </c>
      <c r="AH77" s="42">
        <v>24</v>
      </c>
      <c r="AI77" s="25">
        <f t="shared" si="36"/>
        <v>127</v>
      </c>
      <c r="AJ77" s="42">
        <v>53</v>
      </c>
      <c r="AK77" s="42">
        <v>74</v>
      </c>
      <c r="AL77" s="25">
        <f t="shared" si="37"/>
        <v>51</v>
      </c>
      <c r="AM77" s="42">
        <v>28</v>
      </c>
      <c r="AN77" s="42">
        <v>23</v>
      </c>
      <c r="AO77" s="25">
        <f t="shared" si="38"/>
        <v>63</v>
      </c>
      <c r="AP77" s="42">
        <v>25</v>
      </c>
      <c r="AQ77" s="42">
        <v>38</v>
      </c>
      <c r="AR77" s="25">
        <f t="shared" si="39"/>
        <v>51</v>
      </c>
      <c r="AS77" s="42">
        <v>30</v>
      </c>
      <c r="AT77" s="42">
        <v>21</v>
      </c>
      <c r="AU77" s="25">
        <f t="shared" si="40"/>
        <v>58</v>
      </c>
      <c r="AV77" s="42">
        <v>31</v>
      </c>
      <c r="AW77" s="42">
        <v>27</v>
      </c>
      <c r="AX77" s="25">
        <f t="shared" si="41"/>
        <v>118</v>
      </c>
      <c r="AY77" s="42">
        <v>56</v>
      </c>
      <c r="AZ77" s="42">
        <v>62</v>
      </c>
      <c r="BA77" s="25">
        <f t="shared" si="42"/>
        <v>67</v>
      </c>
      <c r="BB77" s="42">
        <v>29</v>
      </c>
      <c r="BC77" s="42">
        <v>38</v>
      </c>
      <c r="BD77" s="25">
        <f t="shared" si="43"/>
        <v>93</v>
      </c>
      <c r="BE77" s="42">
        <v>49</v>
      </c>
      <c r="BF77" s="42">
        <v>44</v>
      </c>
      <c r="BG77" s="25">
        <f t="shared" si="44"/>
        <v>32</v>
      </c>
      <c r="BH77" s="42">
        <v>10</v>
      </c>
      <c r="BI77" s="42">
        <v>22</v>
      </c>
      <c r="BJ77" s="25">
        <f t="shared" si="45"/>
        <v>38</v>
      </c>
      <c r="BK77" s="42">
        <v>18</v>
      </c>
      <c r="BL77" s="42">
        <v>20</v>
      </c>
    </row>
    <row r="78" spans="1:64" ht="13.5" customHeight="1" x14ac:dyDescent="0.2">
      <c r="A78" s="36">
        <v>59</v>
      </c>
      <c r="B78" s="40">
        <f t="shared" si="23"/>
        <v>1273</v>
      </c>
      <c r="C78" s="40">
        <f t="shared" si="24"/>
        <v>551</v>
      </c>
      <c r="D78" s="40">
        <f t="shared" si="25"/>
        <v>722</v>
      </c>
      <c r="E78" s="25">
        <f t="shared" si="26"/>
        <v>99</v>
      </c>
      <c r="F78" s="42">
        <v>45</v>
      </c>
      <c r="G78" s="42">
        <v>54</v>
      </c>
      <c r="H78" s="25">
        <f t="shared" si="27"/>
        <v>31</v>
      </c>
      <c r="I78" s="42">
        <v>13</v>
      </c>
      <c r="J78" s="42">
        <v>18</v>
      </c>
      <c r="K78" s="25">
        <f t="shared" si="28"/>
        <v>88</v>
      </c>
      <c r="L78" s="42">
        <v>36</v>
      </c>
      <c r="M78" s="42">
        <v>52</v>
      </c>
      <c r="N78" s="25">
        <f t="shared" si="29"/>
        <v>39</v>
      </c>
      <c r="O78" s="42">
        <v>12</v>
      </c>
      <c r="P78" s="42">
        <v>27</v>
      </c>
      <c r="Q78" s="25">
        <f t="shared" si="30"/>
        <v>47</v>
      </c>
      <c r="R78" s="42">
        <v>16</v>
      </c>
      <c r="S78" s="42">
        <v>31</v>
      </c>
      <c r="T78" s="25">
        <f t="shared" si="31"/>
        <v>51</v>
      </c>
      <c r="U78" s="42">
        <v>24</v>
      </c>
      <c r="V78" s="42">
        <v>27</v>
      </c>
      <c r="W78" s="25">
        <f t="shared" si="32"/>
        <v>73</v>
      </c>
      <c r="X78" s="42">
        <v>36</v>
      </c>
      <c r="Y78" s="42">
        <v>37</v>
      </c>
      <c r="Z78" s="25">
        <f t="shared" si="33"/>
        <v>65</v>
      </c>
      <c r="AA78" s="42">
        <v>27</v>
      </c>
      <c r="AB78" s="42">
        <v>38</v>
      </c>
      <c r="AC78" s="25">
        <f t="shared" si="34"/>
        <v>70</v>
      </c>
      <c r="AD78" s="42">
        <v>29</v>
      </c>
      <c r="AE78" s="42">
        <v>41</v>
      </c>
      <c r="AF78" s="25">
        <f t="shared" si="35"/>
        <v>89</v>
      </c>
      <c r="AG78" s="42">
        <v>36</v>
      </c>
      <c r="AH78" s="42">
        <v>53</v>
      </c>
      <c r="AI78" s="25">
        <f t="shared" si="36"/>
        <v>102</v>
      </c>
      <c r="AJ78" s="42">
        <v>39</v>
      </c>
      <c r="AK78" s="42">
        <v>63</v>
      </c>
      <c r="AL78" s="25">
        <f t="shared" si="37"/>
        <v>44</v>
      </c>
      <c r="AM78" s="42">
        <v>20</v>
      </c>
      <c r="AN78" s="42">
        <v>24</v>
      </c>
      <c r="AO78" s="25">
        <f t="shared" si="38"/>
        <v>58</v>
      </c>
      <c r="AP78" s="42">
        <v>27</v>
      </c>
      <c r="AQ78" s="42">
        <v>31</v>
      </c>
      <c r="AR78" s="25">
        <f t="shared" si="39"/>
        <v>36</v>
      </c>
      <c r="AS78" s="42">
        <v>16</v>
      </c>
      <c r="AT78" s="42">
        <v>20</v>
      </c>
      <c r="AU78" s="25">
        <f t="shared" si="40"/>
        <v>61</v>
      </c>
      <c r="AV78" s="42">
        <v>26</v>
      </c>
      <c r="AW78" s="42">
        <v>35</v>
      </c>
      <c r="AX78" s="25">
        <f t="shared" si="41"/>
        <v>100</v>
      </c>
      <c r="AY78" s="42">
        <v>46</v>
      </c>
      <c r="AZ78" s="42">
        <v>54</v>
      </c>
      <c r="BA78" s="25">
        <f t="shared" si="42"/>
        <v>45</v>
      </c>
      <c r="BB78" s="42">
        <v>20</v>
      </c>
      <c r="BC78" s="42">
        <v>25</v>
      </c>
      <c r="BD78" s="25">
        <f t="shared" si="43"/>
        <v>75</v>
      </c>
      <c r="BE78" s="42">
        <v>35</v>
      </c>
      <c r="BF78" s="42">
        <v>40</v>
      </c>
      <c r="BG78" s="25">
        <f t="shared" si="44"/>
        <v>49</v>
      </c>
      <c r="BH78" s="42">
        <v>20</v>
      </c>
      <c r="BI78" s="42">
        <v>29</v>
      </c>
      <c r="BJ78" s="25">
        <f t="shared" si="45"/>
        <v>51</v>
      </c>
      <c r="BK78" s="42">
        <v>28</v>
      </c>
      <c r="BL78" s="42">
        <v>23</v>
      </c>
    </row>
    <row r="79" spans="1:64" ht="13.5" customHeight="1" x14ac:dyDescent="0.2">
      <c r="A79" s="37" t="s">
        <v>15</v>
      </c>
      <c r="B79" s="39">
        <f t="shared" si="23"/>
        <v>5790</v>
      </c>
      <c r="C79" s="39">
        <f t="shared" si="24"/>
        <v>2455</v>
      </c>
      <c r="D79" s="39">
        <f t="shared" si="25"/>
        <v>3335</v>
      </c>
      <c r="E79" s="7">
        <f t="shared" si="26"/>
        <v>359</v>
      </c>
      <c r="F79" s="39">
        <v>167</v>
      </c>
      <c r="G79" s="39">
        <v>192</v>
      </c>
      <c r="H79" s="7">
        <f t="shared" si="27"/>
        <v>168</v>
      </c>
      <c r="I79" s="39">
        <v>66</v>
      </c>
      <c r="J79" s="39">
        <v>102</v>
      </c>
      <c r="K79" s="7">
        <f t="shared" si="28"/>
        <v>409</v>
      </c>
      <c r="L79" s="39">
        <v>170</v>
      </c>
      <c r="M79" s="39">
        <v>239</v>
      </c>
      <c r="N79" s="7">
        <f t="shared" si="29"/>
        <v>162</v>
      </c>
      <c r="O79" s="39">
        <v>71</v>
      </c>
      <c r="P79" s="39">
        <v>91</v>
      </c>
      <c r="Q79" s="7">
        <f t="shared" si="30"/>
        <v>213</v>
      </c>
      <c r="R79" s="39">
        <v>83</v>
      </c>
      <c r="S79" s="39">
        <v>130</v>
      </c>
      <c r="T79" s="7">
        <f t="shared" si="31"/>
        <v>260</v>
      </c>
      <c r="U79" s="39">
        <v>107</v>
      </c>
      <c r="V79" s="39">
        <v>153</v>
      </c>
      <c r="W79" s="7">
        <f t="shared" si="32"/>
        <v>335</v>
      </c>
      <c r="X79" s="39">
        <v>137</v>
      </c>
      <c r="Y79" s="39">
        <v>198</v>
      </c>
      <c r="Z79" s="7">
        <f t="shared" si="33"/>
        <v>273</v>
      </c>
      <c r="AA79" s="39">
        <v>112</v>
      </c>
      <c r="AB79" s="39">
        <v>161</v>
      </c>
      <c r="AC79" s="7">
        <f t="shared" si="34"/>
        <v>315</v>
      </c>
      <c r="AD79" s="39">
        <v>128</v>
      </c>
      <c r="AE79" s="39">
        <v>187</v>
      </c>
      <c r="AF79" s="7">
        <f t="shared" si="35"/>
        <v>308</v>
      </c>
      <c r="AG79" s="39">
        <v>111</v>
      </c>
      <c r="AH79" s="39">
        <v>197</v>
      </c>
      <c r="AI79" s="7">
        <f t="shared" si="36"/>
        <v>470</v>
      </c>
      <c r="AJ79" s="39">
        <v>184</v>
      </c>
      <c r="AK79" s="39">
        <v>286</v>
      </c>
      <c r="AL79" s="7">
        <f t="shared" si="37"/>
        <v>247</v>
      </c>
      <c r="AM79" s="39">
        <v>111</v>
      </c>
      <c r="AN79" s="39">
        <v>136</v>
      </c>
      <c r="AO79" s="7">
        <f t="shared" si="38"/>
        <v>293</v>
      </c>
      <c r="AP79" s="39">
        <v>118</v>
      </c>
      <c r="AQ79" s="39">
        <v>175</v>
      </c>
      <c r="AR79" s="7">
        <f t="shared" si="39"/>
        <v>158</v>
      </c>
      <c r="AS79" s="39">
        <v>62</v>
      </c>
      <c r="AT79" s="39">
        <v>96</v>
      </c>
      <c r="AU79" s="7">
        <f t="shared" si="40"/>
        <v>272</v>
      </c>
      <c r="AV79" s="39">
        <v>119</v>
      </c>
      <c r="AW79" s="39">
        <v>153</v>
      </c>
      <c r="AX79" s="7">
        <f t="shared" si="41"/>
        <v>467</v>
      </c>
      <c r="AY79" s="39">
        <v>207</v>
      </c>
      <c r="AZ79" s="39">
        <v>260</v>
      </c>
      <c r="BA79" s="7">
        <f t="shared" si="42"/>
        <v>264</v>
      </c>
      <c r="BB79" s="39">
        <v>117</v>
      </c>
      <c r="BC79" s="39">
        <v>147</v>
      </c>
      <c r="BD79" s="7">
        <f t="shared" si="43"/>
        <v>367</v>
      </c>
      <c r="BE79" s="39">
        <v>157</v>
      </c>
      <c r="BF79" s="39">
        <v>210</v>
      </c>
      <c r="BG79" s="7">
        <f t="shared" si="44"/>
        <v>165</v>
      </c>
      <c r="BH79" s="39">
        <v>85</v>
      </c>
      <c r="BI79" s="39">
        <v>80</v>
      </c>
      <c r="BJ79" s="7">
        <f t="shared" si="45"/>
        <v>285</v>
      </c>
      <c r="BK79" s="39">
        <v>143</v>
      </c>
      <c r="BL79" s="39">
        <v>142</v>
      </c>
    </row>
    <row r="80" spans="1:64" ht="13.5" customHeight="1" x14ac:dyDescent="0.2">
      <c r="A80" s="36">
        <v>60</v>
      </c>
      <c r="B80" s="40">
        <f t="shared" si="23"/>
        <v>1117</v>
      </c>
      <c r="C80" s="40">
        <f t="shared" si="24"/>
        <v>474</v>
      </c>
      <c r="D80" s="40">
        <f t="shared" si="25"/>
        <v>643</v>
      </c>
      <c r="E80" s="25">
        <f t="shared" si="26"/>
        <v>65</v>
      </c>
      <c r="F80" s="42">
        <v>28</v>
      </c>
      <c r="G80" s="42">
        <v>37</v>
      </c>
      <c r="H80" s="25">
        <f t="shared" si="27"/>
        <v>30</v>
      </c>
      <c r="I80" s="42">
        <v>4</v>
      </c>
      <c r="J80" s="42">
        <v>26</v>
      </c>
      <c r="K80" s="25">
        <f t="shared" si="28"/>
        <v>80</v>
      </c>
      <c r="L80" s="42">
        <v>41</v>
      </c>
      <c r="M80" s="42">
        <v>39</v>
      </c>
      <c r="N80" s="25">
        <f t="shared" si="29"/>
        <v>36</v>
      </c>
      <c r="O80" s="42">
        <v>20</v>
      </c>
      <c r="P80" s="42">
        <v>16</v>
      </c>
      <c r="Q80" s="25">
        <f t="shared" si="30"/>
        <v>44</v>
      </c>
      <c r="R80" s="42">
        <v>15</v>
      </c>
      <c r="S80" s="42">
        <v>29</v>
      </c>
      <c r="T80" s="25">
        <f t="shared" si="31"/>
        <v>55</v>
      </c>
      <c r="U80" s="42">
        <v>21</v>
      </c>
      <c r="V80" s="42">
        <v>34</v>
      </c>
      <c r="W80" s="25">
        <f t="shared" si="32"/>
        <v>56</v>
      </c>
      <c r="X80" s="42">
        <v>18</v>
      </c>
      <c r="Y80" s="42">
        <v>38</v>
      </c>
      <c r="Z80" s="25">
        <f t="shared" si="33"/>
        <v>44</v>
      </c>
      <c r="AA80" s="42">
        <v>14</v>
      </c>
      <c r="AB80" s="42">
        <v>30</v>
      </c>
      <c r="AC80" s="25">
        <f t="shared" si="34"/>
        <v>66</v>
      </c>
      <c r="AD80" s="42">
        <v>26</v>
      </c>
      <c r="AE80" s="42">
        <v>40</v>
      </c>
      <c r="AF80" s="25">
        <f t="shared" si="35"/>
        <v>73</v>
      </c>
      <c r="AG80" s="42">
        <v>25</v>
      </c>
      <c r="AH80" s="42">
        <v>48</v>
      </c>
      <c r="AI80" s="25">
        <f t="shared" si="36"/>
        <v>96</v>
      </c>
      <c r="AJ80" s="42">
        <v>34</v>
      </c>
      <c r="AK80" s="42">
        <v>62</v>
      </c>
      <c r="AL80" s="25">
        <f t="shared" si="37"/>
        <v>47</v>
      </c>
      <c r="AM80" s="42">
        <v>21</v>
      </c>
      <c r="AN80" s="42">
        <v>26</v>
      </c>
      <c r="AO80" s="25">
        <f t="shared" si="38"/>
        <v>60</v>
      </c>
      <c r="AP80" s="42">
        <v>24</v>
      </c>
      <c r="AQ80" s="42">
        <v>36</v>
      </c>
      <c r="AR80" s="25">
        <f t="shared" si="39"/>
        <v>32</v>
      </c>
      <c r="AS80" s="42">
        <v>15</v>
      </c>
      <c r="AT80" s="42">
        <v>17</v>
      </c>
      <c r="AU80" s="25">
        <f t="shared" si="40"/>
        <v>56</v>
      </c>
      <c r="AV80" s="42">
        <v>29</v>
      </c>
      <c r="AW80" s="42">
        <v>27</v>
      </c>
      <c r="AX80" s="25">
        <f t="shared" si="41"/>
        <v>80</v>
      </c>
      <c r="AY80" s="42">
        <v>44</v>
      </c>
      <c r="AZ80" s="42">
        <v>36</v>
      </c>
      <c r="BA80" s="25">
        <f t="shared" si="42"/>
        <v>59</v>
      </c>
      <c r="BB80" s="42">
        <v>28</v>
      </c>
      <c r="BC80" s="42">
        <v>31</v>
      </c>
      <c r="BD80" s="25">
        <f t="shared" si="43"/>
        <v>69</v>
      </c>
      <c r="BE80" s="42">
        <v>32</v>
      </c>
      <c r="BF80" s="42">
        <v>37</v>
      </c>
      <c r="BG80" s="25">
        <f t="shared" si="44"/>
        <v>27</v>
      </c>
      <c r="BH80" s="42">
        <v>12</v>
      </c>
      <c r="BI80" s="42">
        <v>15</v>
      </c>
      <c r="BJ80" s="25">
        <f t="shared" si="45"/>
        <v>42</v>
      </c>
      <c r="BK80" s="42">
        <v>23</v>
      </c>
      <c r="BL80" s="42">
        <v>19</v>
      </c>
    </row>
    <row r="81" spans="1:64" ht="13.5" customHeight="1" x14ac:dyDescent="0.2">
      <c r="A81" s="36">
        <v>61</v>
      </c>
      <c r="B81" s="40">
        <f t="shared" si="23"/>
        <v>1297</v>
      </c>
      <c r="C81" s="40">
        <f t="shared" si="24"/>
        <v>568</v>
      </c>
      <c r="D81" s="40">
        <f t="shared" si="25"/>
        <v>729</v>
      </c>
      <c r="E81" s="25">
        <f t="shared" si="26"/>
        <v>82</v>
      </c>
      <c r="F81" s="42">
        <v>38</v>
      </c>
      <c r="G81" s="42">
        <v>44</v>
      </c>
      <c r="H81" s="25">
        <f t="shared" si="27"/>
        <v>39</v>
      </c>
      <c r="I81" s="42">
        <v>18</v>
      </c>
      <c r="J81" s="42">
        <v>21</v>
      </c>
      <c r="K81" s="25">
        <f t="shared" si="28"/>
        <v>107</v>
      </c>
      <c r="L81" s="42">
        <v>42</v>
      </c>
      <c r="M81" s="42">
        <v>65</v>
      </c>
      <c r="N81" s="25">
        <f t="shared" si="29"/>
        <v>31</v>
      </c>
      <c r="O81" s="42">
        <v>8</v>
      </c>
      <c r="P81" s="42">
        <v>23</v>
      </c>
      <c r="Q81" s="25">
        <f t="shared" si="30"/>
        <v>41</v>
      </c>
      <c r="R81" s="42">
        <v>18</v>
      </c>
      <c r="S81" s="42">
        <v>23</v>
      </c>
      <c r="T81" s="25">
        <f t="shared" si="31"/>
        <v>56</v>
      </c>
      <c r="U81" s="42">
        <v>22</v>
      </c>
      <c r="V81" s="42">
        <v>34</v>
      </c>
      <c r="W81" s="25">
        <f t="shared" si="32"/>
        <v>80</v>
      </c>
      <c r="X81" s="42">
        <v>34</v>
      </c>
      <c r="Y81" s="42">
        <v>46</v>
      </c>
      <c r="Z81" s="25">
        <f t="shared" si="33"/>
        <v>60</v>
      </c>
      <c r="AA81" s="42">
        <v>31</v>
      </c>
      <c r="AB81" s="42">
        <v>29</v>
      </c>
      <c r="AC81" s="25">
        <f t="shared" si="34"/>
        <v>72</v>
      </c>
      <c r="AD81" s="42">
        <v>32</v>
      </c>
      <c r="AE81" s="42">
        <v>40</v>
      </c>
      <c r="AF81" s="25">
        <f t="shared" si="35"/>
        <v>62</v>
      </c>
      <c r="AG81" s="42">
        <v>29</v>
      </c>
      <c r="AH81" s="42">
        <v>33</v>
      </c>
      <c r="AI81" s="25">
        <f t="shared" si="36"/>
        <v>96</v>
      </c>
      <c r="AJ81" s="42">
        <v>40</v>
      </c>
      <c r="AK81" s="42">
        <v>56</v>
      </c>
      <c r="AL81" s="25">
        <f t="shared" si="37"/>
        <v>52</v>
      </c>
      <c r="AM81" s="42">
        <v>29</v>
      </c>
      <c r="AN81" s="42">
        <v>23</v>
      </c>
      <c r="AO81" s="25">
        <f t="shared" si="38"/>
        <v>76</v>
      </c>
      <c r="AP81" s="42">
        <v>28</v>
      </c>
      <c r="AQ81" s="42">
        <v>48</v>
      </c>
      <c r="AR81" s="25">
        <f t="shared" si="39"/>
        <v>31</v>
      </c>
      <c r="AS81" s="42">
        <v>16</v>
      </c>
      <c r="AT81" s="42">
        <v>15</v>
      </c>
      <c r="AU81" s="25">
        <f t="shared" si="40"/>
        <v>62</v>
      </c>
      <c r="AV81" s="42">
        <v>27</v>
      </c>
      <c r="AW81" s="42">
        <v>35</v>
      </c>
      <c r="AX81" s="25">
        <f t="shared" si="41"/>
        <v>118</v>
      </c>
      <c r="AY81" s="42">
        <v>48</v>
      </c>
      <c r="AZ81" s="42">
        <v>70</v>
      </c>
      <c r="BA81" s="25">
        <f t="shared" si="42"/>
        <v>50</v>
      </c>
      <c r="BB81" s="42">
        <v>23</v>
      </c>
      <c r="BC81" s="42">
        <v>27</v>
      </c>
      <c r="BD81" s="25">
        <f t="shared" si="43"/>
        <v>82</v>
      </c>
      <c r="BE81" s="42">
        <v>37</v>
      </c>
      <c r="BF81" s="42">
        <v>45</v>
      </c>
      <c r="BG81" s="25">
        <f t="shared" si="44"/>
        <v>30</v>
      </c>
      <c r="BH81" s="42">
        <v>17</v>
      </c>
      <c r="BI81" s="42">
        <v>13</v>
      </c>
      <c r="BJ81" s="25">
        <f t="shared" si="45"/>
        <v>70</v>
      </c>
      <c r="BK81" s="42">
        <v>31</v>
      </c>
      <c r="BL81" s="42">
        <v>39</v>
      </c>
    </row>
    <row r="82" spans="1:64" ht="13.5" customHeight="1" x14ac:dyDescent="0.2">
      <c r="A82" s="36">
        <v>62</v>
      </c>
      <c r="B82" s="40">
        <f t="shared" si="23"/>
        <v>1183</v>
      </c>
      <c r="C82" s="40">
        <f t="shared" si="24"/>
        <v>487</v>
      </c>
      <c r="D82" s="40">
        <f t="shared" si="25"/>
        <v>696</v>
      </c>
      <c r="E82" s="25">
        <f t="shared" si="26"/>
        <v>86</v>
      </c>
      <c r="F82" s="42">
        <v>39</v>
      </c>
      <c r="G82" s="42">
        <v>47</v>
      </c>
      <c r="H82" s="25">
        <f t="shared" si="27"/>
        <v>32</v>
      </c>
      <c r="I82" s="42">
        <v>13</v>
      </c>
      <c r="J82" s="42">
        <v>19</v>
      </c>
      <c r="K82" s="25">
        <f t="shared" si="28"/>
        <v>76</v>
      </c>
      <c r="L82" s="42">
        <v>25</v>
      </c>
      <c r="M82" s="42">
        <v>51</v>
      </c>
      <c r="N82" s="25">
        <f t="shared" si="29"/>
        <v>33</v>
      </c>
      <c r="O82" s="42">
        <v>13</v>
      </c>
      <c r="P82" s="42">
        <v>20</v>
      </c>
      <c r="Q82" s="25">
        <f t="shared" si="30"/>
        <v>55</v>
      </c>
      <c r="R82" s="42">
        <v>25</v>
      </c>
      <c r="S82" s="42">
        <v>30</v>
      </c>
      <c r="T82" s="25">
        <f t="shared" si="31"/>
        <v>48</v>
      </c>
      <c r="U82" s="42">
        <v>18</v>
      </c>
      <c r="V82" s="42">
        <v>30</v>
      </c>
      <c r="W82" s="25">
        <f t="shared" si="32"/>
        <v>62</v>
      </c>
      <c r="X82" s="42">
        <v>25</v>
      </c>
      <c r="Y82" s="42">
        <v>37</v>
      </c>
      <c r="Z82" s="25">
        <f t="shared" si="33"/>
        <v>47</v>
      </c>
      <c r="AA82" s="42">
        <v>22</v>
      </c>
      <c r="AB82" s="42">
        <v>25</v>
      </c>
      <c r="AC82" s="25">
        <f t="shared" si="34"/>
        <v>60</v>
      </c>
      <c r="AD82" s="42">
        <v>16</v>
      </c>
      <c r="AE82" s="42">
        <v>44</v>
      </c>
      <c r="AF82" s="25">
        <f t="shared" si="35"/>
        <v>66</v>
      </c>
      <c r="AG82" s="42">
        <v>19</v>
      </c>
      <c r="AH82" s="42">
        <v>47</v>
      </c>
      <c r="AI82" s="25">
        <f t="shared" si="36"/>
        <v>89</v>
      </c>
      <c r="AJ82" s="42">
        <v>35</v>
      </c>
      <c r="AK82" s="42">
        <v>54</v>
      </c>
      <c r="AL82" s="25">
        <f t="shared" si="37"/>
        <v>52</v>
      </c>
      <c r="AM82" s="42">
        <v>24</v>
      </c>
      <c r="AN82" s="42">
        <v>28</v>
      </c>
      <c r="AO82" s="25">
        <f t="shared" si="38"/>
        <v>50</v>
      </c>
      <c r="AP82" s="42">
        <v>24</v>
      </c>
      <c r="AQ82" s="42">
        <v>26</v>
      </c>
      <c r="AR82" s="25">
        <f t="shared" si="39"/>
        <v>35</v>
      </c>
      <c r="AS82" s="42">
        <v>7</v>
      </c>
      <c r="AT82" s="42">
        <v>28</v>
      </c>
      <c r="AU82" s="25">
        <f t="shared" si="40"/>
        <v>62</v>
      </c>
      <c r="AV82" s="42">
        <v>29</v>
      </c>
      <c r="AW82" s="42">
        <v>33</v>
      </c>
      <c r="AX82" s="25">
        <f t="shared" si="41"/>
        <v>104</v>
      </c>
      <c r="AY82" s="42">
        <v>44</v>
      </c>
      <c r="AZ82" s="42">
        <v>60</v>
      </c>
      <c r="BA82" s="25">
        <f t="shared" si="42"/>
        <v>50</v>
      </c>
      <c r="BB82" s="42">
        <v>20</v>
      </c>
      <c r="BC82" s="42">
        <v>30</v>
      </c>
      <c r="BD82" s="25">
        <f t="shared" si="43"/>
        <v>77</v>
      </c>
      <c r="BE82" s="42">
        <v>33</v>
      </c>
      <c r="BF82" s="42">
        <v>44</v>
      </c>
      <c r="BG82" s="25">
        <f t="shared" si="44"/>
        <v>31</v>
      </c>
      <c r="BH82" s="42">
        <v>17</v>
      </c>
      <c r="BI82" s="42">
        <v>14</v>
      </c>
      <c r="BJ82" s="25">
        <f t="shared" si="45"/>
        <v>68</v>
      </c>
      <c r="BK82" s="42">
        <v>39</v>
      </c>
      <c r="BL82" s="42">
        <v>29</v>
      </c>
    </row>
    <row r="83" spans="1:64" ht="13.5" customHeight="1" x14ac:dyDescent="0.2">
      <c r="A83" s="36">
        <v>63</v>
      </c>
      <c r="B83" s="40">
        <f t="shared" si="23"/>
        <v>1159</v>
      </c>
      <c r="C83" s="40">
        <f t="shared" si="24"/>
        <v>469</v>
      </c>
      <c r="D83" s="40">
        <f t="shared" si="25"/>
        <v>690</v>
      </c>
      <c r="E83" s="25">
        <f t="shared" si="26"/>
        <v>62</v>
      </c>
      <c r="F83" s="42">
        <v>26</v>
      </c>
      <c r="G83" s="42">
        <v>36</v>
      </c>
      <c r="H83" s="25">
        <f t="shared" si="27"/>
        <v>36</v>
      </c>
      <c r="I83" s="42">
        <v>19</v>
      </c>
      <c r="J83" s="42">
        <v>17</v>
      </c>
      <c r="K83" s="25">
        <f t="shared" si="28"/>
        <v>80</v>
      </c>
      <c r="L83" s="42">
        <v>36</v>
      </c>
      <c r="M83" s="42">
        <v>44</v>
      </c>
      <c r="N83" s="25">
        <f t="shared" si="29"/>
        <v>38</v>
      </c>
      <c r="O83" s="42">
        <v>18</v>
      </c>
      <c r="P83" s="42">
        <v>20</v>
      </c>
      <c r="Q83" s="25">
        <f t="shared" si="30"/>
        <v>45</v>
      </c>
      <c r="R83" s="42">
        <v>10</v>
      </c>
      <c r="S83" s="42">
        <v>35</v>
      </c>
      <c r="T83" s="25">
        <f t="shared" si="31"/>
        <v>49</v>
      </c>
      <c r="U83" s="42">
        <v>19</v>
      </c>
      <c r="V83" s="42">
        <v>30</v>
      </c>
      <c r="W83" s="25">
        <f t="shared" si="32"/>
        <v>77</v>
      </c>
      <c r="X83" s="42">
        <v>31</v>
      </c>
      <c r="Y83" s="42">
        <v>46</v>
      </c>
      <c r="Z83" s="25">
        <f t="shared" si="33"/>
        <v>68</v>
      </c>
      <c r="AA83" s="42">
        <v>25</v>
      </c>
      <c r="AB83" s="42">
        <v>43</v>
      </c>
      <c r="AC83" s="25">
        <f t="shared" si="34"/>
        <v>63</v>
      </c>
      <c r="AD83" s="42">
        <v>28</v>
      </c>
      <c r="AE83" s="42">
        <v>35</v>
      </c>
      <c r="AF83" s="25">
        <f t="shared" si="35"/>
        <v>54</v>
      </c>
      <c r="AG83" s="42">
        <v>18</v>
      </c>
      <c r="AH83" s="42">
        <v>36</v>
      </c>
      <c r="AI83" s="25">
        <f t="shared" si="36"/>
        <v>104</v>
      </c>
      <c r="AJ83" s="42">
        <v>40</v>
      </c>
      <c r="AK83" s="42">
        <v>64</v>
      </c>
      <c r="AL83" s="25">
        <f t="shared" si="37"/>
        <v>45</v>
      </c>
      <c r="AM83" s="42">
        <v>16</v>
      </c>
      <c r="AN83" s="42">
        <v>29</v>
      </c>
      <c r="AO83" s="25">
        <f t="shared" si="38"/>
        <v>61</v>
      </c>
      <c r="AP83" s="42">
        <v>23</v>
      </c>
      <c r="AQ83" s="42">
        <v>38</v>
      </c>
      <c r="AR83" s="25">
        <f t="shared" si="39"/>
        <v>24</v>
      </c>
      <c r="AS83" s="42">
        <v>8</v>
      </c>
      <c r="AT83" s="42">
        <v>16</v>
      </c>
      <c r="AU83" s="25">
        <f t="shared" si="40"/>
        <v>46</v>
      </c>
      <c r="AV83" s="42">
        <v>23</v>
      </c>
      <c r="AW83" s="42">
        <v>23</v>
      </c>
      <c r="AX83" s="25">
        <f t="shared" si="41"/>
        <v>81</v>
      </c>
      <c r="AY83" s="42">
        <v>29</v>
      </c>
      <c r="AZ83" s="42">
        <v>52</v>
      </c>
      <c r="BA83" s="25">
        <f t="shared" si="42"/>
        <v>59</v>
      </c>
      <c r="BB83" s="42">
        <v>29</v>
      </c>
      <c r="BC83" s="42">
        <v>30</v>
      </c>
      <c r="BD83" s="25">
        <f t="shared" si="43"/>
        <v>76</v>
      </c>
      <c r="BE83" s="42">
        <v>29</v>
      </c>
      <c r="BF83" s="42">
        <v>47</v>
      </c>
      <c r="BG83" s="25">
        <f t="shared" si="44"/>
        <v>40</v>
      </c>
      <c r="BH83" s="42">
        <v>18</v>
      </c>
      <c r="BI83" s="42">
        <v>22</v>
      </c>
      <c r="BJ83" s="25">
        <f t="shared" si="45"/>
        <v>51</v>
      </c>
      <c r="BK83" s="42">
        <v>24</v>
      </c>
      <c r="BL83" s="42">
        <v>27</v>
      </c>
    </row>
    <row r="84" spans="1:64" ht="13.5" customHeight="1" x14ac:dyDescent="0.2">
      <c r="A84" s="36">
        <v>64</v>
      </c>
      <c r="B84" s="40">
        <f t="shared" si="23"/>
        <v>1034</v>
      </c>
      <c r="C84" s="40">
        <f t="shared" si="24"/>
        <v>457</v>
      </c>
      <c r="D84" s="40">
        <f t="shared" si="25"/>
        <v>577</v>
      </c>
      <c r="E84" s="25">
        <f t="shared" si="26"/>
        <v>64</v>
      </c>
      <c r="F84" s="42">
        <v>36</v>
      </c>
      <c r="G84" s="42">
        <v>28</v>
      </c>
      <c r="H84" s="25">
        <f t="shared" si="27"/>
        <v>31</v>
      </c>
      <c r="I84" s="42">
        <v>12</v>
      </c>
      <c r="J84" s="42">
        <v>19</v>
      </c>
      <c r="K84" s="25">
        <f t="shared" si="28"/>
        <v>66</v>
      </c>
      <c r="L84" s="42">
        <v>26</v>
      </c>
      <c r="M84" s="42">
        <v>40</v>
      </c>
      <c r="N84" s="25">
        <f t="shared" si="29"/>
        <v>24</v>
      </c>
      <c r="O84" s="42">
        <v>12</v>
      </c>
      <c r="P84" s="42">
        <v>12</v>
      </c>
      <c r="Q84" s="25">
        <f t="shared" si="30"/>
        <v>28</v>
      </c>
      <c r="R84" s="42">
        <v>15</v>
      </c>
      <c r="S84" s="42">
        <v>13</v>
      </c>
      <c r="T84" s="25">
        <f t="shared" si="31"/>
        <v>52</v>
      </c>
      <c r="U84" s="42">
        <v>27</v>
      </c>
      <c r="V84" s="42">
        <v>25</v>
      </c>
      <c r="W84" s="25">
        <f t="shared" si="32"/>
        <v>60</v>
      </c>
      <c r="X84" s="42">
        <v>29</v>
      </c>
      <c r="Y84" s="42">
        <v>31</v>
      </c>
      <c r="Z84" s="25">
        <f t="shared" si="33"/>
        <v>54</v>
      </c>
      <c r="AA84" s="42">
        <v>20</v>
      </c>
      <c r="AB84" s="42">
        <v>34</v>
      </c>
      <c r="AC84" s="25">
        <f t="shared" si="34"/>
        <v>54</v>
      </c>
      <c r="AD84" s="42">
        <v>26</v>
      </c>
      <c r="AE84" s="42">
        <v>28</v>
      </c>
      <c r="AF84" s="25">
        <f t="shared" si="35"/>
        <v>53</v>
      </c>
      <c r="AG84" s="42">
        <v>20</v>
      </c>
      <c r="AH84" s="42">
        <v>33</v>
      </c>
      <c r="AI84" s="25">
        <f t="shared" si="36"/>
        <v>85</v>
      </c>
      <c r="AJ84" s="42">
        <v>35</v>
      </c>
      <c r="AK84" s="42">
        <v>50</v>
      </c>
      <c r="AL84" s="25">
        <f t="shared" si="37"/>
        <v>51</v>
      </c>
      <c r="AM84" s="42">
        <v>21</v>
      </c>
      <c r="AN84" s="42">
        <v>30</v>
      </c>
      <c r="AO84" s="25">
        <f t="shared" si="38"/>
        <v>46</v>
      </c>
      <c r="AP84" s="42">
        <v>19</v>
      </c>
      <c r="AQ84" s="42">
        <v>27</v>
      </c>
      <c r="AR84" s="25">
        <f t="shared" si="39"/>
        <v>36</v>
      </c>
      <c r="AS84" s="42">
        <v>16</v>
      </c>
      <c r="AT84" s="42">
        <v>20</v>
      </c>
      <c r="AU84" s="25">
        <f t="shared" si="40"/>
        <v>46</v>
      </c>
      <c r="AV84" s="42">
        <v>11</v>
      </c>
      <c r="AW84" s="42">
        <v>35</v>
      </c>
      <c r="AX84" s="25">
        <f t="shared" si="41"/>
        <v>84</v>
      </c>
      <c r="AY84" s="42">
        <v>42</v>
      </c>
      <c r="AZ84" s="42">
        <v>42</v>
      </c>
      <c r="BA84" s="25">
        <f t="shared" si="42"/>
        <v>46</v>
      </c>
      <c r="BB84" s="42">
        <v>17</v>
      </c>
      <c r="BC84" s="42">
        <v>29</v>
      </c>
      <c r="BD84" s="25">
        <f t="shared" si="43"/>
        <v>63</v>
      </c>
      <c r="BE84" s="42">
        <v>26</v>
      </c>
      <c r="BF84" s="42">
        <v>37</v>
      </c>
      <c r="BG84" s="25">
        <f t="shared" si="44"/>
        <v>37</v>
      </c>
      <c r="BH84" s="42">
        <v>21</v>
      </c>
      <c r="BI84" s="42">
        <v>16</v>
      </c>
      <c r="BJ84" s="25">
        <f t="shared" si="45"/>
        <v>54</v>
      </c>
      <c r="BK84" s="42">
        <v>26</v>
      </c>
      <c r="BL84" s="42">
        <v>28</v>
      </c>
    </row>
    <row r="85" spans="1:64" ht="13.5" customHeight="1" x14ac:dyDescent="0.2">
      <c r="A85" s="37" t="s">
        <v>16</v>
      </c>
      <c r="B85" s="39">
        <f t="shared" si="23"/>
        <v>4434</v>
      </c>
      <c r="C85" s="39">
        <f t="shared" si="24"/>
        <v>1746</v>
      </c>
      <c r="D85" s="39">
        <f t="shared" si="25"/>
        <v>2688</v>
      </c>
      <c r="E85" s="7">
        <f t="shared" si="26"/>
        <v>282</v>
      </c>
      <c r="F85" s="39">
        <v>113</v>
      </c>
      <c r="G85" s="39">
        <v>169</v>
      </c>
      <c r="H85" s="7">
        <f t="shared" si="27"/>
        <v>146</v>
      </c>
      <c r="I85" s="39">
        <v>65</v>
      </c>
      <c r="J85" s="39">
        <v>81</v>
      </c>
      <c r="K85" s="7">
        <f t="shared" si="28"/>
        <v>252</v>
      </c>
      <c r="L85" s="39">
        <v>102</v>
      </c>
      <c r="M85" s="39">
        <v>150</v>
      </c>
      <c r="N85" s="7">
        <f t="shared" si="29"/>
        <v>154</v>
      </c>
      <c r="O85" s="39">
        <v>60</v>
      </c>
      <c r="P85" s="39">
        <v>94</v>
      </c>
      <c r="Q85" s="7">
        <f t="shared" si="30"/>
        <v>153</v>
      </c>
      <c r="R85" s="39">
        <v>54</v>
      </c>
      <c r="S85" s="39">
        <v>99</v>
      </c>
      <c r="T85" s="7">
        <f t="shared" si="31"/>
        <v>211</v>
      </c>
      <c r="U85" s="39">
        <v>69</v>
      </c>
      <c r="V85" s="39">
        <v>142</v>
      </c>
      <c r="W85" s="7">
        <f t="shared" si="32"/>
        <v>314</v>
      </c>
      <c r="X85" s="39">
        <v>126</v>
      </c>
      <c r="Y85" s="39">
        <v>188</v>
      </c>
      <c r="Z85" s="7">
        <f t="shared" si="33"/>
        <v>262</v>
      </c>
      <c r="AA85" s="39">
        <v>114</v>
      </c>
      <c r="AB85" s="39">
        <v>148</v>
      </c>
      <c r="AC85" s="7">
        <f t="shared" si="34"/>
        <v>227</v>
      </c>
      <c r="AD85" s="39">
        <v>83</v>
      </c>
      <c r="AE85" s="39">
        <v>144</v>
      </c>
      <c r="AF85" s="7">
        <f t="shared" si="35"/>
        <v>261</v>
      </c>
      <c r="AG85" s="39">
        <v>87</v>
      </c>
      <c r="AH85" s="39">
        <v>174</v>
      </c>
      <c r="AI85" s="7">
        <f t="shared" si="36"/>
        <v>389</v>
      </c>
      <c r="AJ85" s="39">
        <v>127</v>
      </c>
      <c r="AK85" s="39">
        <v>262</v>
      </c>
      <c r="AL85" s="7">
        <f t="shared" si="37"/>
        <v>149</v>
      </c>
      <c r="AM85" s="39">
        <v>61</v>
      </c>
      <c r="AN85" s="39">
        <v>88</v>
      </c>
      <c r="AO85" s="7">
        <f t="shared" si="38"/>
        <v>194</v>
      </c>
      <c r="AP85" s="39">
        <v>68</v>
      </c>
      <c r="AQ85" s="39">
        <v>126</v>
      </c>
      <c r="AR85" s="7">
        <f t="shared" si="39"/>
        <v>96</v>
      </c>
      <c r="AS85" s="39">
        <v>37</v>
      </c>
      <c r="AT85" s="39">
        <v>59</v>
      </c>
      <c r="AU85" s="7">
        <f t="shared" si="40"/>
        <v>175</v>
      </c>
      <c r="AV85" s="39">
        <v>73</v>
      </c>
      <c r="AW85" s="39">
        <v>102</v>
      </c>
      <c r="AX85" s="7">
        <f t="shared" si="41"/>
        <v>342</v>
      </c>
      <c r="AY85" s="39">
        <v>138</v>
      </c>
      <c r="AZ85" s="39">
        <v>204</v>
      </c>
      <c r="BA85" s="7">
        <f t="shared" si="42"/>
        <v>183</v>
      </c>
      <c r="BB85" s="39">
        <v>84</v>
      </c>
      <c r="BC85" s="39">
        <v>99</v>
      </c>
      <c r="BD85" s="7">
        <f t="shared" si="43"/>
        <v>250</v>
      </c>
      <c r="BE85" s="39">
        <v>107</v>
      </c>
      <c r="BF85" s="39">
        <v>143</v>
      </c>
      <c r="BG85" s="7">
        <f t="shared" si="44"/>
        <v>162</v>
      </c>
      <c r="BH85" s="39">
        <v>81</v>
      </c>
      <c r="BI85" s="39">
        <v>81</v>
      </c>
      <c r="BJ85" s="7">
        <f t="shared" si="45"/>
        <v>232</v>
      </c>
      <c r="BK85" s="39">
        <v>97</v>
      </c>
      <c r="BL85" s="39">
        <v>135</v>
      </c>
    </row>
    <row r="86" spans="1:64" ht="13.5" customHeight="1" x14ac:dyDescent="0.2">
      <c r="A86" s="36">
        <v>65</v>
      </c>
      <c r="B86" s="40">
        <f t="shared" si="23"/>
        <v>1038</v>
      </c>
      <c r="C86" s="40">
        <f t="shared" si="24"/>
        <v>400</v>
      </c>
      <c r="D86" s="40">
        <f t="shared" si="25"/>
        <v>638</v>
      </c>
      <c r="E86" s="25">
        <f t="shared" si="26"/>
        <v>61</v>
      </c>
      <c r="F86" s="42">
        <v>20</v>
      </c>
      <c r="G86" s="42">
        <v>41</v>
      </c>
      <c r="H86" s="25">
        <f t="shared" si="27"/>
        <v>37</v>
      </c>
      <c r="I86" s="42">
        <v>17</v>
      </c>
      <c r="J86" s="42">
        <v>20</v>
      </c>
      <c r="K86" s="25">
        <f t="shared" si="28"/>
        <v>55</v>
      </c>
      <c r="L86" s="42">
        <v>22</v>
      </c>
      <c r="M86" s="42">
        <v>33</v>
      </c>
      <c r="N86" s="25">
        <f t="shared" si="29"/>
        <v>28</v>
      </c>
      <c r="O86" s="42">
        <v>9</v>
      </c>
      <c r="P86" s="42">
        <v>19</v>
      </c>
      <c r="Q86" s="25">
        <f t="shared" si="30"/>
        <v>40</v>
      </c>
      <c r="R86" s="42">
        <v>18</v>
      </c>
      <c r="S86" s="42">
        <v>22</v>
      </c>
      <c r="T86" s="25">
        <f t="shared" si="31"/>
        <v>49</v>
      </c>
      <c r="U86" s="42">
        <v>12</v>
      </c>
      <c r="V86" s="42">
        <v>37</v>
      </c>
      <c r="W86" s="25">
        <f t="shared" si="32"/>
        <v>73</v>
      </c>
      <c r="X86" s="42">
        <v>27</v>
      </c>
      <c r="Y86" s="42">
        <v>46</v>
      </c>
      <c r="Z86" s="25">
        <f t="shared" si="33"/>
        <v>79</v>
      </c>
      <c r="AA86" s="42">
        <v>35</v>
      </c>
      <c r="AB86" s="42">
        <v>44</v>
      </c>
      <c r="AC86" s="25">
        <f t="shared" si="34"/>
        <v>59</v>
      </c>
      <c r="AD86" s="42">
        <v>23</v>
      </c>
      <c r="AE86" s="42">
        <v>36</v>
      </c>
      <c r="AF86" s="25">
        <f t="shared" si="35"/>
        <v>53</v>
      </c>
      <c r="AG86" s="42">
        <v>20</v>
      </c>
      <c r="AH86" s="42">
        <v>33</v>
      </c>
      <c r="AI86" s="25">
        <f t="shared" si="36"/>
        <v>86</v>
      </c>
      <c r="AJ86" s="42">
        <v>27</v>
      </c>
      <c r="AK86" s="42">
        <v>59</v>
      </c>
      <c r="AL86" s="25">
        <f t="shared" si="37"/>
        <v>28</v>
      </c>
      <c r="AM86" s="42">
        <v>11</v>
      </c>
      <c r="AN86" s="42">
        <v>17</v>
      </c>
      <c r="AO86" s="25">
        <f t="shared" si="38"/>
        <v>52</v>
      </c>
      <c r="AP86" s="42">
        <v>18</v>
      </c>
      <c r="AQ86" s="42">
        <v>34</v>
      </c>
      <c r="AR86" s="25">
        <f t="shared" si="39"/>
        <v>23</v>
      </c>
      <c r="AS86" s="42">
        <v>8</v>
      </c>
      <c r="AT86" s="42">
        <v>15</v>
      </c>
      <c r="AU86" s="25">
        <f t="shared" si="40"/>
        <v>37</v>
      </c>
      <c r="AV86" s="42">
        <v>17</v>
      </c>
      <c r="AW86" s="42">
        <v>20</v>
      </c>
      <c r="AX86" s="25">
        <f t="shared" si="41"/>
        <v>86</v>
      </c>
      <c r="AY86" s="42">
        <v>36</v>
      </c>
      <c r="AZ86" s="42">
        <v>50</v>
      </c>
      <c r="BA86" s="25">
        <f t="shared" si="42"/>
        <v>43</v>
      </c>
      <c r="BB86" s="42">
        <v>19</v>
      </c>
      <c r="BC86" s="42">
        <v>24</v>
      </c>
      <c r="BD86" s="25">
        <f t="shared" si="43"/>
        <v>66</v>
      </c>
      <c r="BE86" s="42">
        <v>26</v>
      </c>
      <c r="BF86" s="42">
        <v>40</v>
      </c>
      <c r="BG86" s="25">
        <f t="shared" si="44"/>
        <v>32</v>
      </c>
      <c r="BH86" s="42">
        <v>17</v>
      </c>
      <c r="BI86" s="42">
        <v>15</v>
      </c>
      <c r="BJ86" s="25">
        <f t="shared" si="45"/>
        <v>51</v>
      </c>
      <c r="BK86" s="42">
        <v>18</v>
      </c>
      <c r="BL86" s="42">
        <v>33</v>
      </c>
    </row>
    <row r="87" spans="1:64" ht="13.5" customHeight="1" x14ac:dyDescent="0.2">
      <c r="A87" s="36">
        <v>66</v>
      </c>
      <c r="B87" s="40">
        <f t="shared" si="23"/>
        <v>921</v>
      </c>
      <c r="C87" s="40">
        <f t="shared" si="24"/>
        <v>347</v>
      </c>
      <c r="D87" s="40">
        <f t="shared" si="25"/>
        <v>574</v>
      </c>
      <c r="E87" s="25">
        <f t="shared" si="26"/>
        <v>64</v>
      </c>
      <c r="F87" s="42">
        <v>27</v>
      </c>
      <c r="G87" s="42">
        <v>37</v>
      </c>
      <c r="H87" s="25">
        <f t="shared" si="27"/>
        <v>24</v>
      </c>
      <c r="I87" s="42">
        <v>13</v>
      </c>
      <c r="J87" s="42">
        <v>11</v>
      </c>
      <c r="K87" s="25">
        <f t="shared" si="28"/>
        <v>59</v>
      </c>
      <c r="L87" s="42">
        <v>23</v>
      </c>
      <c r="M87" s="42">
        <v>36</v>
      </c>
      <c r="N87" s="25">
        <f t="shared" si="29"/>
        <v>31</v>
      </c>
      <c r="O87" s="42">
        <v>9</v>
      </c>
      <c r="P87" s="42">
        <v>22</v>
      </c>
      <c r="Q87" s="25">
        <f t="shared" si="30"/>
        <v>25</v>
      </c>
      <c r="R87" s="42">
        <v>10</v>
      </c>
      <c r="S87" s="42">
        <v>15</v>
      </c>
      <c r="T87" s="25">
        <f t="shared" si="31"/>
        <v>46</v>
      </c>
      <c r="U87" s="42">
        <v>19</v>
      </c>
      <c r="V87" s="42">
        <v>27</v>
      </c>
      <c r="W87" s="25">
        <f t="shared" si="32"/>
        <v>55</v>
      </c>
      <c r="X87" s="42">
        <v>21</v>
      </c>
      <c r="Y87" s="42">
        <v>34</v>
      </c>
      <c r="Z87" s="25">
        <f t="shared" si="33"/>
        <v>48</v>
      </c>
      <c r="AA87" s="42">
        <v>18</v>
      </c>
      <c r="AB87" s="42">
        <v>30</v>
      </c>
      <c r="AC87" s="25">
        <f t="shared" si="34"/>
        <v>51</v>
      </c>
      <c r="AD87" s="42">
        <v>16</v>
      </c>
      <c r="AE87" s="42">
        <v>35</v>
      </c>
      <c r="AF87" s="25">
        <f t="shared" si="35"/>
        <v>59</v>
      </c>
      <c r="AG87" s="42">
        <v>18</v>
      </c>
      <c r="AH87" s="42">
        <v>41</v>
      </c>
      <c r="AI87" s="25">
        <f t="shared" si="36"/>
        <v>82</v>
      </c>
      <c r="AJ87" s="42">
        <v>24</v>
      </c>
      <c r="AK87" s="42">
        <v>58</v>
      </c>
      <c r="AL87" s="25">
        <f t="shared" si="37"/>
        <v>40</v>
      </c>
      <c r="AM87" s="42">
        <v>19</v>
      </c>
      <c r="AN87" s="42">
        <v>21</v>
      </c>
      <c r="AO87" s="25">
        <f t="shared" si="38"/>
        <v>37</v>
      </c>
      <c r="AP87" s="42">
        <v>12</v>
      </c>
      <c r="AQ87" s="42">
        <v>25</v>
      </c>
      <c r="AR87" s="25">
        <f t="shared" si="39"/>
        <v>19</v>
      </c>
      <c r="AS87" s="42">
        <v>5</v>
      </c>
      <c r="AT87" s="42">
        <v>14</v>
      </c>
      <c r="AU87" s="25">
        <f t="shared" si="40"/>
        <v>41</v>
      </c>
      <c r="AV87" s="42">
        <v>17</v>
      </c>
      <c r="AW87" s="42">
        <v>24</v>
      </c>
      <c r="AX87" s="25">
        <f t="shared" si="41"/>
        <v>81</v>
      </c>
      <c r="AY87" s="42">
        <v>23</v>
      </c>
      <c r="AZ87" s="42">
        <v>58</v>
      </c>
      <c r="BA87" s="25">
        <f t="shared" si="42"/>
        <v>35</v>
      </c>
      <c r="BB87" s="42">
        <v>18</v>
      </c>
      <c r="BC87" s="42">
        <v>17</v>
      </c>
      <c r="BD87" s="25">
        <f t="shared" si="43"/>
        <v>42</v>
      </c>
      <c r="BE87" s="42">
        <v>13</v>
      </c>
      <c r="BF87" s="42">
        <v>29</v>
      </c>
      <c r="BG87" s="25">
        <f t="shared" si="44"/>
        <v>39</v>
      </c>
      <c r="BH87" s="42">
        <v>23</v>
      </c>
      <c r="BI87" s="42">
        <v>16</v>
      </c>
      <c r="BJ87" s="25">
        <f t="shared" si="45"/>
        <v>43</v>
      </c>
      <c r="BK87" s="42">
        <v>19</v>
      </c>
      <c r="BL87" s="42">
        <v>24</v>
      </c>
    </row>
    <row r="88" spans="1:64" ht="13.5" customHeight="1" x14ac:dyDescent="0.2">
      <c r="A88" s="36">
        <v>67</v>
      </c>
      <c r="B88" s="40">
        <f t="shared" si="23"/>
        <v>914</v>
      </c>
      <c r="C88" s="40">
        <f t="shared" si="24"/>
        <v>362</v>
      </c>
      <c r="D88" s="40">
        <f t="shared" si="25"/>
        <v>552</v>
      </c>
      <c r="E88" s="25">
        <f t="shared" si="26"/>
        <v>70</v>
      </c>
      <c r="F88" s="42">
        <v>32</v>
      </c>
      <c r="G88" s="42">
        <v>38</v>
      </c>
      <c r="H88" s="25">
        <f t="shared" si="27"/>
        <v>27</v>
      </c>
      <c r="I88" s="42">
        <v>11</v>
      </c>
      <c r="J88" s="42">
        <v>16</v>
      </c>
      <c r="K88" s="25">
        <f t="shared" si="28"/>
        <v>48</v>
      </c>
      <c r="L88" s="42">
        <v>25</v>
      </c>
      <c r="M88" s="42">
        <v>23</v>
      </c>
      <c r="N88" s="25">
        <f t="shared" si="29"/>
        <v>30</v>
      </c>
      <c r="O88" s="42">
        <v>12</v>
      </c>
      <c r="P88" s="42">
        <v>18</v>
      </c>
      <c r="Q88" s="25">
        <f t="shared" si="30"/>
        <v>27</v>
      </c>
      <c r="R88" s="42">
        <v>10</v>
      </c>
      <c r="S88" s="42">
        <v>17</v>
      </c>
      <c r="T88" s="25">
        <f t="shared" si="31"/>
        <v>39</v>
      </c>
      <c r="U88" s="42">
        <v>15</v>
      </c>
      <c r="V88" s="42">
        <v>24</v>
      </c>
      <c r="W88" s="25">
        <f t="shared" si="32"/>
        <v>60</v>
      </c>
      <c r="X88" s="42">
        <v>24</v>
      </c>
      <c r="Y88" s="42">
        <v>36</v>
      </c>
      <c r="Z88" s="25">
        <f t="shared" si="33"/>
        <v>49</v>
      </c>
      <c r="AA88" s="42">
        <v>17</v>
      </c>
      <c r="AB88" s="42">
        <v>32</v>
      </c>
      <c r="AC88" s="25">
        <f t="shared" si="34"/>
        <v>44</v>
      </c>
      <c r="AD88" s="42">
        <v>14</v>
      </c>
      <c r="AE88" s="42">
        <v>30</v>
      </c>
      <c r="AF88" s="25">
        <f t="shared" si="35"/>
        <v>49</v>
      </c>
      <c r="AG88" s="42">
        <v>16</v>
      </c>
      <c r="AH88" s="42">
        <v>33</v>
      </c>
      <c r="AI88" s="25">
        <f t="shared" si="36"/>
        <v>93</v>
      </c>
      <c r="AJ88" s="42">
        <v>35</v>
      </c>
      <c r="AK88" s="42">
        <v>58</v>
      </c>
      <c r="AL88" s="25">
        <f t="shared" si="37"/>
        <v>30</v>
      </c>
      <c r="AM88" s="42">
        <v>11</v>
      </c>
      <c r="AN88" s="42">
        <v>19</v>
      </c>
      <c r="AO88" s="25">
        <f t="shared" si="38"/>
        <v>46</v>
      </c>
      <c r="AP88" s="42">
        <v>14</v>
      </c>
      <c r="AQ88" s="42">
        <v>32</v>
      </c>
      <c r="AR88" s="25">
        <f t="shared" si="39"/>
        <v>26</v>
      </c>
      <c r="AS88" s="42">
        <v>12</v>
      </c>
      <c r="AT88" s="42">
        <v>14</v>
      </c>
      <c r="AU88" s="25">
        <f t="shared" si="40"/>
        <v>36</v>
      </c>
      <c r="AV88" s="42">
        <v>10</v>
      </c>
      <c r="AW88" s="42">
        <v>26</v>
      </c>
      <c r="AX88" s="25">
        <f t="shared" si="41"/>
        <v>74</v>
      </c>
      <c r="AY88" s="42">
        <v>32</v>
      </c>
      <c r="AZ88" s="42">
        <v>42</v>
      </c>
      <c r="BA88" s="25">
        <f t="shared" si="42"/>
        <v>37</v>
      </c>
      <c r="BB88" s="42">
        <v>17</v>
      </c>
      <c r="BC88" s="42">
        <v>20</v>
      </c>
      <c r="BD88" s="25">
        <f t="shared" si="43"/>
        <v>48</v>
      </c>
      <c r="BE88" s="42">
        <v>22</v>
      </c>
      <c r="BF88" s="42">
        <v>26</v>
      </c>
      <c r="BG88" s="25">
        <f t="shared" si="44"/>
        <v>30</v>
      </c>
      <c r="BH88" s="42">
        <v>13</v>
      </c>
      <c r="BI88" s="42">
        <v>17</v>
      </c>
      <c r="BJ88" s="25">
        <f t="shared" si="45"/>
        <v>51</v>
      </c>
      <c r="BK88" s="42">
        <v>20</v>
      </c>
      <c r="BL88" s="42">
        <v>31</v>
      </c>
    </row>
    <row r="89" spans="1:64" ht="13.5" customHeight="1" x14ac:dyDescent="0.2">
      <c r="A89" s="36">
        <v>68</v>
      </c>
      <c r="B89" s="40">
        <f t="shared" si="23"/>
        <v>793</v>
      </c>
      <c r="C89" s="40">
        <f t="shared" si="24"/>
        <v>330</v>
      </c>
      <c r="D89" s="40">
        <f t="shared" si="25"/>
        <v>463</v>
      </c>
      <c r="E89" s="25">
        <f t="shared" si="26"/>
        <v>43</v>
      </c>
      <c r="F89" s="42">
        <v>19</v>
      </c>
      <c r="G89" s="42">
        <v>24</v>
      </c>
      <c r="H89" s="25">
        <f t="shared" si="27"/>
        <v>32</v>
      </c>
      <c r="I89" s="42">
        <v>15</v>
      </c>
      <c r="J89" s="42">
        <v>17</v>
      </c>
      <c r="K89" s="25">
        <f t="shared" si="28"/>
        <v>55</v>
      </c>
      <c r="L89" s="42">
        <v>21</v>
      </c>
      <c r="M89" s="42">
        <v>34</v>
      </c>
      <c r="N89" s="25">
        <f t="shared" si="29"/>
        <v>38</v>
      </c>
      <c r="O89" s="42">
        <v>19</v>
      </c>
      <c r="P89" s="42">
        <v>19</v>
      </c>
      <c r="Q89" s="25">
        <f t="shared" si="30"/>
        <v>32</v>
      </c>
      <c r="R89" s="42">
        <v>10</v>
      </c>
      <c r="S89" s="42">
        <v>22</v>
      </c>
      <c r="T89" s="25">
        <f t="shared" si="31"/>
        <v>36</v>
      </c>
      <c r="U89" s="42">
        <v>12</v>
      </c>
      <c r="V89" s="42">
        <v>24</v>
      </c>
      <c r="W89" s="25">
        <f t="shared" si="32"/>
        <v>61</v>
      </c>
      <c r="X89" s="42">
        <v>17</v>
      </c>
      <c r="Y89" s="42">
        <v>44</v>
      </c>
      <c r="Z89" s="25">
        <f t="shared" si="33"/>
        <v>46</v>
      </c>
      <c r="AA89" s="42">
        <v>26</v>
      </c>
      <c r="AB89" s="42">
        <v>20</v>
      </c>
      <c r="AC89" s="25">
        <f t="shared" si="34"/>
        <v>38</v>
      </c>
      <c r="AD89" s="42">
        <v>15</v>
      </c>
      <c r="AE89" s="42">
        <v>23</v>
      </c>
      <c r="AF89" s="25">
        <f t="shared" si="35"/>
        <v>43</v>
      </c>
      <c r="AG89" s="42">
        <v>15</v>
      </c>
      <c r="AH89" s="42">
        <v>28</v>
      </c>
      <c r="AI89" s="25">
        <f t="shared" si="36"/>
        <v>63</v>
      </c>
      <c r="AJ89" s="42">
        <v>22</v>
      </c>
      <c r="AK89" s="42">
        <v>41</v>
      </c>
      <c r="AL89" s="25">
        <f t="shared" si="37"/>
        <v>27</v>
      </c>
      <c r="AM89" s="42">
        <v>9</v>
      </c>
      <c r="AN89" s="42">
        <v>18</v>
      </c>
      <c r="AO89" s="25">
        <f t="shared" si="38"/>
        <v>32</v>
      </c>
      <c r="AP89" s="42">
        <v>13</v>
      </c>
      <c r="AQ89" s="42">
        <v>19</v>
      </c>
      <c r="AR89" s="25">
        <f t="shared" si="39"/>
        <v>16</v>
      </c>
      <c r="AS89" s="42">
        <v>6</v>
      </c>
      <c r="AT89" s="42">
        <v>10</v>
      </c>
      <c r="AU89" s="25">
        <f t="shared" si="40"/>
        <v>31</v>
      </c>
      <c r="AV89" s="42">
        <v>14</v>
      </c>
      <c r="AW89" s="42">
        <v>17</v>
      </c>
      <c r="AX89" s="25">
        <f t="shared" si="41"/>
        <v>48</v>
      </c>
      <c r="AY89" s="42">
        <v>20</v>
      </c>
      <c r="AZ89" s="42">
        <v>28</v>
      </c>
      <c r="BA89" s="25">
        <f t="shared" si="42"/>
        <v>29</v>
      </c>
      <c r="BB89" s="42">
        <v>15</v>
      </c>
      <c r="BC89" s="42">
        <v>14</v>
      </c>
      <c r="BD89" s="25">
        <f t="shared" si="43"/>
        <v>45</v>
      </c>
      <c r="BE89" s="42">
        <v>25</v>
      </c>
      <c r="BF89" s="42">
        <v>20</v>
      </c>
      <c r="BG89" s="25">
        <f t="shared" si="44"/>
        <v>27</v>
      </c>
      <c r="BH89" s="42">
        <v>13</v>
      </c>
      <c r="BI89" s="42">
        <v>14</v>
      </c>
      <c r="BJ89" s="25">
        <f t="shared" si="45"/>
        <v>51</v>
      </c>
      <c r="BK89" s="42">
        <v>24</v>
      </c>
      <c r="BL89" s="42">
        <v>27</v>
      </c>
    </row>
    <row r="90" spans="1:64" ht="13.5" customHeight="1" x14ac:dyDescent="0.2">
      <c r="A90" s="36">
        <v>69</v>
      </c>
      <c r="B90" s="40">
        <f t="shared" si="23"/>
        <v>768</v>
      </c>
      <c r="C90" s="40">
        <f t="shared" si="24"/>
        <v>307</v>
      </c>
      <c r="D90" s="40">
        <f t="shared" si="25"/>
        <v>461</v>
      </c>
      <c r="E90" s="25">
        <f t="shared" si="26"/>
        <v>44</v>
      </c>
      <c r="F90" s="42">
        <v>15</v>
      </c>
      <c r="G90" s="42">
        <v>29</v>
      </c>
      <c r="H90" s="25">
        <f t="shared" si="27"/>
        <v>26</v>
      </c>
      <c r="I90" s="42">
        <v>9</v>
      </c>
      <c r="J90" s="42">
        <v>17</v>
      </c>
      <c r="K90" s="25">
        <f t="shared" si="28"/>
        <v>35</v>
      </c>
      <c r="L90" s="42">
        <v>11</v>
      </c>
      <c r="M90" s="42">
        <v>24</v>
      </c>
      <c r="N90" s="25">
        <f t="shared" si="29"/>
        <v>27</v>
      </c>
      <c r="O90" s="42">
        <v>11</v>
      </c>
      <c r="P90" s="42">
        <v>16</v>
      </c>
      <c r="Q90" s="25">
        <f t="shared" si="30"/>
        <v>29</v>
      </c>
      <c r="R90" s="42">
        <v>6</v>
      </c>
      <c r="S90" s="42">
        <v>23</v>
      </c>
      <c r="T90" s="25">
        <f t="shared" si="31"/>
        <v>41</v>
      </c>
      <c r="U90" s="42">
        <v>11</v>
      </c>
      <c r="V90" s="42">
        <v>30</v>
      </c>
      <c r="W90" s="25">
        <f t="shared" si="32"/>
        <v>65</v>
      </c>
      <c r="X90" s="42">
        <v>37</v>
      </c>
      <c r="Y90" s="42">
        <v>28</v>
      </c>
      <c r="Z90" s="25">
        <f t="shared" si="33"/>
        <v>40</v>
      </c>
      <c r="AA90" s="42">
        <v>18</v>
      </c>
      <c r="AB90" s="42">
        <v>22</v>
      </c>
      <c r="AC90" s="25">
        <f t="shared" si="34"/>
        <v>35</v>
      </c>
      <c r="AD90" s="42">
        <v>15</v>
      </c>
      <c r="AE90" s="42">
        <v>20</v>
      </c>
      <c r="AF90" s="25">
        <f t="shared" si="35"/>
        <v>57</v>
      </c>
      <c r="AG90" s="42">
        <v>18</v>
      </c>
      <c r="AH90" s="42">
        <v>39</v>
      </c>
      <c r="AI90" s="25">
        <f t="shared" si="36"/>
        <v>65</v>
      </c>
      <c r="AJ90" s="42">
        <v>19</v>
      </c>
      <c r="AK90" s="42">
        <v>46</v>
      </c>
      <c r="AL90" s="25">
        <f t="shared" si="37"/>
        <v>24</v>
      </c>
      <c r="AM90" s="42">
        <v>11</v>
      </c>
      <c r="AN90" s="42">
        <v>13</v>
      </c>
      <c r="AO90" s="25">
        <f t="shared" si="38"/>
        <v>27</v>
      </c>
      <c r="AP90" s="42">
        <v>11</v>
      </c>
      <c r="AQ90" s="42">
        <v>16</v>
      </c>
      <c r="AR90" s="25">
        <f t="shared" si="39"/>
        <v>12</v>
      </c>
      <c r="AS90" s="42">
        <v>6</v>
      </c>
      <c r="AT90" s="42">
        <v>6</v>
      </c>
      <c r="AU90" s="25">
        <f t="shared" si="40"/>
        <v>30</v>
      </c>
      <c r="AV90" s="42">
        <v>15</v>
      </c>
      <c r="AW90" s="42">
        <v>15</v>
      </c>
      <c r="AX90" s="25">
        <f t="shared" si="41"/>
        <v>53</v>
      </c>
      <c r="AY90" s="42">
        <v>27</v>
      </c>
      <c r="AZ90" s="42">
        <v>26</v>
      </c>
      <c r="BA90" s="25">
        <f t="shared" si="42"/>
        <v>39</v>
      </c>
      <c r="BB90" s="42">
        <v>15</v>
      </c>
      <c r="BC90" s="42">
        <v>24</v>
      </c>
      <c r="BD90" s="25">
        <f t="shared" si="43"/>
        <v>49</v>
      </c>
      <c r="BE90" s="42">
        <v>21</v>
      </c>
      <c r="BF90" s="42">
        <v>28</v>
      </c>
      <c r="BG90" s="25">
        <f t="shared" si="44"/>
        <v>34</v>
      </c>
      <c r="BH90" s="42">
        <v>15</v>
      </c>
      <c r="BI90" s="42">
        <v>19</v>
      </c>
      <c r="BJ90" s="25">
        <f t="shared" si="45"/>
        <v>36</v>
      </c>
      <c r="BK90" s="42">
        <v>16</v>
      </c>
      <c r="BL90" s="42">
        <v>20</v>
      </c>
    </row>
    <row r="91" spans="1:64" ht="13.5" customHeight="1" x14ac:dyDescent="0.2">
      <c r="A91" s="37" t="s">
        <v>17</v>
      </c>
      <c r="B91" s="39">
        <f t="shared" si="23"/>
        <v>2536</v>
      </c>
      <c r="C91" s="39">
        <f t="shared" si="24"/>
        <v>932</v>
      </c>
      <c r="D91" s="39">
        <f t="shared" si="25"/>
        <v>1604</v>
      </c>
      <c r="E91" s="7">
        <f t="shared" si="26"/>
        <v>122</v>
      </c>
      <c r="F91" s="39">
        <v>55</v>
      </c>
      <c r="G91" s="39">
        <v>67</v>
      </c>
      <c r="H91" s="7">
        <f t="shared" si="27"/>
        <v>94</v>
      </c>
      <c r="I91" s="39">
        <v>26</v>
      </c>
      <c r="J91" s="39">
        <v>68</v>
      </c>
      <c r="K91" s="7">
        <f t="shared" si="28"/>
        <v>168</v>
      </c>
      <c r="L91" s="39">
        <v>52</v>
      </c>
      <c r="M91" s="39">
        <v>116</v>
      </c>
      <c r="N91" s="7">
        <f t="shared" si="29"/>
        <v>68</v>
      </c>
      <c r="O91" s="39">
        <v>22</v>
      </c>
      <c r="P91" s="39">
        <v>46</v>
      </c>
      <c r="Q91" s="7">
        <f t="shared" si="30"/>
        <v>114</v>
      </c>
      <c r="R91" s="39">
        <v>42</v>
      </c>
      <c r="S91" s="39">
        <v>72</v>
      </c>
      <c r="T91" s="7">
        <f t="shared" si="31"/>
        <v>112</v>
      </c>
      <c r="U91" s="39">
        <v>41</v>
      </c>
      <c r="V91" s="39">
        <v>71</v>
      </c>
      <c r="W91" s="7">
        <f t="shared" si="32"/>
        <v>203</v>
      </c>
      <c r="X91" s="39">
        <v>77</v>
      </c>
      <c r="Y91" s="39">
        <v>126</v>
      </c>
      <c r="Z91" s="7">
        <f t="shared" si="33"/>
        <v>135</v>
      </c>
      <c r="AA91" s="39">
        <v>41</v>
      </c>
      <c r="AB91" s="39">
        <v>94</v>
      </c>
      <c r="AC91" s="7">
        <f t="shared" si="34"/>
        <v>98</v>
      </c>
      <c r="AD91" s="39">
        <v>36</v>
      </c>
      <c r="AE91" s="39">
        <v>62</v>
      </c>
      <c r="AF91" s="7">
        <f t="shared" si="35"/>
        <v>151</v>
      </c>
      <c r="AG91" s="39">
        <v>52</v>
      </c>
      <c r="AH91" s="39">
        <v>99</v>
      </c>
      <c r="AI91" s="7">
        <f t="shared" si="36"/>
        <v>213</v>
      </c>
      <c r="AJ91" s="39">
        <v>67</v>
      </c>
      <c r="AK91" s="39">
        <v>146</v>
      </c>
      <c r="AL91" s="7">
        <f t="shared" si="37"/>
        <v>97</v>
      </c>
      <c r="AM91" s="39">
        <v>41</v>
      </c>
      <c r="AN91" s="39">
        <v>56</v>
      </c>
      <c r="AO91" s="7">
        <f t="shared" si="38"/>
        <v>104</v>
      </c>
      <c r="AP91" s="39">
        <v>32</v>
      </c>
      <c r="AQ91" s="39">
        <v>72</v>
      </c>
      <c r="AR91" s="7">
        <f t="shared" si="39"/>
        <v>67</v>
      </c>
      <c r="AS91" s="39">
        <v>21</v>
      </c>
      <c r="AT91" s="39">
        <v>46</v>
      </c>
      <c r="AU91" s="7">
        <f t="shared" si="40"/>
        <v>95</v>
      </c>
      <c r="AV91" s="39">
        <v>39</v>
      </c>
      <c r="AW91" s="39">
        <v>56</v>
      </c>
      <c r="AX91" s="7">
        <f t="shared" si="41"/>
        <v>161</v>
      </c>
      <c r="AY91" s="39">
        <v>68</v>
      </c>
      <c r="AZ91" s="39">
        <v>93</v>
      </c>
      <c r="BA91" s="7">
        <f t="shared" si="42"/>
        <v>105</v>
      </c>
      <c r="BB91" s="39">
        <v>42</v>
      </c>
      <c r="BC91" s="39">
        <v>63</v>
      </c>
      <c r="BD91" s="7">
        <f t="shared" si="43"/>
        <v>182</v>
      </c>
      <c r="BE91" s="39">
        <v>76</v>
      </c>
      <c r="BF91" s="39">
        <v>106</v>
      </c>
      <c r="BG91" s="7">
        <f t="shared" si="44"/>
        <v>109</v>
      </c>
      <c r="BH91" s="39">
        <v>52</v>
      </c>
      <c r="BI91" s="39">
        <v>57</v>
      </c>
      <c r="BJ91" s="7">
        <f t="shared" si="45"/>
        <v>138</v>
      </c>
      <c r="BK91" s="39">
        <v>50</v>
      </c>
      <c r="BL91" s="39">
        <v>88</v>
      </c>
    </row>
    <row r="92" spans="1:64" ht="13.5" customHeight="1" x14ac:dyDescent="0.2">
      <c r="A92" s="36">
        <v>70</v>
      </c>
      <c r="B92" s="40">
        <f t="shared" si="23"/>
        <v>623</v>
      </c>
      <c r="C92" s="40">
        <f t="shared" si="24"/>
        <v>222</v>
      </c>
      <c r="D92" s="40">
        <f t="shared" si="25"/>
        <v>401</v>
      </c>
      <c r="E92" s="25">
        <f t="shared" si="26"/>
        <v>32</v>
      </c>
      <c r="F92" s="42">
        <v>16</v>
      </c>
      <c r="G92" s="42">
        <v>16</v>
      </c>
      <c r="H92" s="25">
        <f t="shared" si="27"/>
        <v>18</v>
      </c>
      <c r="I92" s="42">
        <v>4</v>
      </c>
      <c r="J92" s="42">
        <v>14</v>
      </c>
      <c r="K92" s="25">
        <f t="shared" si="28"/>
        <v>35</v>
      </c>
      <c r="L92" s="42">
        <v>10</v>
      </c>
      <c r="M92" s="42">
        <v>25</v>
      </c>
      <c r="N92" s="25">
        <f t="shared" si="29"/>
        <v>18</v>
      </c>
      <c r="O92" s="42">
        <v>6</v>
      </c>
      <c r="P92" s="42">
        <v>12</v>
      </c>
      <c r="Q92" s="25">
        <f t="shared" si="30"/>
        <v>32</v>
      </c>
      <c r="R92" s="42">
        <v>18</v>
      </c>
      <c r="S92" s="42">
        <v>14</v>
      </c>
      <c r="T92" s="25">
        <f t="shared" si="31"/>
        <v>25</v>
      </c>
      <c r="U92" s="42">
        <v>6</v>
      </c>
      <c r="V92" s="42">
        <v>19</v>
      </c>
      <c r="W92" s="25">
        <f t="shared" si="32"/>
        <v>58</v>
      </c>
      <c r="X92" s="42">
        <v>21</v>
      </c>
      <c r="Y92" s="42">
        <v>37</v>
      </c>
      <c r="Z92" s="25">
        <f t="shared" si="33"/>
        <v>27</v>
      </c>
      <c r="AA92" s="42">
        <v>7</v>
      </c>
      <c r="AB92" s="42">
        <v>20</v>
      </c>
      <c r="AC92" s="25">
        <f t="shared" si="34"/>
        <v>27</v>
      </c>
      <c r="AD92" s="42">
        <v>8</v>
      </c>
      <c r="AE92" s="42">
        <v>19</v>
      </c>
      <c r="AF92" s="25">
        <f t="shared" si="35"/>
        <v>31</v>
      </c>
      <c r="AG92" s="42">
        <v>8</v>
      </c>
      <c r="AH92" s="42">
        <v>23</v>
      </c>
      <c r="AI92" s="25">
        <f t="shared" si="36"/>
        <v>52</v>
      </c>
      <c r="AJ92" s="42">
        <v>14</v>
      </c>
      <c r="AK92" s="42">
        <v>38</v>
      </c>
      <c r="AL92" s="25">
        <f t="shared" si="37"/>
        <v>27</v>
      </c>
      <c r="AM92" s="42">
        <v>7</v>
      </c>
      <c r="AN92" s="42">
        <v>20</v>
      </c>
      <c r="AO92" s="25">
        <f t="shared" si="38"/>
        <v>18</v>
      </c>
      <c r="AP92" s="42">
        <v>5</v>
      </c>
      <c r="AQ92" s="42">
        <v>13</v>
      </c>
      <c r="AR92" s="25">
        <f t="shared" si="39"/>
        <v>17</v>
      </c>
      <c r="AS92" s="42">
        <v>3</v>
      </c>
      <c r="AT92" s="42">
        <v>14</v>
      </c>
      <c r="AU92" s="25">
        <f t="shared" si="40"/>
        <v>22</v>
      </c>
      <c r="AV92" s="42">
        <v>7</v>
      </c>
      <c r="AW92" s="42">
        <v>15</v>
      </c>
      <c r="AX92" s="25">
        <f t="shared" si="41"/>
        <v>43</v>
      </c>
      <c r="AY92" s="42">
        <v>20</v>
      </c>
      <c r="AZ92" s="42">
        <v>23</v>
      </c>
      <c r="BA92" s="25">
        <f t="shared" si="42"/>
        <v>24</v>
      </c>
      <c r="BB92" s="42">
        <v>9</v>
      </c>
      <c r="BC92" s="42">
        <v>15</v>
      </c>
      <c r="BD92" s="25">
        <f t="shared" si="43"/>
        <v>46</v>
      </c>
      <c r="BE92" s="42">
        <v>22</v>
      </c>
      <c r="BF92" s="42">
        <v>24</v>
      </c>
      <c r="BG92" s="25">
        <f t="shared" si="44"/>
        <v>37</v>
      </c>
      <c r="BH92" s="42">
        <v>18</v>
      </c>
      <c r="BI92" s="42">
        <v>19</v>
      </c>
      <c r="BJ92" s="25">
        <f t="shared" si="45"/>
        <v>34</v>
      </c>
      <c r="BK92" s="42">
        <v>13</v>
      </c>
      <c r="BL92" s="42">
        <v>21</v>
      </c>
    </row>
    <row r="93" spans="1:64" ht="13.5" customHeight="1" x14ac:dyDescent="0.2">
      <c r="A93" s="36">
        <v>71</v>
      </c>
      <c r="B93" s="40">
        <f t="shared" si="23"/>
        <v>538</v>
      </c>
      <c r="C93" s="40">
        <f t="shared" si="24"/>
        <v>199</v>
      </c>
      <c r="D93" s="40">
        <f t="shared" si="25"/>
        <v>339</v>
      </c>
      <c r="E93" s="25">
        <f t="shared" si="26"/>
        <v>32</v>
      </c>
      <c r="F93" s="42">
        <v>14</v>
      </c>
      <c r="G93" s="42">
        <v>18</v>
      </c>
      <c r="H93" s="25">
        <f t="shared" si="27"/>
        <v>20</v>
      </c>
      <c r="I93" s="42">
        <v>6</v>
      </c>
      <c r="J93" s="42">
        <v>14</v>
      </c>
      <c r="K93" s="25">
        <f t="shared" si="28"/>
        <v>43</v>
      </c>
      <c r="L93" s="42">
        <v>13</v>
      </c>
      <c r="M93" s="42">
        <v>30</v>
      </c>
      <c r="N93" s="25">
        <f t="shared" si="29"/>
        <v>16</v>
      </c>
      <c r="O93" s="42">
        <v>7</v>
      </c>
      <c r="P93" s="42">
        <v>9</v>
      </c>
      <c r="Q93" s="25">
        <f t="shared" si="30"/>
        <v>19</v>
      </c>
      <c r="R93" s="42">
        <v>5</v>
      </c>
      <c r="S93" s="42">
        <v>14</v>
      </c>
      <c r="T93" s="25">
        <f t="shared" si="31"/>
        <v>20</v>
      </c>
      <c r="U93" s="42">
        <v>8</v>
      </c>
      <c r="V93" s="42">
        <v>12</v>
      </c>
      <c r="W93" s="25">
        <f t="shared" si="32"/>
        <v>44</v>
      </c>
      <c r="X93" s="42">
        <v>18</v>
      </c>
      <c r="Y93" s="42">
        <v>26</v>
      </c>
      <c r="Z93" s="25">
        <f t="shared" si="33"/>
        <v>30</v>
      </c>
      <c r="AA93" s="42">
        <v>9</v>
      </c>
      <c r="AB93" s="42">
        <v>21</v>
      </c>
      <c r="AC93" s="25">
        <f t="shared" si="34"/>
        <v>28</v>
      </c>
      <c r="AD93" s="42">
        <v>12</v>
      </c>
      <c r="AE93" s="42">
        <v>16</v>
      </c>
      <c r="AF93" s="25">
        <f t="shared" si="35"/>
        <v>32</v>
      </c>
      <c r="AG93" s="42">
        <v>11</v>
      </c>
      <c r="AH93" s="42">
        <v>21</v>
      </c>
      <c r="AI93" s="25">
        <f t="shared" si="36"/>
        <v>47</v>
      </c>
      <c r="AJ93" s="42">
        <v>17</v>
      </c>
      <c r="AK93" s="42">
        <v>30</v>
      </c>
      <c r="AL93" s="25">
        <f t="shared" si="37"/>
        <v>13</v>
      </c>
      <c r="AM93" s="42">
        <v>7</v>
      </c>
      <c r="AN93" s="42">
        <v>6</v>
      </c>
      <c r="AO93" s="25">
        <f t="shared" si="38"/>
        <v>26</v>
      </c>
      <c r="AP93" s="42">
        <v>9</v>
      </c>
      <c r="AQ93" s="42">
        <v>17</v>
      </c>
      <c r="AR93" s="25">
        <f t="shared" si="39"/>
        <v>14</v>
      </c>
      <c r="AS93" s="42">
        <v>6</v>
      </c>
      <c r="AT93" s="42">
        <v>8</v>
      </c>
      <c r="AU93" s="25">
        <f t="shared" si="40"/>
        <v>19</v>
      </c>
      <c r="AV93" s="42">
        <v>8</v>
      </c>
      <c r="AW93" s="42">
        <v>11</v>
      </c>
      <c r="AX93" s="25">
        <f t="shared" si="41"/>
        <v>30</v>
      </c>
      <c r="AY93" s="42">
        <v>13</v>
      </c>
      <c r="AZ93" s="42">
        <v>17</v>
      </c>
      <c r="BA93" s="25">
        <f t="shared" si="42"/>
        <v>22</v>
      </c>
      <c r="BB93" s="42">
        <v>10</v>
      </c>
      <c r="BC93" s="42">
        <v>12</v>
      </c>
      <c r="BD93" s="25">
        <f t="shared" si="43"/>
        <v>34</v>
      </c>
      <c r="BE93" s="42">
        <v>11</v>
      </c>
      <c r="BF93" s="42">
        <v>23</v>
      </c>
      <c r="BG93" s="25">
        <f t="shared" si="44"/>
        <v>14</v>
      </c>
      <c r="BH93" s="42">
        <v>6</v>
      </c>
      <c r="BI93" s="42">
        <v>8</v>
      </c>
      <c r="BJ93" s="25">
        <f t="shared" si="45"/>
        <v>35</v>
      </c>
      <c r="BK93" s="42">
        <v>9</v>
      </c>
      <c r="BL93" s="42">
        <v>26</v>
      </c>
    </row>
    <row r="94" spans="1:64" ht="13.5" customHeight="1" x14ac:dyDescent="0.2">
      <c r="A94" s="36">
        <v>72</v>
      </c>
      <c r="B94" s="40">
        <f t="shared" si="23"/>
        <v>536</v>
      </c>
      <c r="C94" s="40">
        <f t="shared" si="24"/>
        <v>192</v>
      </c>
      <c r="D94" s="40">
        <f t="shared" si="25"/>
        <v>344</v>
      </c>
      <c r="E94" s="25">
        <f t="shared" si="26"/>
        <v>24</v>
      </c>
      <c r="F94" s="42">
        <v>9</v>
      </c>
      <c r="G94" s="42">
        <v>15</v>
      </c>
      <c r="H94" s="25">
        <f t="shared" si="27"/>
        <v>23</v>
      </c>
      <c r="I94" s="42">
        <v>7</v>
      </c>
      <c r="J94" s="42">
        <v>16</v>
      </c>
      <c r="K94" s="25">
        <f t="shared" si="28"/>
        <v>42</v>
      </c>
      <c r="L94" s="42">
        <v>13</v>
      </c>
      <c r="M94" s="42">
        <v>29</v>
      </c>
      <c r="N94" s="25">
        <f t="shared" si="29"/>
        <v>15</v>
      </c>
      <c r="O94" s="42">
        <v>3</v>
      </c>
      <c r="P94" s="42">
        <v>12</v>
      </c>
      <c r="Q94" s="25">
        <f t="shared" si="30"/>
        <v>20</v>
      </c>
      <c r="R94" s="42">
        <v>4</v>
      </c>
      <c r="S94" s="42">
        <v>16</v>
      </c>
      <c r="T94" s="25">
        <f t="shared" si="31"/>
        <v>19</v>
      </c>
      <c r="U94" s="42">
        <v>8</v>
      </c>
      <c r="V94" s="42">
        <v>11</v>
      </c>
      <c r="W94" s="25">
        <f t="shared" si="32"/>
        <v>38</v>
      </c>
      <c r="X94" s="42">
        <v>10</v>
      </c>
      <c r="Y94" s="42">
        <v>28</v>
      </c>
      <c r="Z94" s="25">
        <f t="shared" si="33"/>
        <v>29</v>
      </c>
      <c r="AA94" s="42">
        <v>11</v>
      </c>
      <c r="AB94" s="42">
        <v>18</v>
      </c>
      <c r="AC94" s="25">
        <f t="shared" si="34"/>
        <v>19</v>
      </c>
      <c r="AD94" s="42">
        <v>5</v>
      </c>
      <c r="AE94" s="42">
        <v>14</v>
      </c>
      <c r="AF94" s="25">
        <f t="shared" si="35"/>
        <v>31</v>
      </c>
      <c r="AG94" s="42">
        <v>14</v>
      </c>
      <c r="AH94" s="42">
        <v>17</v>
      </c>
      <c r="AI94" s="25">
        <f t="shared" si="36"/>
        <v>48</v>
      </c>
      <c r="AJ94" s="42">
        <v>14</v>
      </c>
      <c r="AK94" s="42">
        <v>34</v>
      </c>
      <c r="AL94" s="25">
        <f t="shared" si="37"/>
        <v>23</v>
      </c>
      <c r="AM94" s="42">
        <v>11</v>
      </c>
      <c r="AN94" s="42">
        <v>12</v>
      </c>
      <c r="AO94" s="25">
        <f t="shared" si="38"/>
        <v>21</v>
      </c>
      <c r="AP94" s="42">
        <v>5</v>
      </c>
      <c r="AQ94" s="42">
        <v>16</v>
      </c>
      <c r="AR94" s="25">
        <f t="shared" si="39"/>
        <v>12</v>
      </c>
      <c r="AS94" s="42">
        <v>3</v>
      </c>
      <c r="AT94" s="42">
        <v>9</v>
      </c>
      <c r="AU94" s="25">
        <f t="shared" si="40"/>
        <v>21</v>
      </c>
      <c r="AV94" s="42">
        <v>8</v>
      </c>
      <c r="AW94" s="42">
        <v>13</v>
      </c>
      <c r="AX94" s="25">
        <f t="shared" si="41"/>
        <v>36</v>
      </c>
      <c r="AY94" s="42">
        <v>17</v>
      </c>
      <c r="AZ94" s="42">
        <v>19</v>
      </c>
      <c r="BA94" s="25">
        <f t="shared" si="42"/>
        <v>27</v>
      </c>
      <c r="BB94" s="42">
        <v>9</v>
      </c>
      <c r="BC94" s="42">
        <v>18</v>
      </c>
      <c r="BD94" s="25">
        <f t="shared" si="43"/>
        <v>35</v>
      </c>
      <c r="BE94" s="42">
        <v>16</v>
      </c>
      <c r="BF94" s="42">
        <v>19</v>
      </c>
      <c r="BG94" s="25">
        <f t="shared" si="44"/>
        <v>21</v>
      </c>
      <c r="BH94" s="42">
        <v>12</v>
      </c>
      <c r="BI94" s="42">
        <v>9</v>
      </c>
      <c r="BJ94" s="25">
        <f t="shared" si="45"/>
        <v>32</v>
      </c>
      <c r="BK94" s="42">
        <v>13</v>
      </c>
      <c r="BL94" s="42">
        <v>19</v>
      </c>
    </row>
    <row r="95" spans="1:64" ht="13.5" customHeight="1" x14ac:dyDescent="0.2">
      <c r="A95" s="36">
        <v>73</v>
      </c>
      <c r="B95" s="40">
        <f t="shared" si="23"/>
        <v>511</v>
      </c>
      <c r="C95" s="40">
        <f t="shared" si="24"/>
        <v>205</v>
      </c>
      <c r="D95" s="40">
        <f t="shared" si="25"/>
        <v>306</v>
      </c>
      <c r="E95" s="25">
        <f t="shared" si="26"/>
        <v>16</v>
      </c>
      <c r="F95" s="42">
        <v>8</v>
      </c>
      <c r="G95" s="42">
        <v>8</v>
      </c>
      <c r="H95" s="25">
        <f t="shared" si="27"/>
        <v>20</v>
      </c>
      <c r="I95" s="42">
        <v>4</v>
      </c>
      <c r="J95" s="42">
        <v>16</v>
      </c>
      <c r="K95" s="25">
        <f t="shared" si="28"/>
        <v>29</v>
      </c>
      <c r="L95" s="42">
        <v>8</v>
      </c>
      <c r="M95" s="42">
        <v>21</v>
      </c>
      <c r="N95" s="25">
        <f t="shared" si="29"/>
        <v>15</v>
      </c>
      <c r="O95" s="42">
        <v>5</v>
      </c>
      <c r="P95" s="42">
        <v>10</v>
      </c>
      <c r="Q95" s="25">
        <f t="shared" si="30"/>
        <v>30</v>
      </c>
      <c r="R95" s="42">
        <v>12</v>
      </c>
      <c r="S95" s="42">
        <v>18</v>
      </c>
      <c r="T95" s="25">
        <f t="shared" si="31"/>
        <v>27</v>
      </c>
      <c r="U95" s="42">
        <v>9</v>
      </c>
      <c r="V95" s="42">
        <v>18</v>
      </c>
      <c r="W95" s="25">
        <f t="shared" si="32"/>
        <v>39</v>
      </c>
      <c r="X95" s="42">
        <v>17</v>
      </c>
      <c r="Y95" s="42">
        <v>22</v>
      </c>
      <c r="Z95" s="25">
        <f t="shared" si="33"/>
        <v>32</v>
      </c>
      <c r="AA95" s="42">
        <v>11</v>
      </c>
      <c r="AB95" s="42">
        <v>21</v>
      </c>
      <c r="AC95" s="25">
        <f t="shared" si="34"/>
        <v>17</v>
      </c>
      <c r="AD95" s="42">
        <v>7</v>
      </c>
      <c r="AE95" s="42">
        <v>10</v>
      </c>
      <c r="AF95" s="25">
        <f t="shared" si="35"/>
        <v>37</v>
      </c>
      <c r="AG95" s="42">
        <v>13</v>
      </c>
      <c r="AH95" s="42">
        <v>24</v>
      </c>
      <c r="AI95" s="25">
        <f t="shared" si="36"/>
        <v>39</v>
      </c>
      <c r="AJ95" s="42">
        <v>16</v>
      </c>
      <c r="AK95" s="42">
        <v>23</v>
      </c>
      <c r="AL95" s="25">
        <f t="shared" si="37"/>
        <v>23</v>
      </c>
      <c r="AM95" s="42">
        <v>11</v>
      </c>
      <c r="AN95" s="42">
        <v>12</v>
      </c>
      <c r="AO95" s="25">
        <f t="shared" si="38"/>
        <v>25</v>
      </c>
      <c r="AP95" s="42">
        <v>10</v>
      </c>
      <c r="AQ95" s="42">
        <v>15</v>
      </c>
      <c r="AR95" s="25">
        <f t="shared" si="39"/>
        <v>12</v>
      </c>
      <c r="AS95" s="42">
        <v>5</v>
      </c>
      <c r="AT95" s="42">
        <v>7</v>
      </c>
      <c r="AU95" s="25">
        <f t="shared" si="40"/>
        <v>21</v>
      </c>
      <c r="AV95" s="42">
        <v>12</v>
      </c>
      <c r="AW95" s="42">
        <v>9</v>
      </c>
      <c r="AX95" s="25">
        <f t="shared" si="41"/>
        <v>39</v>
      </c>
      <c r="AY95" s="42">
        <v>14</v>
      </c>
      <c r="AZ95" s="42">
        <v>25</v>
      </c>
      <c r="BA95" s="25">
        <f t="shared" si="42"/>
        <v>18</v>
      </c>
      <c r="BB95" s="42">
        <v>8</v>
      </c>
      <c r="BC95" s="42">
        <v>10</v>
      </c>
      <c r="BD95" s="25">
        <f t="shared" si="43"/>
        <v>33</v>
      </c>
      <c r="BE95" s="42">
        <v>15</v>
      </c>
      <c r="BF95" s="42">
        <v>18</v>
      </c>
      <c r="BG95" s="25">
        <f t="shared" si="44"/>
        <v>23</v>
      </c>
      <c r="BH95" s="42">
        <v>13</v>
      </c>
      <c r="BI95" s="42">
        <v>10</v>
      </c>
      <c r="BJ95" s="25">
        <f t="shared" si="45"/>
        <v>16</v>
      </c>
      <c r="BK95" s="42">
        <v>7</v>
      </c>
      <c r="BL95" s="42">
        <v>9</v>
      </c>
    </row>
    <row r="96" spans="1:64" ht="13.5" customHeight="1" x14ac:dyDescent="0.2">
      <c r="A96" s="36">
        <v>74</v>
      </c>
      <c r="B96" s="40">
        <f t="shared" si="23"/>
        <v>328</v>
      </c>
      <c r="C96" s="40">
        <f t="shared" si="24"/>
        <v>114</v>
      </c>
      <c r="D96" s="40">
        <f t="shared" si="25"/>
        <v>214</v>
      </c>
      <c r="E96" s="25">
        <f t="shared" si="26"/>
        <v>18</v>
      </c>
      <c r="F96" s="42">
        <v>8</v>
      </c>
      <c r="G96" s="42">
        <v>10</v>
      </c>
      <c r="H96" s="25">
        <f t="shared" si="27"/>
        <v>13</v>
      </c>
      <c r="I96" s="42">
        <v>5</v>
      </c>
      <c r="J96" s="42">
        <v>8</v>
      </c>
      <c r="K96" s="25">
        <f t="shared" si="28"/>
        <v>19</v>
      </c>
      <c r="L96" s="42">
        <v>8</v>
      </c>
      <c r="M96" s="42">
        <v>11</v>
      </c>
      <c r="N96" s="25">
        <f t="shared" si="29"/>
        <v>4</v>
      </c>
      <c r="O96" s="42">
        <v>1</v>
      </c>
      <c r="P96" s="42">
        <v>3</v>
      </c>
      <c r="Q96" s="25">
        <f t="shared" si="30"/>
        <v>13</v>
      </c>
      <c r="R96" s="42">
        <v>3</v>
      </c>
      <c r="S96" s="42">
        <v>10</v>
      </c>
      <c r="T96" s="25">
        <f t="shared" si="31"/>
        <v>21</v>
      </c>
      <c r="U96" s="42">
        <v>10</v>
      </c>
      <c r="V96" s="42">
        <v>11</v>
      </c>
      <c r="W96" s="25">
        <f t="shared" si="32"/>
        <v>24</v>
      </c>
      <c r="X96" s="42">
        <v>11</v>
      </c>
      <c r="Y96" s="42">
        <v>13</v>
      </c>
      <c r="Z96" s="25">
        <f t="shared" si="33"/>
        <v>17</v>
      </c>
      <c r="AA96" s="42">
        <v>3</v>
      </c>
      <c r="AB96" s="42">
        <v>14</v>
      </c>
      <c r="AC96" s="25">
        <f t="shared" si="34"/>
        <v>7</v>
      </c>
      <c r="AD96" s="42">
        <v>4</v>
      </c>
      <c r="AE96" s="42">
        <v>3</v>
      </c>
      <c r="AF96" s="25">
        <f t="shared" si="35"/>
        <v>20</v>
      </c>
      <c r="AG96" s="42">
        <v>6</v>
      </c>
      <c r="AH96" s="42">
        <v>14</v>
      </c>
      <c r="AI96" s="25">
        <f t="shared" si="36"/>
        <v>27</v>
      </c>
      <c r="AJ96" s="42">
        <v>6</v>
      </c>
      <c r="AK96" s="42">
        <v>21</v>
      </c>
      <c r="AL96" s="25">
        <f t="shared" si="37"/>
        <v>11</v>
      </c>
      <c r="AM96" s="42">
        <v>5</v>
      </c>
      <c r="AN96" s="42">
        <v>6</v>
      </c>
      <c r="AO96" s="25">
        <f t="shared" si="38"/>
        <v>14</v>
      </c>
      <c r="AP96" s="42">
        <v>3</v>
      </c>
      <c r="AQ96" s="42">
        <v>11</v>
      </c>
      <c r="AR96" s="25">
        <f t="shared" si="39"/>
        <v>12</v>
      </c>
      <c r="AS96" s="42">
        <v>4</v>
      </c>
      <c r="AT96" s="42">
        <v>8</v>
      </c>
      <c r="AU96" s="25">
        <f t="shared" si="40"/>
        <v>12</v>
      </c>
      <c r="AV96" s="42">
        <v>4</v>
      </c>
      <c r="AW96" s="42">
        <v>8</v>
      </c>
      <c r="AX96" s="25">
        <f t="shared" si="41"/>
        <v>13</v>
      </c>
      <c r="AY96" s="42">
        <v>4</v>
      </c>
      <c r="AZ96" s="42">
        <v>9</v>
      </c>
      <c r="BA96" s="25">
        <f t="shared" si="42"/>
        <v>14</v>
      </c>
      <c r="BB96" s="42">
        <v>6</v>
      </c>
      <c r="BC96" s="42">
        <v>8</v>
      </c>
      <c r="BD96" s="25">
        <f t="shared" si="43"/>
        <v>34</v>
      </c>
      <c r="BE96" s="42">
        <v>12</v>
      </c>
      <c r="BF96" s="42">
        <v>22</v>
      </c>
      <c r="BG96" s="25">
        <f t="shared" si="44"/>
        <v>14</v>
      </c>
      <c r="BH96" s="42">
        <v>3</v>
      </c>
      <c r="BI96" s="42">
        <v>11</v>
      </c>
      <c r="BJ96" s="25">
        <f t="shared" si="45"/>
        <v>21</v>
      </c>
      <c r="BK96" s="42">
        <v>8</v>
      </c>
      <c r="BL96" s="42">
        <v>13</v>
      </c>
    </row>
    <row r="97" spans="1:64" ht="13.5" customHeight="1" x14ac:dyDescent="0.2">
      <c r="A97" s="37" t="s">
        <v>18</v>
      </c>
      <c r="B97" s="39">
        <f t="shared" si="23"/>
        <v>1607</v>
      </c>
      <c r="C97" s="39">
        <f t="shared" si="24"/>
        <v>593</v>
      </c>
      <c r="D97" s="39">
        <f t="shared" si="25"/>
        <v>1014</v>
      </c>
      <c r="E97" s="7">
        <f t="shared" si="26"/>
        <v>72</v>
      </c>
      <c r="F97" s="39">
        <v>35</v>
      </c>
      <c r="G97" s="39">
        <v>37</v>
      </c>
      <c r="H97" s="7">
        <f t="shared" si="27"/>
        <v>97</v>
      </c>
      <c r="I97" s="39">
        <v>29</v>
      </c>
      <c r="J97" s="39">
        <v>68</v>
      </c>
      <c r="K97" s="7">
        <f t="shared" si="28"/>
        <v>141</v>
      </c>
      <c r="L97" s="39">
        <v>37</v>
      </c>
      <c r="M97" s="39">
        <v>104</v>
      </c>
      <c r="N97" s="7">
        <f t="shared" si="29"/>
        <v>64</v>
      </c>
      <c r="O97" s="39">
        <v>22</v>
      </c>
      <c r="P97" s="39">
        <v>42</v>
      </c>
      <c r="Q97" s="7">
        <f t="shared" si="30"/>
        <v>64</v>
      </c>
      <c r="R97" s="39">
        <v>26</v>
      </c>
      <c r="S97" s="39">
        <v>38</v>
      </c>
      <c r="T97" s="7">
        <f t="shared" si="31"/>
        <v>98</v>
      </c>
      <c r="U97" s="39">
        <v>43</v>
      </c>
      <c r="V97" s="39">
        <v>55</v>
      </c>
      <c r="W97" s="7">
        <f t="shared" si="32"/>
        <v>127</v>
      </c>
      <c r="X97" s="39">
        <v>40</v>
      </c>
      <c r="Y97" s="39">
        <v>87</v>
      </c>
      <c r="Z97" s="7">
        <f t="shared" si="33"/>
        <v>102</v>
      </c>
      <c r="AA97" s="39">
        <v>47</v>
      </c>
      <c r="AB97" s="39">
        <v>55</v>
      </c>
      <c r="AC97" s="7">
        <f t="shared" si="34"/>
        <v>54</v>
      </c>
      <c r="AD97" s="39">
        <v>16</v>
      </c>
      <c r="AE97" s="39">
        <v>38</v>
      </c>
      <c r="AF97" s="7">
        <f t="shared" si="35"/>
        <v>99</v>
      </c>
      <c r="AG97" s="39">
        <v>39</v>
      </c>
      <c r="AH97" s="39">
        <v>60</v>
      </c>
      <c r="AI97" s="7">
        <f t="shared" si="36"/>
        <v>133</v>
      </c>
      <c r="AJ97" s="39">
        <v>44</v>
      </c>
      <c r="AK97" s="39">
        <v>89</v>
      </c>
      <c r="AL97" s="7">
        <f t="shared" si="37"/>
        <v>57</v>
      </c>
      <c r="AM97" s="39">
        <v>20</v>
      </c>
      <c r="AN97" s="39">
        <v>37</v>
      </c>
      <c r="AO97" s="7">
        <f t="shared" si="38"/>
        <v>54</v>
      </c>
      <c r="AP97" s="39">
        <v>23</v>
      </c>
      <c r="AQ97" s="39">
        <v>31</v>
      </c>
      <c r="AR97" s="7">
        <f t="shared" si="39"/>
        <v>29</v>
      </c>
      <c r="AS97" s="39">
        <v>11</v>
      </c>
      <c r="AT97" s="39">
        <v>18</v>
      </c>
      <c r="AU97" s="7">
        <f t="shared" si="40"/>
        <v>47</v>
      </c>
      <c r="AV97" s="39">
        <v>20</v>
      </c>
      <c r="AW97" s="39">
        <v>27</v>
      </c>
      <c r="AX97" s="7">
        <f t="shared" si="41"/>
        <v>85</v>
      </c>
      <c r="AY97" s="39">
        <v>31</v>
      </c>
      <c r="AZ97" s="39">
        <v>54</v>
      </c>
      <c r="BA97" s="7">
        <f t="shared" si="42"/>
        <v>47</v>
      </c>
      <c r="BB97" s="39">
        <v>19</v>
      </c>
      <c r="BC97" s="39">
        <v>28</v>
      </c>
      <c r="BD97" s="7">
        <f t="shared" si="43"/>
        <v>91</v>
      </c>
      <c r="BE97" s="39">
        <v>27</v>
      </c>
      <c r="BF97" s="39">
        <v>64</v>
      </c>
      <c r="BG97" s="7">
        <f t="shared" si="44"/>
        <v>62</v>
      </c>
      <c r="BH97" s="39">
        <v>30</v>
      </c>
      <c r="BI97" s="39">
        <v>32</v>
      </c>
      <c r="BJ97" s="7">
        <f t="shared" si="45"/>
        <v>84</v>
      </c>
      <c r="BK97" s="39">
        <v>34</v>
      </c>
      <c r="BL97" s="39">
        <v>50</v>
      </c>
    </row>
    <row r="98" spans="1:64" ht="13.5" customHeight="1" x14ac:dyDescent="0.2">
      <c r="A98" s="36">
        <v>75</v>
      </c>
      <c r="B98" s="40">
        <f t="shared" si="23"/>
        <v>439</v>
      </c>
      <c r="C98" s="40">
        <f t="shared" si="24"/>
        <v>154</v>
      </c>
      <c r="D98" s="40">
        <f t="shared" si="25"/>
        <v>285</v>
      </c>
      <c r="E98" s="25">
        <f t="shared" si="26"/>
        <v>12</v>
      </c>
      <c r="F98" s="42">
        <v>3</v>
      </c>
      <c r="G98" s="42">
        <v>9</v>
      </c>
      <c r="H98" s="25">
        <f t="shared" si="27"/>
        <v>24</v>
      </c>
      <c r="I98" s="42">
        <v>9</v>
      </c>
      <c r="J98" s="42">
        <v>15</v>
      </c>
      <c r="K98" s="25">
        <f t="shared" si="28"/>
        <v>34</v>
      </c>
      <c r="L98" s="42">
        <v>6</v>
      </c>
      <c r="M98" s="42">
        <v>28</v>
      </c>
      <c r="N98" s="25">
        <f t="shared" si="29"/>
        <v>16</v>
      </c>
      <c r="O98" s="42">
        <v>5</v>
      </c>
      <c r="P98" s="42">
        <v>11</v>
      </c>
      <c r="Q98" s="25">
        <f t="shared" si="30"/>
        <v>14</v>
      </c>
      <c r="R98" s="42">
        <v>4</v>
      </c>
      <c r="S98" s="42">
        <v>10</v>
      </c>
      <c r="T98" s="25">
        <f t="shared" si="31"/>
        <v>25</v>
      </c>
      <c r="U98" s="42">
        <v>10</v>
      </c>
      <c r="V98" s="42">
        <v>15</v>
      </c>
      <c r="W98" s="25">
        <f t="shared" si="32"/>
        <v>37</v>
      </c>
      <c r="X98" s="42">
        <v>13</v>
      </c>
      <c r="Y98" s="42">
        <v>24</v>
      </c>
      <c r="Z98" s="25">
        <f t="shared" si="33"/>
        <v>29</v>
      </c>
      <c r="AA98" s="42">
        <v>13</v>
      </c>
      <c r="AB98" s="42">
        <v>16</v>
      </c>
      <c r="AC98" s="25">
        <f t="shared" si="34"/>
        <v>16</v>
      </c>
      <c r="AD98" s="42">
        <v>4</v>
      </c>
      <c r="AE98" s="42">
        <v>12</v>
      </c>
      <c r="AF98" s="25">
        <f t="shared" si="35"/>
        <v>35</v>
      </c>
      <c r="AG98" s="42">
        <v>15</v>
      </c>
      <c r="AH98" s="42">
        <v>20</v>
      </c>
      <c r="AI98" s="25">
        <f t="shared" si="36"/>
        <v>44</v>
      </c>
      <c r="AJ98" s="42">
        <v>15</v>
      </c>
      <c r="AK98" s="42">
        <v>29</v>
      </c>
      <c r="AL98" s="25">
        <f t="shared" si="37"/>
        <v>20</v>
      </c>
      <c r="AM98" s="42">
        <v>9</v>
      </c>
      <c r="AN98" s="42">
        <v>11</v>
      </c>
      <c r="AO98" s="25">
        <f t="shared" si="38"/>
        <v>14</v>
      </c>
      <c r="AP98" s="42">
        <v>4</v>
      </c>
      <c r="AQ98" s="42">
        <v>10</v>
      </c>
      <c r="AR98" s="25">
        <f t="shared" si="39"/>
        <v>12</v>
      </c>
      <c r="AS98" s="42">
        <v>2</v>
      </c>
      <c r="AT98" s="42">
        <v>10</v>
      </c>
      <c r="AU98" s="25">
        <f t="shared" si="40"/>
        <v>11</v>
      </c>
      <c r="AV98" s="42">
        <v>5</v>
      </c>
      <c r="AW98" s="42">
        <v>6</v>
      </c>
      <c r="AX98" s="25">
        <f t="shared" si="41"/>
        <v>22</v>
      </c>
      <c r="AY98" s="42">
        <v>8</v>
      </c>
      <c r="AZ98" s="42">
        <v>14</v>
      </c>
      <c r="BA98" s="25">
        <f t="shared" si="42"/>
        <v>17</v>
      </c>
      <c r="BB98" s="42">
        <v>6</v>
      </c>
      <c r="BC98" s="42">
        <v>11</v>
      </c>
      <c r="BD98" s="25">
        <f t="shared" si="43"/>
        <v>22</v>
      </c>
      <c r="BE98" s="42">
        <v>7</v>
      </c>
      <c r="BF98" s="42">
        <v>15</v>
      </c>
      <c r="BG98" s="25">
        <f t="shared" si="44"/>
        <v>16</v>
      </c>
      <c r="BH98" s="42">
        <v>8</v>
      </c>
      <c r="BI98" s="42">
        <v>8</v>
      </c>
      <c r="BJ98" s="25">
        <f t="shared" si="45"/>
        <v>19</v>
      </c>
      <c r="BK98" s="42">
        <v>8</v>
      </c>
      <c r="BL98" s="42">
        <v>11</v>
      </c>
    </row>
    <row r="99" spans="1:64" ht="13.5" customHeight="1" x14ac:dyDescent="0.2">
      <c r="A99" s="36">
        <v>76</v>
      </c>
      <c r="B99" s="40">
        <f t="shared" si="23"/>
        <v>304</v>
      </c>
      <c r="C99" s="40">
        <f t="shared" si="24"/>
        <v>109</v>
      </c>
      <c r="D99" s="40">
        <f t="shared" si="25"/>
        <v>195</v>
      </c>
      <c r="E99" s="25">
        <f t="shared" si="26"/>
        <v>13</v>
      </c>
      <c r="F99" s="42">
        <v>10</v>
      </c>
      <c r="G99" s="42">
        <v>3</v>
      </c>
      <c r="H99" s="25">
        <f t="shared" si="27"/>
        <v>14</v>
      </c>
      <c r="I99" s="42">
        <v>1</v>
      </c>
      <c r="J99" s="42">
        <v>13</v>
      </c>
      <c r="K99" s="25">
        <f t="shared" si="28"/>
        <v>31</v>
      </c>
      <c r="L99" s="42">
        <v>10</v>
      </c>
      <c r="M99" s="42">
        <v>21</v>
      </c>
      <c r="N99" s="25">
        <f t="shared" si="29"/>
        <v>10</v>
      </c>
      <c r="O99" s="42">
        <v>4</v>
      </c>
      <c r="P99" s="42">
        <v>6</v>
      </c>
      <c r="Q99" s="25">
        <f t="shared" si="30"/>
        <v>13</v>
      </c>
      <c r="R99" s="42">
        <v>3</v>
      </c>
      <c r="S99" s="42">
        <v>10</v>
      </c>
      <c r="T99" s="25">
        <f t="shared" si="31"/>
        <v>14</v>
      </c>
      <c r="U99" s="42">
        <v>5</v>
      </c>
      <c r="V99" s="42">
        <v>9</v>
      </c>
      <c r="W99" s="25">
        <f t="shared" si="32"/>
        <v>22</v>
      </c>
      <c r="X99" s="42">
        <v>6</v>
      </c>
      <c r="Y99" s="42">
        <v>16</v>
      </c>
      <c r="Z99" s="25">
        <f t="shared" si="33"/>
        <v>18</v>
      </c>
      <c r="AA99" s="42">
        <v>5</v>
      </c>
      <c r="AB99" s="42">
        <v>13</v>
      </c>
      <c r="AC99" s="25">
        <f t="shared" si="34"/>
        <v>12</v>
      </c>
      <c r="AD99" s="42">
        <v>3</v>
      </c>
      <c r="AE99" s="42">
        <v>9</v>
      </c>
      <c r="AF99" s="25">
        <f t="shared" si="35"/>
        <v>17</v>
      </c>
      <c r="AG99" s="42">
        <v>5</v>
      </c>
      <c r="AH99" s="42">
        <v>12</v>
      </c>
      <c r="AI99" s="25">
        <f t="shared" si="36"/>
        <v>27</v>
      </c>
      <c r="AJ99" s="42">
        <v>9</v>
      </c>
      <c r="AK99" s="42">
        <v>18</v>
      </c>
      <c r="AL99" s="25">
        <f t="shared" si="37"/>
        <v>11</v>
      </c>
      <c r="AM99" s="42">
        <v>4</v>
      </c>
      <c r="AN99" s="42">
        <v>7</v>
      </c>
      <c r="AO99" s="25">
        <f t="shared" si="38"/>
        <v>15</v>
      </c>
      <c r="AP99" s="42">
        <v>9</v>
      </c>
      <c r="AQ99" s="42">
        <v>6</v>
      </c>
      <c r="AR99" s="25">
        <f t="shared" si="39"/>
        <v>7</v>
      </c>
      <c r="AS99" s="42">
        <v>4</v>
      </c>
      <c r="AT99" s="42">
        <v>3</v>
      </c>
      <c r="AU99" s="25">
        <f t="shared" si="40"/>
        <v>3</v>
      </c>
      <c r="AV99" s="42">
        <v>2</v>
      </c>
      <c r="AW99" s="42">
        <v>1</v>
      </c>
      <c r="AX99" s="25">
        <f t="shared" si="41"/>
        <v>19</v>
      </c>
      <c r="AY99" s="42">
        <v>6</v>
      </c>
      <c r="AZ99" s="42">
        <v>13</v>
      </c>
      <c r="BA99" s="25">
        <f t="shared" si="42"/>
        <v>8</v>
      </c>
      <c r="BB99" s="42">
        <v>5</v>
      </c>
      <c r="BC99" s="42">
        <v>3</v>
      </c>
      <c r="BD99" s="25">
        <f t="shared" si="43"/>
        <v>22</v>
      </c>
      <c r="BE99" s="42">
        <v>7</v>
      </c>
      <c r="BF99" s="42">
        <v>15</v>
      </c>
      <c r="BG99" s="25">
        <f t="shared" si="44"/>
        <v>9</v>
      </c>
      <c r="BH99" s="42">
        <v>5</v>
      </c>
      <c r="BI99" s="42">
        <v>4</v>
      </c>
      <c r="BJ99" s="25">
        <f t="shared" si="45"/>
        <v>19</v>
      </c>
      <c r="BK99" s="42">
        <v>6</v>
      </c>
      <c r="BL99" s="42">
        <v>13</v>
      </c>
    </row>
    <row r="100" spans="1:64" ht="13.5" customHeight="1" x14ac:dyDescent="0.2">
      <c r="A100" s="36">
        <v>77</v>
      </c>
      <c r="B100" s="40">
        <f t="shared" si="23"/>
        <v>341</v>
      </c>
      <c r="C100" s="40">
        <f t="shared" si="24"/>
        <v>114</v>
      </c>
      <c r="D100" s="40">
        <f t="shared" si="25"/>
        <v>227</v>
      </c>
      <c r="E100" s="25">
        <f t="shared" si="26"/>
        <v>18</v>
      </c>
      <c r="F100" s="42">
        <v>8</v>
      </c>
      <c r="G100" s="42">
        <v>10</v>
      </c>
      <c r="H100" s="25">
        <f t="shared" si="27"/>
        <v>26</v>
      </c>
      <c r="I100" s="42">
        <v>10</v>
      </c>
      <c r="J100" s="42">
        <v>16</v>
      </c>
      <c r="K100" s="25">
        <f t="shared" si="28"/>
        <v>27</v>
      </c>
      <c r="L100" s="42">
        <v>1</v>
      </c>
      <c r="M100" s="42">
        <v>26</v>
      </c>
      <c r="N100" s="25">
        <f t="shared" si="29"/>
        <v>11</v>
      </c>
      <c r="O100" s="42">
        <v>2</v>
      </c>
      <c r="P100" s="42">
        <v>9</v>
      </c>
      <c r="Q100" s="25">
        <f t="shared" si="30"/>
        <v>18</v>
      </c>
      <c r="R100" s="42">
        <v>6</v>
      </c>
      <c r="S100" s="42">
        <v>12</v>
      </c>
      <c r="T100" s="25">
        <f t="shared" si="31"/>
        <v>28</v>
      </c>
      <c r="U100" s="42">
        <v>8</v>
      </c>
      <c r="V100" s="42">
        <v>20</v>
      </c>
      <c r="W100" s="25">
        <f t="shared" si="32"/>
        <v>28</v>
      </c>
      <c r="X100" s="42">
        <v>7</v>
      </c>
      <c r="Y100" s="42">
        <v>21</v>
      </c>
      <c r="Z100" s="25">
        <f t="shared" si="33"/>
        <v>25</v>
      </c>
      <c r="AA100" s="42">
        <v>13</v>
      </c>
      <c r="AB100" s="42">
        <v>12</v>
      </c>
      <c r="AC100" s="25">
        <f t="shared" si="34"/>
        <v>10</v>
      </c>
      <c r="AD100" s="42">
        <v>2</v>
      </c>
      <c r="AE100" s="42">
        <v>8</v>
      </c>
      <c r="AF100" s="25">
        <f t="shared" si="35"/>
        <v>22</v>
      </c>
      <c r="AG100" s="42">
        <v>8</v>
      </c>
      <c r="AH100" s="42">
        <v>14</v>
      </c>
      <c r="AI100" s="25">
        <f t="shared" si="36"/>
        <v>22</v>
      </c>
      <c r="AJ100" s="42">
        <v>8</v>
      </c>
      <c r="AK100" s="42">
        <v>14</v>
      </c>
      <c r="AL100" s="25">
        <f t="shared" si="37"/>
        <v>10</v>
      </c>
      <c r="AM100" s="42">
        <v>5</v>
      </c>
      <c r="AN100" s="42">
        <v>5</v>
      </c>
      <c r="AO100" s="25">
        <f t="shared" si="38"/>
        <v>5</v>
      </c>
      <c r="AP100" s="42">
        <v>2</v>
      </c>
      <c r="AQ100" s="42">
        <v>3</v>
      </c>
      <c r="AR100" s="25">
        <f t="shared" si="39"/>
        <v>4</v>
      </c>
      <c r="AS100" s="42">
        <v>2</v>
      </c>
      <c r="AT100" s="42">
        <v>2</v>
      </c>
      <c r="AU100" s="25">
        <f t="shared" si="40"/>
        <v>14</v>
      </c>
      <c r="AV100" s="42">
        <v>5</v>
      </c>
      <c r="AW100" s="42">
        <v>9</v>
      </c>
      <c r="AX100" s="25">
        <f t="shared" si="41"/>
        <v>17</v>
      </c>
      <c r="AY100" s="42">
        <v>7</v>
      </c>
      <c r="AZ100" s="42">
        <v>10</v>
      </c>
      <c r="BA100" s="25">
        <f t="shared" si="42"/>
        <v>11</v>
      </c>
      <c r="BB100" s="42">
        <v>3</v>
      </c>
      <c r="BC100" s="42">
        <v>8</v>
      </c>
      <c r="BD100" s="25">
        <f t="shared" si="43"/>
        <v>11</v>
      </c>
      <c r="BE100" s="42">
        <v>2</v>
      </c>
      <c r="BF100" s="42">
        <v>9</v>
      </c>
      <c r="BG100" s="25">
        <f t="shared" si="44"/>
        <v>14</v>
      </c>
      <c r="BH100" s="42">
        <v>5</v>
      </c>
      <c r="BI100" s="42">
        <v>9</v>
      </c>
      <c r="BJ100" s="25">
        <f t="shared" si="45"/>
        <v>20</v>
      </c>
      <c r="BK100" s="42">
        <v>10</v>
      </c>
      <c r="BL100" s="42">
        <v>10</v>
      </c>
    </row>
    <row r="101" spans="1:64" ht="13.5" customHeight="1" x14ac:dyDescent="0.2">
      <c r="A101" s="36">
        <v>78</v>
      </c>
      <c r="B101" s="40">
        <f t="shared" si="23"/>
        <v>276</v>
      </c>
      <c r="C101" s="40">
        <f t="shared" si="24"/>
        <v>120</v>
      </c>
      <c r="D101" s="40">
        <f t="shared" si="25"/>
        <v>156</v>
      </c>
      <c r="E101" s="25">
        <f t="shared" si="26"/>
        <v>19</v>
      </c>
      <c r="F101" s="42">
        <v>11</v>
      </c>
      <c r="G101" s="42">
        <v>8</v>
      </c>
      <c r="H101" s="25">
        <f t="shared" si="27"/>
        <v>18</v>
      </c>
      <c r="I101" s="42">
        <v>6</v>
      </c>
      <c r="J101" s="42">
        <v>12</v>
      </c>
      <c r="K101" s="25">
        <f t="shared" si="28"/>
        <v>29</v>
      </c>
      <c r="L101" s="42">
        <v>14</v>
      </c>
      <c r="M101" s="42">
        <v>15</v>
      </c>
      <c r="N101" s="25">
        <f t="shared" si="29"/>
        <v>13</v>
      </c>
      <c r="O101" s="42">
        <v>5</v>
      </c>
      <c r="P101" s="42">
        <v>8</v>
      </c>
      <c r="Q101" s="25">
        <f t="shared" si="30"/>
        <v>12</v>
      </c>
      <c r="R101" s="42">
        <v>8</v>
      </c>
      <c r="S101" s="42">
        <v>4</v>
      </c>
      <c r="T101" s="25">
        <f t="shared" si="31"/>
        <v>16</v>
      </c>
      <c r="U101" s="42">
        <v>10</v>
      </c>
      <c r="V101" s="42">
        <v>6</v>
      </c>
      <c r="W101" s="25">
        <f t="shared" si="32"/>
        <v>14</v>
      </c>
      <c r="X101" s="42">
        <v>4</v>
      </c>
      <c r="Y101" s="42">
        <v>10</v>
      </c>
      <c r="Z101" s="25">
        <f t="shared" si="33"/>
        <v>9</v>
      </c>
      <c r="AA101" s="42">
        <v>5</v>
      </c>
      <c r="AB101" s="42">
        <v>4</v>
      </c>
      <c r="AC101" s="25">
        <f t="shared" si="34"/>
        <v>7</v>
      </c>
      <c r="AD101" s="42">
        <v>3</v>
      </c>
      <c r="AE101" s="42">
        <v>4</v>
      </c>
      <c r="AF101" s="25">
        <f t="shared" si="35"/>
        <v>14</v>
      </c>
      <c r="AG101" s="42">
        <v>8</v>
      </c>
      <c r="AH101" s="42">
        <v>6</v>
      </c>
      <c r="AI101" s="25">
        <f t="shared" si="36"/>
        <v>20</v>
      </c>
      <c r="AJ101" s="42">
        <v>6</v>
      </c>
      <c r="AK101" s="42">
        <v>14</v>
      </c>
      <c r="AL101" s="25">
        <f t="shared" si="37"/>
        <v>9</v>
      </c>
      <c r="AM101" s="42">
        <v>1</v>
      </c>
      <c r="AN101" s="42">
        <v>8</v>
      </c>
      <c r="AO101" s="25">
        <f t="shared" si="38"/>
        <v>7</v>
      </c>
      <c r="AP101" s="42">
        <v>3</v>
      </c>
      <c r="AQ101" s="42">
        <v>4</v>
      </c>
      <c r="AR101" s="25">
        <f t="shared" si="39"/>
        <v>3</v>
      </c>
      <c r="AS101" s="42">
        <v>1</v>
      </c>
      <c r="AT101" s="42">
        <v>2</v>
      </c>
      <c r="AU101" s="25">
        <f t="shared" si="40"/>
        <v>12</v>
      </c>
      <c r="AV101" s="42">
        <v>6</v>
      </c>
      <c r="AW101" s="42">
        <v>6</v>
      </c>
      <c r="AX101" s="25">
        <f t="shared" si="41"/>
        <v>12</v>
      </c>
      <c r="AY101" s="42">
        <v>5</v>
      </c>
      <c r="AZ101" s="42">
        <v>7</v>
      </c>
      <c r="BA101" s="25">
        <f t="shared" si="42"/>
        <v>9</v>
      </c>
      <c r="BB101" s="42">
        <v>4</v>
      </c>
      <c r="BC101" s="42">
        <v>5</v>
      </c>
      <c r="BD101" s="25">
        <f t="shared" si="43"/>
        <v>22</v>
      </c>
      <c r="BE101" s="42">
        <v>6</v>
      </c>
      <c r="BF101" s="42">
        <v>16</v>
      </c>
      <c r="BG101" s="25">
        <f t="shared" si="44"/>
        <v>14</v>
      </c>
      <c r="BH101" s="42">
        <v>7</v>
      </c>
      <c r="BI101" s="42">
        <v>7</v>
      </c>
      <c r="BJ101" s="25">
        <f t="shared" si="45"/>
        <v>17</v>
      </c>
      <c r="BK101" s="42">
        <v>7</v>
      </c>
      <c r="BL101" s="42">
        <v>10</v>
      </c>
    </row>
    <row r="102" spans="1:64" ht="13.5" customHeight="1" x14ac:dyDescent="0.2">
      <c r="A102" s="36">
        <v>79</v>
      </c>
      <c r="B102" s="40">
        <f t="shared" si="23"/>
        <v>247</v>
      </c>
      <c r="C102" s="40">
        <f t="shared" si="24"/>
        <v>96</v>
      </c>
      <c r="D102" s="40">
        <f t="shared" si="25"/>
        <v>151</v>
      </c>
      <c r="E102" s="25">
        <f t="shared" si="26"/>
        <v>10</v>
      </c>
      <c r="F102" s="42">
        <v>3</v>
      </c>
      <c r="G102" s="42">
        <v>7</v>
      </c>
      <c r="H102" s="25">
        <f t="shared" si="27"/>
        <v>15</v>
      </c>
      <c r="I102" s="42">
        <v>3</v>
      </c>
      <c r="J102" s="42">
        <v>12</v>
      </c>
      <c r="K102" s="25">
        <f t="shared" si="28"/>
        <v>20</v>
      </c>
      <c r="L102" s="42">
        <v>6</v>
      </c>
      <c r="M102" s="42">
        <v>14</v>
      </c>
      <c r="N102" s="25">
        <f t="shared" si="29"/>
        <v>14</v>
      </c>
      <c r="O102" s="42">
        <v>6</v>
      </c>
      <c r="P102" s="42">
        <v>8</v>
      </c>
      <c r="Q102" s="25">
        <f t="shared" si="30"/>
        <v>7</v>
      </c>
      <c r="R102" s="42">
        <v>5</v>
      </c>
      <c r="S102" s="42">
        <v>2</v>
      </c>
      <c r="T102" s="25">
        <f t="shared" si="31"/>
        <v>15</v>
      </c>
      <c r="U102" s="42">
        <v>10</v>
      </c>
      <c r="V102" s="42">
        <v>5</v>
      </c>
      <c r="W102" s="25">
        <f t="shared" si="32"/>
        <v>26</v>
      </c>
      <c r="X102" s="42">
        <v>10</v>
      </c>
      <c r="Y102" s="42">
        <v>16</v>
      </c>
      <c r="Z102" s="25">
        <f t="shared" si="33"/>
        <v>21</v>
      </c>
      <c r="AA102" s="42">
        <v>11</v>
      </c>
      <c r="AB102" s="42">
        <v>10</v>
      </c>
      <c r="AC102" s="25">
        <f t="shared" si="34"/>
        <v>9</v>
      </c>
      <c r="AD102" s="42">
        <v>4</v>
      </c>
      <c r="AE102" s="42">
        <v>5</v>
      </c>
      <c r="AF102" s="25">
        <f t="shared" si="35"/>
        <v>11</v>
      </c>
      <c r="AG102" s="42">
        <v>3</v>
      </c>
      <c r="AH102" s="42">
        <v>8</v>
      </c>
      <c r="AI102" s="25">
        <f t="shared" si="36"/>
        <v>20</v>
      </c>
      <c r="AJ102" s="42">
        <v>6</v>
      </c>
      <c r="AK102" s="42">
        <v>14</v>
      </c>
      <c r="AL102" s="25">
        <f t="shared" si="37"/>
        <v>7</v>
      </c>
      <c r="AM102" s="42">
        <v>1</v>
      </c>
      <c r="AN102" s="42">
        <v>6</v>
      </c>
      <c r="AO102" s="25">
        <f t="shared" si="38"/>
        <v>13</v>
      </c>
      <c r="AP102" s="42">
        <v>5</v>
      </c>
      <c r="AQ102" s="42">
        <v>8</v>
      </c>
      <c r="AR102" s="25">
        <f t="shared" si="39"/>
        <v>3</v>
      </c>
      <c r="AS102" s="42">
        <v>2</v>
      </c>
      <c r="AT102" s="42">
        <v>1</v>
      </c>
      <c r="AU102" s="25">
        <f t="shared" si="40"/>
        <v>7</v>
      </c>
      <c r="AV102" s="42">
        <v>2</v>
      </c>
      <c r="AW102" s="42">
        <v>5</v>
      </c>
      <c r="AX102" s="25">
        <f t="shared" si="41"/>
        <v>15</v>
      </c>
      <c r="AY102" s="42">
        <v>5</v>
      </c>
      <c r="AZ102" s="42">
        <v>10</v>
      </c>
      <c r="BA102" s="25">
        <f t="shared" si="42"/>
        <v>2</v>
      </c>
      <c r="BB102" s="42">
        <v>1</v>
      </c>
      <c r="BC102" s="42">
        <v>1</v>
      </c>
      <c r="BD102" s="25">
        <f t="shared" si="43"/>
        <v>14</v>
      </c>
      <c r="BE102" s="42">
        <v>5</v>
      </c>
      <c r="BF102" s="42">
        <v>9</v>
      </c>
      <c r="BG102" s="25">
        <f t="shared" si="44"/>
        <v>9</v>
      </c>
      <c r="BH102" s="42">
        <v>5</v>
      </c>
      <c r="BI102" s="42">
        <v>4</v>
      </c>
      <c r="BJ102" s="25">
        <f t="shared" si="45"/>
        <v>9</v>
      </c>
      <c r="BK102" s="42">
        <v>3</v>
      </c>
      <c r="BL102" s="42">
        <v>6</v>
      </c>
    </row>
    <row r="103" spans="1:64" ht="13.5" customHeight="1" x14ac:dyDescent="0.2">
      <c r="A103" s="37" t="s">
        <v>19</v>
      </c>
      <c r="B103" s="39">
        <f t="shared" si="23"/>
        <v>1096</v>
      </c>
      <c r="C103" s="39">
        <f t="shared" si="24"/>
        <v>397</v>
      </c>
      <c r="D103" s="39">
        <f t="shared" si="25"/>
        <v>699</v>
      </c>
      <c r="E103" s="7">
        <f t="shared" si="26"/>
        <v>70</v>
      </c>
      <c r="F103" s="39">
        <v>21</v>
      </c>
      <c r="G103" s="39">
        <v>49</v>
      </c>
      <c r="H103" s="7">
        <f t="shared" si="27"/>
        <v>69</v>
      </c>
      <c r="I103" s="39">
        <v>30</v>
      </c>
      <c r="J103" s="39">
        <v>39</v>
      </c>
      <c r="K103" s="7">
        <f t="shared" si="28"/>
        <v>86</v>
      </c>
      <c r="L103" s="39">
        <v>30</v>
      </c>
      <c r="M103" s="39">
        <v>56</v>
      </c>
      <c r="N103" s="7">
        <f t="shared" si="29"/>
        <v>38</v>
      </c>
      <c r="O103" s="39">
        <v>11</v>
      </c>
      <c r="P103" s="39">
        <v>27</v>
      </c>
      <c r="Q103" s="7">
        <f t="shared" si="30"/>
        <v>62</v>
      </c>
      <c r="R103" s="39">
        <v>16</v>
      </c>
      <c r="S103" s="39">
        <v>46</v>
      </c>
      <c r="T103" s="7">
        <f t="shared" si="31"/>
        <v>53</v>
      </c>
      <c r="U103" s="39">
        <v>19</v>
      </c>
      <c r="V103" s="39">
        <v>34</v>
      </c>
      <c r="W103" s="7">
        <f t="shared" si="32"/>
        <v>72</v>
      </c>
      <c r="X103" s="39">
        <v>30</v>
      </c>
      <c r="Y103" s="39">
        <v>42</v>
      </c>
      <c r="Z103" s="7">
        <f t="shared" si="33"/>
        <v>73</v>
      </c>
      <c r="AA103" s="39">
        <v>28</v>
      </c>
      <c r="AB103" s="39">
        <v>45</v>
      </c>
      <c r="AC103" s="7">
        <f t="shared" si="34"/>
        <v>43</v>
      </c>
      <c r="AD103" s="39">
        <v>14</v>
      </c>
      <c r="AE103" s="39">
        <v>29</v>
      </c>
      <c r="AF103" s="7">
        <f t="shared" si="35"/>
        <v>71</v>
      </c>
      <c r="AG103" s="39">
        <v>21</v>
      </c>
      <c r="AH103" s="39">
        <v>50</v>
      </c>
      <c r="AI103" s="7">
        <f t="shared" si="36"/>
        <v>90</v>
      </c>
      <c r="AJ103" s="39">
        <v>34</v>
      </c>
      <c r="AK103" s="39">
        <v>56</v>
      </c>
      <c r="AL103" s="7">
        <f t="shared" si="37"/>
        <v>21</v>
      </c>
      <c r="AM103" s="39">
        <v>9</v>
      </c>
      <c r="AN103" s="39">
        <v>12</v>
      </c>
      <c r="AO103" s="7">
        <f t="shared" si="38"/>
        <v>27</v>
      </c>
      <c r="AP103" s="39">
        <v>9</v>
      </c>
      <c r="AQ103" s="39">
        <v>18</v>
      </c>
      <c r="AR103" s="7">
        <f t="shared" si="39"/>
        <v>16</v>
      </c>
      <c r="AS103" s="39">
        <v>5</v>
      </c>
      <c r="AT103" s="39">
        <v>11</v>
      </c>
      <c r="AU103" s="7">
        <f t="shared" si="40"/>
        <v>45</v>
      </c>
      <c r="AV103" s="39">
        <v>21</v>
      </c>
      <c r="AW103" s="39">
        <v>24</v>
      </c>
      <c r="AX103" s="7">
        <f t="shared" si="41"/>
        <v>65</v>
      </c>
      <c r="AY103" s="39">
        <v>18</v>
      </c>
      <c r="AZ103" s="39">
        <v>47</v>
      </c>
      <c r="BA103" s="7">
        <f t="shared" si="42"/>
        <v>39</v>
      </c>
      <c r="BB103" s="39">
        <v>13</v>
      </c>
      <c r="BC103" s="39">
        <v>26</v>
      </c>
      <c r="BD103" s="7">
        <f t="shared" si="43"/>
        <v>57</v>
      </c>
      <c r="BE103" s="39">
        <v>19</v>
      </c>
      <c r="BF103" s="39">
        <v>38</v>
      </c>
      <c r="BG103" s="7">
        <f t="shared" si="44"/>
        <v>41</v>
      </c>
      <c r="BH103" s="39">
        <v>19</v>
      </c>
      <c r="BI103" s="39">
        <v>22</v>
      </c>
      <c r="BJ103" s="7">
        <f t="shared" si="45"/>
        <v>58</v>
      </c>
      <c r="BK103" s="39">
        <v>30</v>
      </c>
      <c r="BL103" s="39">
        <v>28</v>
      </c>
    </row>
    <row r="104" spans="1:64" ht="15" customHeight="1" x14ac:dyDescent="0.2">
      <c r="A104" s="36">
        <v>80</v>
      </c>
      <c r="B104" s="40">
        <f t="shared" si="23"/>
        <v>272</v>
      </c>
      <c r="C104" s="40">
        <f t="shared" si="24"/>
        <v>100</v>
      </c>
      <c r="D104" s="40">
        <f t="shared" si="25"/>
        <v>172</v>
      </c>
      <c r="E104" s="25">
        <f t="shared" si="26"/>
        <v>15</v>
      </c>
      <c r="F104" s="42">
        <v>4</v>
      </c>
      <c r="G104" s="42">
        <v>11</v>
      </c>
      <c r="H104" s="25">
        <f t="shared" si="27"/>
        <v>16</v>
      </c>
      <c r="I104" s="42">
        <v>7</v>
      </c>
      <c r="J104" s="42">
        <v>9</v>
      </c>
      <c r="K104" s="25">
        <f t="shared" si="28"/>
        <v>26</v>
      </c>
      <c r="L104" s="42">
        <v>10</v>
      </c>
      <c r="M104" s="42">
        <v>16</v>
      </c>
      <c r="N104" s="25">
        <f t="shared" si="29"/>
        <v>8</v>
      </c>
      <c r="O104" s="42">
        <v>4</v>
      </c>
      <c r="P104" s="42">
        <v>4</v>
      </c>
      <c r="Q104" s="25">
        <f t="shared" si="30"/>
        <v>12</v>
      </c>
      <c r="R104" s="42">
        <v>1</v>
      </c>
      <c r="S104" s="42">
        <v>11</v>
      </c>
      <c r="T104" s="25">
        <f t="shared" si="31"/>
        <v>14</v>
      </c>
      <c r="U104" s="42">
        <v>8</v>
      </c>
      <c r="V104" s="42">
        <v>6</v>
      </c>
      <c r="W104" s="25">
        <f t="shared" si="32"/>
        <v>20</v>
      </c>
      <c r="X104" s="42">
        <v>9</v>
      </c>
      <c r="Y104" s="42">
        <v>11</v>
      </c>
      <c r="Z104" s="25">
        <f t="shared" si="33"/>
        <v>23</v>
      </c>
      <c r="AA104" s="42">
        <v>7</v>
      </c>
      <c r="AB104" s="42">
        <v>16</v>
      </c>
      <c r="AC104" s="25">
        <f t="shared" si="34"/>
        <v>9</v>
      </c>
      <c r="AD104" s="42">
        <v>3</v>
      </c>
      <c r="AE104" s="42">
        <v>6</v>
      </c>
      <c r="AF104" s="25">
        <f t="shared" si="35"/>
        <v>16</v>
      </c>
      <c r="AG104" s="42">
        <v>5</v>
      </c>
      <c r="AH104" s="42">
        <v>11</v>
      </c>
      <c r="AI104" s="25">
        <f t="shared" si="36"/>
        <v>20</v>
      </c>
      <c r="AJ104" s="42">
        <v>7</v>
      </c>
      <c r="AK104" s="42">
        <v>13</v>
      </c>
      <c r="AL104" s="25">
        <f t="shared" si="37"/>
        <v>6</v>
      </c>
      <c r="AM104" s="42">
        <v>0</v>
      </c>
      <c r="AN104" s="42">
        <v>6</v>
      </c>
      <c r="AO104" s="25">
        <f t="shared" si="38"/>
        <v>9</v>
      </c>
      <c r="AP104" s="42">
        <v>0</v>
      </c>
      <c r="AQ104" s="42">
        <v>9</v>
      </c>
      <c r="AR104" s="25">
        <f t="shared" si="39"/>
        <v>4</v>
      </c>
      <c r="AS104" s="42">
        <v>1</v>
      </c>
      <c r="AT104" s="42">
        <v>3</v>
      </c>
      <c r="AU104" s="25">
        <f t="shared" si="40"/>
        <v>12</v>
      </c>
      <c r="AV104" s="42">
        <v>6</v>
      </c>
      <c r="AW104" s="42">
        <v>6</v>
      </c>
      <c r="AX104" s="25">
        <f t="shared" si="41"/>
        <v>23</v>
      </c>
      <c r="AY104" s="42">
        <v>8</v>
      </c>
      <c r="AZ104" s="42">
        <v>15</v>
      </c>
      <c r="BA104" s="25">
        <f t="shared" si="42"/>
        <v>7</v>
      </c>
      <c r="BB104" s="42">
        <v>3</v>
      </c>
      <c r="BC104" s="42">
        <v>4</v>
      </c>
      <c r="BD104" s="25">
        <f t="shared" si="43"/>
        <v>7</v>
      </c>
      <c r="BE104" s="42">
        <v>4</v>
      </c>
      <c r="BF104" s="42">
        <v>3</v>
      </c>
      <c r="BG104" s="25">
        <f t="shared" si="44"/>
        <v>10</v>
      </c>
      <c r="BH104" s="42">
        <v>7</v>
      </c>
      <c r="BI104" s="42">
        <v>3</v>
      </c>
      <c r="BJ104" s="25">
        <f t="shared" si="45"/>
        <v>15</v>
      </c>
      <c r="BK104" s="42">
        <v>6</v>
      </c>
      <c r="BL104" s="42">
        <v>9</v>
      </c>
    </row>
    <row r="105" spans="1:64" ht="15" customHeight="1" x14ac:dyDescent="0.2">
      <c r="A105" s="36">
        <v>81</v>
      </c>
      <c r="B105" s="40">
        <f t="shared" si="23"/>
        <v>237</v>
      </c>
      <c r="C105" s="40">
        <f t="shared" si="24"/>
        <v>83</v>
      </c>
      <c r="D105" s="40">
        <f t="shared" si="25"/>
        <v>154</v>
      </c>
      <c r="E105" s="25">
        <f t="shared" si="26"/>
        <v>11</v>
      </c>
      <c r="F105" s="42">
        <v>4</v>
      </c>
      <c r="G105" s="42">
        <v>7</v>
      </c>
      <c r="H105" s="25">
        <f t="shared" si="27"/>
        <v>16</v>
      </c>
      <c r="I105" s="42">
        <v>7</v>
      </c>
      <c r="J105" s="42">
        <v>9</v>
      </c>
      <c r="K105" s="25">
        <f t="shared" si="28"/>
        <v>13</v>
      </c>
      <c r="L105" s="42">
        <v>4</v>
      </c>
      <c r="M105" s="42">
        <v>9</v>
      </c>
      <c r="N105" s="25">
        <f t="shared" si="29"/>
        <v>7</v>
      </c>
      <c r="O105" s="42">
        <v>1</v>
      </c>
      <c r="P105" s="42">
        <v>6</v>
      </c>
      <c r="Q105" s="25">
        <f t="shared" si="30"/>
        <v>20</v>
      </c>
      <c r="R105" s="42">
        <v>7</v>
      </c>
      <c r="S105" s="42">
        <v>13</v>
      </c>
      <c r="T105" s="25">
        <f t="shared" si="31"/>
        <v>9</v>
      </c>
      <c r="U105" s="42">
        <v>5</v>
      </c>
      <c r="V105" s="42">
        <v>4</v>
      </c>
      <c r="W105" s="25">
        <f t="shared" si="32"/>
        <v>16</v>
      </c>
      <c r="X105" s="42">
        <v>4</v>
      </c>
      <c r="Y105" s="42">
        <v>12</v>
      </c>
      <c r="Z105" s="25">
        <f t="shared" si="33"/>
        <v>20</v>
      </c>
      <c r="AA105" s="42">
        <v>5</v>
      </c>
      <c r="AB105" s="42">
        <v>15</v>
      </c>
      <c r="AC105" s="25">
        <f t="shared" si="34"/>
        <v>12</v>
      </c>
      <c r="AD105" s="42">
        <v>5</v>
      </c>
      <c r="AE105" s="42">
        <v>7</v>
      </c>
      <c r="AF105" s="25">
        <f t="shared" si="35"/>
        <v>15</v>
      </c>
      <c r="AG105" s="42">
        <v>3</v>
      </c>
      <c r="AH105" s="42">
        <v>12</v>
      </c>
      <c r="AI105" s="25">
        <f t="shared" si="36"/>
        <v>15</v>
      </c>
      <c r="AJ105" s="42">
        <v>6</v>
      </c>
      <c r="AK105" s="42">
        <v>9</v>
      </c>
      <c r="AL105" s="25">
        <f t="shared" si="37"/>
        <v>5</v>
      </c>
      <c r="AM105" s="42">
        <v>4</v>
      </c>
      <c r="AN105" s="42">
        <v>1</v>
      </c>
      <c r="AO105" s="25">
        <f t="shared" si="38"/>
        <v>7</v>
      </c>
      <c r="AP105" s="42">
        <v>3</v>
      </c>
      <c r="AQ105" s="42">
        <v>4</v>
      </c>
      <c r="AR105" s="25">
        <f t="shared" si="39"/>
        <v>5</v>
      </c>
      <c r="AS105" s="42">
        <v>2</v>
      </c>
      <c r="AT105" s="42">
        <v>3</v>
      </c>
      <c r="AU105" s="25">
        <f t="shared" si="40"/>
        <v>6</v>
      </c>
      <c r="AV105" s="42">
        <v>2</v>
      </c>
      <c r="AW105" s="42">
        <v>4</v>
      </c>
      <c r="AX105" s="25">
        <f t="shared" si="41"/>
        <v>11</v>
      </c>
      <c r="AY105" s="42">
        <v>4</v>
      </c>
      <c r="AZ105" s="42">
        <v>7</v>
      </c>
      <c r="BA105" s="25">
        <f t="shared" si="42"/>
        <v>11</v>
      </c>
      <c r="BB105" s="42">
        <v>3</v>
      </c>
      <c r="BC105" s="42">
        <v>8</v>
      </c>
      <c r="BD105" s="25">
        <f t="shared" si="43"/>
        <v>16</v>
      </c>
      <c r="BE105" s="42">
        <v>4</v>
      </c>
      <c r="BF105" s="42">
        <v>12</v>
      </c>
      <c r="BG105" s="25">
        <f t="shared" si="44"/>
        <v>8</v>
      </c>
      <c r="BH105" s="42">
        <v>2</v>
      </c>
      <c r="BI105" s="42">
        <v>6</v>
      </c>
      <c r="BJ105" s="25">
        <f t="shared" si="45"/>
        <v>14</v>
      </c>
      <c r="BK105" s="42">
        <v>8</v>
      </c>
      <c r="BL105" s="42">
        <v>6</v>
      </c>
    </row>
    <row r="106" spans="1:64" ht="15" customHeight="1" x14ac:dyDescent="0.2">
      <c r="A106" s="36">
        <v>82</v>
      </c>
      <c r="B106" s="40">
        <f t="shared" si="23"/>
        <v>196</v>
      </c>
      <c r="C106" s="40">
        <f t="shared" si="24"/>
        <v>68</v>
      </c>
      <c r="D106" s="40">
        <f t="shared" si="25"/>
        <v>128</v>
      </c>
      <c r="E106" s="25">
        <f t="shared" si="26"/>
        <v>15</v>
      </c>
      <c r="F106" s="42">
        <v>4</v>
      </c>
      <c r="G106" s="42">
        <v>11</v>
      </c>
      <c r="H106" s="25">
        <f t="shared" si="27"/>
        <v>13</v>
      </c>
      <c r="I106" s="42">
        <v>5</v>
      </c>
      <c r="J106" s="42">
        <v>8</v>
      </c>
      <c r="K106" s="25">
        <f t="shared" si="28"/>
        <v>17</v>
      </c>
      <c r="L106" s="42">
        <v>8</v>
      </c>
      <c r="M106" s="42">
        <v>9</v>
      </c>
      <c r="N106" s="25">
        <f t="shared" si="29"/>
        <v>5</v>
      </c>
      <c r="O106" s="42">
        <v>1</v>
      </c>
      <c r="P106" s="42">
        <v>4</v>
      </c>
      <c r="Q106" s="25">
        <f t="shared" si="30"/>
        <v>12</v>
      </c>
      <c r="R106" s="42">
        <v>4</v>
      </c>
      <c r="S106" s="42">
        <v>8</v>
      </c>
      <c r="T106" s="25">
        <f t="shared" si="31"/>
        <v>13</v>
      </c>
      <c r="U106" s="42">
        <v>1</v>
      </c>
      <c r="V106" s="42">
        <v>12</v>
      </c>
      <c r="W106" s="25">
        <f t="shared" si="32"/>
        <v>11</v>
      </c>
      <c r="X106" s="42">
        <v>5</v>
      </c>
      <c r="Y106" s="42">
        <v>6</v>
      </c>
      <c r="Z106" s="25">
        <f t="shared" si="33"/>
        <v>9</v>
      </c>
      <c r="AA106" s="42">
        <v>5</v>
      </c>
      <c r="AB106" s="42">
        <v>4</v>
      </c>
      <c r="AC106" s="25">
        <f t="shared" si="34"/>
        <v>6</v>
      </c>
      <c r="AD106" s="42">
        <v>1</v>
      </c>
      <c r="AE106" s="42">
        <v>5</v>
      </c>
      <c r="AF106" s="25">
        <f t="shared" si="35"/>
        <v>10</v>
      </c>
      <c r="AG106" s="42">
        <v>4</v>
      </c>
      <c r="AH106" s="42">
        <v>6</v>
      </c>
      <c r="AI106" s="25">
        <f t="shared" si="36"/>
        <v>24</v>
      </c>
      <c r="AJ106" s="42">
        <v>8</v>
      </c>
      <c r="AK106" s="42">
        <v>16</v>
      </c>
      <c r="AL106" s="25">
        <f t="shared" si="37"/>
        <v>3</v>
      </c>
      <c r="AM106" s="42">
        <v>1</v>
      </c>
      <c r="AN106" s="42">
        <v>2</v>
      </c>
      <c r="AO106" s="25">
        <f t="shared" si="38"/>
        <v>1</v>
      </c>
      <c r="AP106" s="42">
        <v>0</v>
      </c>
      <c r="AQ106" s="42">
        <v>1</v>
      </c>
      <c r="AR106" s="25">
        <f t="shared" si="39"/>
        <v>2</v>
      </c>
      <c r="AS106" s="42">
        <v>1</v>
      </c>
      <c r="AT106" s="42">
        <v>1</v>
      </c>
      <c r="AU106" s="25">
        <f t="shared" si="40"/>
        <v>7</v>
      </c>
      <c r="AV106" s="42">
        <v>4</v>
      </c>
      <c r="AW106" s="42">
        <v>3</v>
      </c>
      <c r="AX106" s="25">
        <f t="shared" si="41"/>
        <v>9</v>
      </c>
      <c r="AY106" s="42">
        <v>2</v>
      </c>
      <c r="AZ106" s="42">
        <v>7</v>
      </c>
      <c r="BA106" s="25">
        <f t="shared" si="42"/>
        <v>9</v>
      </c>
      <c r="BB106" s="42">
        <v>2</v>
      </c>
      <c r="BC106" s="42">
        <v>7</v>
      </c>
      <c r="BD106" s="25">
        <f t="shared" si="43"/>
        <v>14</v>
      </c>
      <c r="BE106" s="42">
        <v>4</v>
      </c>
      <c r="BF106" s="42">
        <v>10</v>
      </c>
      <c r="BG106" s="25">
        <f t="shared" si="44"/>
        <v>6</v>
      </c>
      <c r="BH106" s="42">
        <v>3</v>
      </c>
      <c r="BI106" s="42">
        <v>3</v>
      </c>
      <c r="BJ106" s="25">
        <f t="shared" si="45"/>
        <v>10</v>
      </c>
      <c r="BK106" s="42">
        <v>5</v>
      </c>
      <c r="BL106" s="42">
        <v>5</v>
      </c>
    </row>
    <row r="107" spans="1:64" ht="15" customHeight="1" x14ac:dyDescent="0.2">
      <c r="A107" s="36">
        <v>83</v>
      </c>
      <c r="B107" s="40">
        <f t="shared" si="23"/>
        <v>227</v>
      </c>
      <c r="C107" s="40">
        <f t="shared" si="24"/>
        <v>80</v>
      </c>
      <c r="D107" s="40">
        <f t="shared" si="25"/>
        <v>147</v>
      </c>
      <c r="E107" s="25">
        <f t="shared" si="26"/>
        <v>16</v>
      </c>
      <c r="F107" s="42">
        <v>4</v>
      </c>
      <c r="G107" s="42">
        <v>12</v>
      </c>
      <c r="H107" s="25">
        <f t="shared" si="27"/>
        <v>15</v>
      </c>
      <c r="I107" s="42">
        <v>8</v>
      </c>
      <c r="J107" s="42">
        <v>7</v>
      </c>
      <c r="K107" s="25">
        <f t="shared" si="28"/>
        <v>13</v>
      </c>
      <c r="L107" s="42">
        <v>2</v>
      </c>
      <c r="M107" s="42">
        <v>11</v>
      </c>
      <c r="N107" s="25">
        <f t="shared" si="29"/>
        <v>6</v>
      </c>
      <c r="O107" s="42">
        <v>2</v>
      </c>
      <c r="P107" s="42">
        <v>4</v>
      </c>
      <c r="Q107" s="25">
        <f t="shared" si="30"/>
        <v>13</v>
      </c>
      <c r="R107" s="42">
        <v>3</v>
      </c>
      <c r="S107" s="42">
        <v>10</v>
      </c>
      <c r="T107" s="25">
        <f t="shared" si="31"/>
        <v>12</v>
      </c>
      <c r="U107" s="42">
        <v>2</v>
      </c>
      <c r="V107" s="42">
        <v>10</v>
      </c>
      <c r="W107" s="25">
        <f t="shared" si="32"/>
        <v>11</v>
      </c>
      <c r="X107" s="42">
        <v>7</v>
      </c>
      <c r="Y107" s="42">
        <v>4</v>
      </c>
      <c r="Z107" s="25">
        <f t="shared" si="33"/>
        <v>10</v>
      </c>
      <c r="AA107" s="42">
        <v>3</v>
      </c>
      <c r="AB107" s="42">
        <v>7</v>
      </c>
      <c r="AC107" s="25">
        <f t="shared" si="34"/>
        <v>8</v>
      </c>
      <c r="AD107" s="42">
        <v>1</v>
      </c>
      <c r="AE107" s="42">
        <v>7</v>
      </c>
      <c r="AF107" s="25">
        <f t="shared" si="35"/>
        <v>21</v>
      </c>
      <c r="AG107" s="42">
        <v>4</v>
      </c>
      <c r="AH107" s="42">
        <v>17</v>
      </c>
      <c r="AI107" s="25">
        <f t="shared" si="36"/>
        <v>20</v>
      </c>
      <c r="AJ107" s="42">
        <v>10</v>
      </c>
      <c r="AK107" s="42">
        <v>10</v>
      </c>
      <c r="AL107" s="25">
        <f t="shared" si="37"/>
        <v>7</v>
      </c>
      <c r="AM107" s="42">
        <v>4</v>
      </c>
      <c r="AN107" s="42">
        <v>3</v>
      </c>
      <c r="AO107" s="25">
        <f t="shared" si="38"/>
        <v>8</v>
      </c>
      <c r="AP107" s="42">
        <v>5</v>
      </c>
      <c r="AQ107" s="42">
        <v>3</v>
      </c>
      <c r="AR107" s="25">
        <f t="shared" si="39"/>
        <v>2</v>
      </c>
      <c r="AS107" s="42">
        <v>0</v>
      </c>
      <c r="AT107" s="42">
        <v>2</v>
      </c>
      <c r="AU107" s="25">
        <f t="shared" si="40"/>
        <v>10</v>
      </c>
      <c r="AV107" s="42">
        <v>3</v>
      </c>
      <c r="AW107" s="42">
        <v>7</v>
      </c>
      <c r="AX107" s="25">
        <f t="shared" si="41"/>
        <v>13</v>
      </c>
      <c r="AY107" s="42">
        <v>4</v>
      </c>
      <c r="AZ107" s="42">
        <v>9</v>
      </c>
      <c r="BA107" s="25">
        <f t="shared" si="42"/>
        <v>5</v>
      </c>
      <c r="BB107" s="42">
        <v>2</v>
      </c>
      <c r="BC107" s="42">
        <v>3</v>
      </c>
      <c r="BD107" s="25">
        <f t="shared" si="43"/>
        <v>13</v>
      </c>
      <c r="BE107" s="42">
        <v>5</v>
      </c>
      <c r="BF107" s="42">
        <v>8</v>
      </c>
      <c r="BG107" s="25">
        <f t="shared" si="44"/>
        <v>12</v>
      </c>
      <c r="BH107" s="42">
        <v>5</v>
      </c>
      <c r="BI107" s="42">
        <v>7</v>
      </c>
      <c r="BJ107" s="25">
        <f t="shared" si="45"/>
        <v>12</v>
      </c>
      <c r="BK107" s="42">
        <v>6</v>
      </c>
      <c r="BL107" s="42">
        <v>6</v>
      </c>
    </row>
    <row r="108" spans="1:64" ht="15" customHeight="1" x14ac:dyDescent="0.2">
      <c r="A108" s="36">
        <v>84</v>
      </c>
      <c r="B108" s="40">
        <f t="shared" si="23"/>
        <v>164</v>
      </c>
      <c r="C108" s="40">
        <f t="shared" si="24"/>
        <v>66</v>
      </c>
      <c r="D108" s="40">
        <f t="shared" si="25"/>
        <v>98</v>
      </c>
      <c r="E108" s="25">
        <f t="shared" si="26"/>
        <v>13</v>
      </c>
      <c r="F108" s="42">
        <v>5</v>
      </c>
      <c r="G108" s="42">
        <v>8</v>
      </c>
      <c r="H108" s="25">
        <f t="shared" si="27"/>
        <v>9</v>
      </c>
      <c r="I108" s="42">
        <v>3</v>
      </c>
      <c r="J108" s="42">
        <v>6</v>
      </c>
      <c r="K108" s="25">
        <f t="shared" si="28"/>
        <v>17</v>
      </c>
      <c r="L108" s="42">
        <v>6</v>
      </c>
      <c r="M108" s="42">
        <v>11</v>
      </c>
      <c r="N108" s="25">
        <f t="shared" si="29"/>
        <v>12</v>
      </c>
      <c r="O108" s="42">
        <v>3</v>
      </c>
      <c r="P108" s="42">
        <v>9</v>
      </c>
      <c r="Q108" s="25">
        <f t="shared" si="30"/>
        <v>5</v>
      </c>
      <c r="R108" s="42">
        <v>1</v>
      </c>
      <c r="S108" s="42">
        <v>4</v>
      </c>
      <c r="T108" s="25">
        <f t="shared" si="31"/>
        <v>5</v>
      </c>
      <c r="U108" s="42">
        <v>3</v>
      </c>
      <c r="V108" s="42">
        <v>2</v>
      </c>
      <c r="W108" s="25">
        <f t="shared" si="32"/>
        <v>14</v>
      </c>
      <c r="X108" s="42">
        <v>5</v>
      </c>
      <c r="Y108" s="42">
        <v>9</v>
      </c>
      <c r="Z108" s="25">
        <f t="shared" si="33"/>
        <v>11</v>
      </c>
      <c r="AA108" s="42">
        <v>8</v>
      </c>
      <c r="AB108" s="42">
        <v>3</v>
      </c>
      <c r="AC108" s="25">
        <f t="shared" si="34"/>
        <v>8</v>
      </c>
      <c r="AD108" s="42">
        <v>4</v>
      </c>
      <c r="AE108" s="42">
        <v>4</v>
      </c>
      <c r="AF108" s="25">
        <f t="shared" si="35"/>
        <v>9</v>
      </c>
      <c r="AG108" s="42">
        <v>5</v>
      </c>
      <c r="AH108" s="42">
        <v>4</v>
      </c>
      <c r="AI108" s="25">
        <f t="shared" si="36"/>
        <v>11</v>
      </c>
      <c r="AJ108" s="42">
        <v>3</v>
      </c>
      <c r="AK108" s="42">
        <v>8</v>
      </c>
      <c r="AL108" s="25">
        <f t="shared" si="37"/>
        <v>0</v>
      </c>
      <c r="AM108" s="42">
        <v>0</v>
      </c>
      <c r="AN108" s="42">
        <v>0</v>
      </c>
      <c r="AO108" s="25">
        <f t="shared" si="38"/>
        <v>2</v>
      </c>
      <c r="AP108" s="42">
        <v>1</v>
      </c>
      <c r="AQ108" s="42">
        <v>1</v>
      </c>
      <c r="AR108" s="25">
        <f t="shared" si="39"/>
        <v>3</v>
      </c>
      <c r="AS108" s="42">
        <v>1</v>
      </c>
      <c r="AT108" s="42">
        <v>2</v>
      </c>
      <c r="AU108" s="25">
        <f t="shared" si="40"/>
        <v>10</v>
      </c>
      <c r="AV108" s="42">
        <v>6</v>
      </c>
      <c r="AW108" s="42">
        <v>4</v>
      </c>
      <c r="AX108" s="25">
        <f t="shared" si="41"/>
        <v>9</v>
      </c>
      <c r="AY108" s="42">
        <v>0</v>
      </c>
      <c r="AZ108" s="42">
        <v>9</v>
      </c>
      <c r="BA108" s="25">
        <f t="shared" si="42"/>
        <v>7</v>
      </c>
      <c r="BB108" s="42">
        <v>3</v>
      </c>
      <c r="BC108" s="42">
        <v>4</v>
      </c>
      <c r="BD108" s="25">
        <f t="shared" si="43"/>
        <v>7</v>
      </c>
      <c r="BE108" s="42">
        <v>2</v>
      </c>
      <c r="BF108" s="42">
        <v>5</v>
      </c>
      <c r="BG108" s="25">
        <f t="shared" si="44"/>
        <v>5</v>
      </c>
      <c r="BH108" s="42">
        <v>2</v>
      </c>
      <c r="BI108" s="42">
        <v>3</v>
      </c>
      <c r="BJ108" s="25">
        <f t="shared" si="45"/>
        <v>7</v>
      </c>
      <c r="BK108" s="42">
        <v>5</v>
      </c>
      <c r="BL108" s="42">
        <v>2</v>
      </c>
    </row>
    <row r="109" spans="1:64" x14ac:dyDescent="0.2">
      <c r="A109" s="37" t="s">
        <v>20</v>
      </c>
      <c r="B109" s="39">
        <f t="shared" si="23"/>
        <v>502</v>
      </c>
      <c r="C109" s="39">
        <f t="shared" si="24"/>
        <v>165</v>
      </c>
      <c r="D109" s="39">
        <f t="shared" si="25"/>
        <v>337</v>
      </c>
      <c r="E109" s="7">
        <f t="shared" si="26"/>
        <v>27</v>
      </c>
      <c r="F109" s="39">
        <v>9</v>
      </c>
      <c r="G109" s="39">
        <v>18</v>
      </c>
      <c r="H109" s="7">
        <f t="shared" si="27"/>
        <v>21</v>
      </c>
      <c r="I109" s="39">
        <v>9</v>
      </c>
      <c r="J109" s="39">
        <v>12</v>
      </c>
      <c r="K109" s="7">
        <f t="shared" si="28"/>
        <v>62</v>
      </c>
      <c r="L109" s="39">
        <v>14</v>
      </c>
      <c r="M109" s="39">
        <v>48</v>
      </c>
      <c r="N109" s="7">
        <f t="shared" si="29"/>
        <v>17</v>
      </c>
      <c r="O109" s="39">
        <v>6</v>
      </c>
      <c r="P109" s="39">
        <v>11</v>
      </c>
      <c r="Q109" s="7">
        <f t="shared" si="30"/>
        <v>33</v>
      </c>
      <c r="R109" s="39">
        <v>11</v>
      </c>
      <c r="S109" s="39">
        <v>22</v>
      </c>
      <c r="T109" s="7">
        <f t="shared" si="31"/>
        <v>29</v>
      </c>
      <c r="U109" s="39">
        <v>12</v>
      </c>
      <c r="V109" s="39">
        <v>17</v>
      </c>
      <c r="W109" s="7">
        <f t="shared" si="32"/>
        <v>26</v>
      </c>
      <c r="X109" s="39">
        <v>6</v>
      </c>
      <c r="Y109" s="39">
        <v>20</v>
      </c>
      <c r="Z109" s="7">
        <f t="shared" si="33"/>
        <v>25</v>
      </c>
      <c r="AA109" s="39">
        <v>8</v>
      </c>
      <c r="AB109" s="39">
        <v>17</v>
      </c>
      <c r="AC109" s="7">
        <f t="shared" si="34"/>
        <v>28</v>
      </c>
      <c r="AD109" s="39">
        <v>12</v>
      </c>
      <c r="AE109" s="39">
        <v>16</v>
      </c>
      <c r="AF109" s="7">
        <f t="shared" si="35"/>
        <v>23</v>
      </c>
      <c r="AG109" s="39">
        <v>8</v>
      </c>
      <c r="AH109" s="39">
        <v>15</v>
      </c>
      <c r="AI109" s="7">
        <f t="shared" si="36"/>
        <v>43</v>
      </c>
      <c r="AJ109" s="39">
        <v>17</v>
      </c>
      <c r="AK109" s="39">
        <v>26</v>
      </c>
      <c r="AL109" s="7">
        <f t="shared" si="37"/>
        <v>13</v>
      </c>
      <c r="AM109" s="39">
        <v>3</v>
      </c>
      <c r="AN109" s="39">
        <v>10</v>
      </c>
      <c r="AO109" s="7">
        <f t="shared" si="38"/>
        <v>11</v>
      </c>
      <c r="AP109" s="39">
        <v>1</v>
      </c>
      <c r="AQ109" s="39">
        <v>10</v>
      </c>
      <c r="AR109" s="7">
        <f t="shared" si="39"/>
        <v>8</v>
      </c>
      <c r="AS109" s="39">
        <v>3</v>
      </c>
      <c r="AT109" s="39">
        <v>5</v>
      </c>
      <c r="AU109" s="7">
        <f t="shared" si="40"/>
        <v>9</v>
      </c>
      <c r="AV109" s="39">
        <v>3</v>
      </c>
      <c r="AW109" s="39">
        <v>6</v>
      </c>
      <c r="AX109" s="7">
        <f t="shared" si="41"/>
        <v>22</v>
      </c>
      <c r="AY109" s="39">
        <v>5</v>
      </c>
      <c r="AZ109" s="39">
        <v>17</v>
      </c>
      <c r="BA109" s="7">
        <f t="shared" si="42"/>
        <v>20</v>
      </c>
      <c r="BB109" s="39">
        <v>8</v>
      </c>
      <c r="BC109" s="39">
        <v>12</v>
      </c>
      <c r="BD109" s="7">
        <f t="shared" si="43"/>
        <v>23</v>
      </c>
      <c r="BE109" s="39">
        <v>10</v>
      </c>
      <c r="BF109" s="39">
        <v>13</v>
      </c>
      <c r="BG109" s="7">
        <f t="shared" si="44"/>
        <v>33</v>
      </c>
      <c r="BH109" s="39">
        <v>11</v>
      </c>
      <c r="BI109" s="39">
        <v>22</v>
      </c>
      <c r="BJ109" s="7">
        <f t="shared" si="45"/>
        <v>29</v>
      </c>
      <c r="BK109" s="39">
        <v>9</v>
      </c>
      <c r="BL109" s="39">
        <v>20</v>
      </c>
    </row>
    <row r="110" spans="1:64" x14ac:dyDescent="0.2">
      <c r="A110" s="36">
        <v>85</v>
      </c>
      <c r="B110" s="40">
        <f t="shared" si="23"/>
        <v>152</v>
      </c>
      <c r="C110" s="40">
        <f t="shared" si="24"/>
        <v>45</v>
      </c>
      <c r="D110" s="40">
        <f t="shared" si="25"/>
        <v>107</v>
      </c>
      <c r="E110" s="25">
        <f t="shared" si="26"/>
        <v>7</v>
      </c>
      <c r="F110" s="42">
        <v>2</v>
      </c>
      <c r="G110" s="42">
        <v>5</v>
      </c>
      <c r="H110" s="25">
        <f t="shared" si="27"/>
        <v>5</v>
      </c>
      <c r="I110" s="42">
        <v>2</v>
      </c>
      <c r="J110" s="42">
        <v>3</v>
      </c>
      <c r="K110" s="25">
        <f t="shared" si="28"/>
        <v>18</v>
      </c>
      <c r="L110" s="42">
        <v>4</v>
      </c>
      <c r="M110" s="42">
        <v>14</v>
      </c>
      <c r="N110" s="25">
        <f t="shared" si="29"/>
        <v>3</v>
      </c>
      <c r="O110" s="42">
        <v>2</v>
      </c>
      <c r="P110" s="42">
        <v>1</v>
      </c>
      <c r="Q110" s="25">
        <f t="shared" si="30"/>
        <v>6</v>
      </c>
      <c r="R110" s="42">
        <v>2</v>
      </c>
      <c r="S110" s="42">
        <v>4</v>
      </c>
      <c r="T110" s="25">
        <f t="shared" si="31"/>
        <v>12</v>
      </c>
      <c r="U110" s="42">
        <v>4</v>
      </c>
      <c r="V110" s="42">
        <v>8</v>
      </c>
      <c r="W110" s="25">
        <f t="shared" si="32"/>
        <v>10</v>
      </c>
      <c r="X110" s="42">
        <v>3</v>
      </c>
      <c r="Y110" s="42">
        <v>7</v>
      </c>
      <c r="Z110" s="25">
        <f t="shared" si="33"/>
        <v>8</v>
      </c>
      <c r="AA110" s="42">
        <v>1</v>
      </c>
      <c r="AB110" s="42">
        <v>7</v>
      </c>
      <c r="AC110" s="25">
        <f t="shared" si="34"/>
        <v>13</v>
      </c>
      <c r="AD110" s="42">
        <v>4</v>
      </c>
      <c r="AE110" s="42">
        <v>9</v>
      </c>
      <c r="AF110" s="25">
        <f t="shared" si="35"/>
        <v>4</v>
      </c>
      <c r="AG110" s="42">
        <v>1</v>
      </c>
      <c r="AH110" s="42">
        <v>3</v>
      </c>
      <c r="AI110" s="25">
        <f t="shared" si="36"/>
        <v>16</v>
      </c>
      <c r="AJ110" s="42">
        <v>4</v>
      </c>
      <c r="AK110" s="42">
        <v>12</v>
      </c>
      <c r="AL110" s="25">
        <f t="shared" si="37"/>
        <v>4</v>
      </c>
      <c r="AM110" s="42">
        <v>0</v>
      </c>
      <c r="AN110" s="42">
        <v>4</v>
      </c>
      <c r="AO110" s="25">
        <f t="shared" si="38"/>
        <v>5</v>
      </c>
      <c r="AP110" s="42">
        <v>0</v>
      </c>
      <c r="AQ110" s="42">
        <v>5</v>
      </c>
      <c r="AR110" s="25">
        <f t="shared" si="39"/>
        <v>1</v>
      </c>
      <c r="AS110" s="42">
        <v>1</v>
      </c>
      <c r="AT110" s="42">
        <v>0</v>
      </c>
      <c r="AU110" s="25">
        <f t="shared" si="40"/>
        <v>5</v>
      </c>
      <c r="AV110" s="42">
        <v>3</v>
      </c>
      <c r="AW110" s="42">
        <v>2</v>
      </c>
      <c r="AX110" s="25">
        <f t="shared" si="41"/>
        <v>7</v>
      </c>
      <c r="AY110" s="42">
        <v>1</v>
      </c>
      <c r="AZ110" s="42">
        <v>6</v>
      </c>
      <c r="BA110" s="25">
        <f t="shared" si="42"/>
        <v>9</v>
      </c>
      <c r="BB110" s="42">
        <v>4</v>
      </c>
      <c r="BC110" s="42">
        <v>5</v>
      </c>
      <c r="BD110" s="25">
        <f t="shared" si="43"/>
        <v>4</v>
      </c>
      <c r="BE110" s="42">
        <v>1</v>
      </c>
      <c r="BF110" s="42">
        <v>3</v>
      </c>
      <c r="BG110" s="25">
        <f t="shared" si="44"/>
        <v>5</v>
      </c>
      <c r="BH110" s="42">
        <v>2</v>
      </c>
      <c r="BI110" s="42">
        <v>3</v>
      </c>
      <c r="BJ110" s="25">
        <f t="shared" si="45"/>
        <v>10</v>
      </c>
      <c r="BK110" s="42">
        <v>4</v>
      </c>
      <c r="BL110" s="42">
        <v>6</v>
      </c>
    </row>
    <row r="111" spans="1:64" x14ac:dyDescent="0.2">
      <c r="A111" s="36">
        <v>86</v>
      </c>
      <c r="B111" s="40">
        <f t="shared" si="23"/>
        <v>92</v>
      </c>
      <c r="C111" s="40">
        <f t="shared" si="24"/>
        <v>29</v>
      </c>
      <c r="D111" s="40">
        <f t="shared" si="25"/>
        <v>63</v>
      </c>
      <c r="E111" s="25">
        <f t="shared" si="26"/>
        <v>5</v>
      </c>
      <c r="F111" s="42">
        <v>0</v>
      </c>
      <c r="G111" s="42">
        <v>5</v>
      </c>
      <c r="H111" s="25">
        <f t="shared" si="27"/>
        <v>3</v>
      </c>
      <c r="I111" s="42">
        <v>1</v>
      </c>
      <c r="J111" s="42">
        <v>2</v>
      </c>
      <c r="K111" s="25">
        <f t="shared" si="28"/>
        <v>10</v>
      </c>
      <c r="L111" s="42">
        <v>3</v>
      </c>
      <c r="M111" s="42">
        <v>7</v>
      </c>
      <c r="N111" s="25">
        <f t="shared" si="29"/>
        <v>3</v>
      </c>
      <c r="O111" s="42">
        <v>2</v>
      </c>
      <c r="P111" s="42">
        <v>1</v>
      </c>
      <c r="Q111" s="25">
        <f t="shared" si="30"/>
        <v>13</v>
      </c>
      <c r="R111" s="42">
        <v>6</v>
      </c>
      <c r="S111" s="42">
        <v>7</v>
      </c>
      <c r="T111" s="25">
        <f t="shared" si="31"/>
        <v>6</v>
      </c>
      <c r="U111" s="42">
        <v>1</v>
      </c>
      <c r="V111" s="42">
        <v>5</v>
      </c>
      <c r="W111" s="25">
        <f t="shared" si="32"/>
        <v>5</v>
      </c>
      <c r="X111" s="42">
        <v>0</v>
      </c>
      <c r="Y111" s="42">
        <v>5</v>
      </c>
      <c r="Z111" s="25">
        <f t="shared" si="33"/>
        <v>4</v>
      </c>
      <c r="AA111" s="42">
        <v>1</v>
      </c>
      <c r="AB111" s="42">
        <v>3</v>
      </c>
      <c r="AC111" s="25">
        <f t="shared" si="34"/>
        <v>2</v>
      </c>
      <c r="AD111" s="42">
        <v>1</v>
      </c>
      <c r="AE111" s="42">
        <v>1</v>
      </c>
      <c r="AF111" s="25">
        <f t="shared" si="35"/>
        <v>1</v>
      </c>
      <c r="AG111" s="42">
        <v>0</v>
      </c>
      <c r="AH111" s="42">
        <v>1</v>
      </c>
      <c r="AI111" s="25">
        <f t="shared" si="36"/>
        <v>13</v>
      </c>
      <c r="AJ111" s="42">
        <v>5</v>
      </c>
      <c r="AK111" s="42">
        <v>8</v>
      </c>
      <c r="AL111" s="25">
        <f t="shared" si="37"/>
        <v>0</v>
      </c>
      <c r="AM111" s="42">
        <v>0</v>
      </c>
      <c r="AN111" s="42">
        <v>0</v>
      </c>
      <c r="AO111" s="25">
        <f t="shared" si="38"/>
        <v>2</v>
      </c>
      <c r="AP111" s="42">
        <v>0</v>
      </c>
      <c r="AQ111" s="42">
        <v>2</v>
      </c>
      <c r="AR111" s="25">
        <f t="shared" si="39"/>
        <v>2</v>
      </c>
      <c r="AS111" s="42">
        <v>0</v>
      </c>
      <c r="AT111" s="42">
        <v>2</v>
      </c>
      <c r="AU111" s="25">
        <f t="shared" si="40"/>
        <v>0</v>
      </c>
      <c r="AV111" s="42">
        <v>0</v>
      </c>
      <c r="AW111" s="42">
        <v>0</v>
      </c>
      <c r="AX111" s="25">
        <f t="shared" si="41"/>
        <v>7</v>
      </c>
      <c r="AY111" s="42">
        <v>1</v>
      </c>
      <c r="AZ111" s="42">
        <v>6</v>
      </c>
      <c r="BA111" s="25">
        <f t="shared" si="42"/>
        <v>3</v>
      </c>
      <c r="BB111" s="42">
        <v>3</v>
      </c>
      <c r="BC111" s="42">
        <v>0</v>
      </c>
      <c r="BD111" s="25">
        <f t="shared" si="43"/>
        <v>2</v>
      </c>
      <c r="BE111" s="42">
        <v>0</v>
      </c>
      <c r="BF111" s="42">
        <v>2</v>
      </c>
      <c r="BG111" s="25">
        <f t="shared" si="44"/>
        <v>6</v>
      </c>
      <c r="BH111" s="42">
        <v>3</v>
      </c>
      <c r="BI111" s="42">
        <v>3</v>
      </c>
      <c r="BJ111" s="25">
        <f t="shared" si="45"/>
        <v>5</v>
      </c>
      <c r="BK111" s="42">
        <v>2</v>
      </c>
      <c r="BL111" s="42">
        <v>3</v>
      </c>
    </row>
    <row r="112" spans="1:64" x14ac:dyDescent="0.2">
      <c r="A112" s="36">
        <v>87</v>
      </c>
      <c r="B112" s="40">
        <f t="shared" si="23"/>
        <v>101</v>
      </c>
      <c r="C112" s="40">
        <f t="shared" si="24"/>
        <v>37</v>
      </c>
      <c r="D112" s="40">
        <f t="shared" si="25"/>
        <v>64</v>
      </c>
      <c r="E112" s="25">
        <f t="shared" si="26"/>
        <v>5</v>
      </c>
      <c r="F112" s="42">
        <v>3</v>
      </c>
      <c r="G112" s="42">
        <v>2</v>
      </c>
      <c r="H112" s="25">
        <f t="shared" si="27"/>
        <v>5</v>
      </c>
      <c r="I112" s="42">
        <v>2</v>
      </c>
      <c r="J112" s="42">
        <v>3</v>
      </c>
      <c r="K112" s="25">
        <f t="shared" si="28"/>
        <v>13</v>
      </c>
      <c r="L112" s="42">
        <v>5</v>
      </c>
      <c r="M112" s="42">
        <v>8</v>
      </c>
      <c r="N112" s="25">
        <f t="shared" si="29"/>
        <v>3</v>
      </c>
      <c r="O112" s="42">
        <v>0</v>
      </c>
      <c r="P112" s="42">
        <v>3</v>
      </c>
      <c r="Q112" s="25">
        <f t="shared" si="30"/>
        <v>4</v>
      </c>
      <c r="R112" s="42">
        <v>1</v>
      </c>
      <c r="S112" s="42">
        <v>3</v>
      </c>
      <c r="T112" s="25">
        <f t="shared" si="31"/>
        <v>3</v>
      </c>
      <c r="U112" s="42">
        <v>0</v>
      </c>
      <c r="V112" s="42">
        <v>3</v>
      </c>
      <c r="W112" s="25">
        <f t="shared" si="32"/>
        <v>4</v>
      </c>
      <c r="X112" s="42">
        <v>1</v>
      </c>
      <c r="Y112" s="42">
        <v>3</v>
      </c>
      <c r="Z112" s="25">
        <f t="shared" si="33"/>
        <v>4</v>
      </c>
      <c r="AA112" s="42">
        <v>1</v>
      </c>
      <c r="AB112" s="42">
        <v>3</v>
      </c>
      <c r="AC112" s="25">
        <f t="shared" si="34"/>
        <v>5</v>
      </c>
      <c r="AD112" s="42">
        <v>3</v>
      </c>
      <c r="AE112" s="42">
        <v>2</v>
      </c>
      <c r="AF112" s="25">
        <f t="shared" si="35"/>
        <v>9</v>
      </c>
      <c r="AG112" s="42">
        <v>3</v>
      </c>
      <c r="AH112" s="42">
        <v>6</v>
      </c>
      <c r="AI112" s="25">
        <f t="shared" si="36"/>
        <v>8</v>
      </c>
      <c r="AJ112" s="42">
        <v>5</v>
      </c>
      <c r="AK112" s="42">
        <v>3</v>
      </c>
      <c r="AL112" s="25">
        <f t="shared" si="37"/>
        <v>4</v>
      </c>
      <c r="AM112" s="42">
        <v>2</v>
      </c>
      <c r="AN112" s="42">
        <v>2</v>
      </c>
      <c r="AO112" s="25">
        <f t="shared" si="38"/>
        <v>1</v>
      </c>
      <c r="AP112" s="42">
        <v>0</v>
      </c>
      <c r="AQ112" s="42">
        <v>1</v>
      </c>
      <c r="AR112" s="25">
        <f t="shared" si="39"/>
        <v>2</v>
      </c>
      <c r="AS112" s="42">
        <v>1</v>
      </c>
      <c r="AT112" s="42">
        <v>1</v>
      </c>
      <c r="AU112" s="25">
        <f t="shared" si="40"/>
        <v>3</v>
      </c>
      <c r="AV112" s="42">
        <v>0</v>
      </c>
      <c r="AW112" s="42">
        <v>3</v>
      </c>
      <c r="AX112" s="25">
        <f t="shared" si="41"/>
        <v>7</v>
      </c>
      <c r="AY112" s="42">
        <v>2</v>
      </c>
      <c r="AZ112" s="42">
        <v>5</v>
      </c>
      <c r="BA112" s="25">
        <f t="shared" si="42"/>
        <v>1</v>
      </c>
      <c r="BB112" s="42">
        <v>0</v>
      </c>
      <c r="BC112" s="42">
        <v>1</v>
      </c>
      <c r="BD112" s="25">
        <f t="shared" si="43"/>
        <v>8</v>
      </c>
      <c r="BE112" s="42">
        <v>3</v>
      </c>
      <c r="BF112" s="42">
        <v>5</v>
      </c>
      <c r="BG112" s="25">
        <f t="shared" si="44"/>
        <v>7</v>
      </c>
      <c r="BH112" s="42">
        <v>3</v>
      </c>
      <c r="BI112" s="42">
        <v>4</v>
      </c>
      <c r="BJ112" s="25">
        <f t="shared" si="45"/>
        <v>5</v>
      </c>
      <c r="BK112" s="42">
        <v>2</v>
      </c>
      <c r="BL112" s="42">
        <v>3</v>
      </c>
    </row>
    <row r="113" spans="1:64" x14ac:dyDescent="0.2">
      <c r="A113" s="36">
        <v>88</v>
      </c>
      <c r="B113" s="40">
        <f t="shared" si="23"/>
        <v>86</v>
      </c>
      <c r="C113" s="40">
        <f t="shared" si="24"/>
        <v>30</v>
      </c>
      <c r="D113" s="40">
        <f t="shared" si="25"/>
        <v>56</v>
      </c>
      <c r="E113" s="25">
        <f t="shared" si="26"/>
        <v>5</v>
      </c>
      <c r="F113" s="42">
        <v>1</v>
      </c>
      <c r="G113" s="42">
        <v>4</v>
      </c>
      <c r="H113" s="25">
        <f t="shared" si="27"/>
        <v>6</v>
      </c>
      <c r="I113" s="42">
        <v>3</v>
      </c>
      <c r="J113" s="42">
        <v>3</v>
      </c>
      <c r="K113" s="25">
        <f t="shared" si="28"/>
        <v>14</v>
      </c>
      <c r="L113" s="42">
        <v>1</v>
      </c>
      <c r="M113" s="42">
        <v>13</v>
      </c>
      <c r="N113" s="25">
        <f t="shared" si="29"/>
        <v>5</v>
      </c>
      <c r="O113" s="42">
        <v>2</v>
      </c>
      <c r="P113" s="42">
        <v>3</v>
      </c>
      <c r="Q113" s="25">
        <f t="shared" si="30"/>
        <v>7</v>
      </c>
      <c r="R113" s="42">
        <v>2</v>
      </c>
      <c r="S113" s="42">
        <v>5</v>
      </c>
      <c r="T113" s="25">
        <f t="shared" si="31"/>
        <v>2</v>
      </c>
      <c r="U113" s="42">
        <v>1</v>
      </c>
      <c r="V113" s="42">
        <v>1</v>
      </c>
      <c r="W113" s="25">
        <f t="shared" si="32"/>
        <v>3</v>
      </c>
      <c r="X113" s="42">
        <v>0</v>
      </c>
      <c r="Y113" s="42">
        <v>3</v>
      </c>
      <c r="Z113" s="25">
        <f t="shared" si="33"/>
        <v>4</v>
      </c>
      <c r="AA113" s="42">
        <v>3</v>
      </c>
      <c r="AB113" s="42">
        <v>1</v>
      </c>
      <c r="AC113" s="25">
        <f t="shared" si="34"/>
        <v>5</v>
      </c>
      <c r="AD113" s="42">
        <v>3</v>
      </c>
      <c r="AE113" s="42">
        <v>2</v>
      </c>
      <c r="AF113" s="25">
        <f t="shared" si="35"/>
        <v>5</v>
      </c>
      <c r="AG113" s="42">
        <v>3</v>
      </c>
      <c r="AH113" s="42">
        <v>2</v>
      </c>
      <c r="AI113" s="25">
        <f t="shared" si="36"/>
        <v>5</v>
      </c>
      <c r="AJ113" s="42">
        <v>3</v>
      </c>
      <c r="AK113" s="42">
        <v>2</v>
      </c>
      <c r="AL113" s="25">
        <f t="shared" si="37"/>
        <v>2</v>
      </c>
      <c r="AM113" s="42">
        <v>0</v>
      </c>
      <c r="AN113" s="42">
        <v>2</v>
      </c>
      <c r="AO113" s="25">
        <f t="shared" si="38"/>
        <v>1</v>
      </c>
      <c r="AP113" s="42">
        <v>0</v>
      </c>
      <c r="AQ113" s="42">
        <v>1</v>
      </c>
      <c r="AR113" s="25">
        <f t="shared" si="39"/>
        <v>1</v>
      </c>
      <c r="AS113" s="42">
        <v>1</v>
      </c>
      <c r="AT113" s="42">
        <v>0</v>
      </c>
      <c r="AU113" s="25">
        <f t="shared" si="40"/>
        <v>1</v>
      </c>
      <c r="AV113" s="42">
        <v>0</v>
      </c>
      <c r="AW113" s="42">
        <v>1</v>
      </c>
      <c r="AX113" s="25">
        <f t="shared" si="41"/>
        <v>0</v>
      </c>
      <c r="AY113" s="42">
        <v>0</v>
      </c>
      <c r="AZ113" s="42">
        <v>0</v>
      </c>
      <c r="BA113" s="25">
        <f t="shared" si="42"/>
        <v>5</v>
      </c>
      <c r="BB113" s="42">
        <v>1</v>
      </c>
      <c r="BC113" s="42">
        <v>4</v>
      </c>
      <c r="BD113" s="25">
        <f t="shared" si="43"/>
        <v>5</v>
      </c>
      <c r="BE113" s="42">
        <v>4</v>
      </c>
      <c r="BF113" s="42">
        <v>1</v>
      </c>
      <c r="BG113" s="25">
        <f t="shared" si="44"/>
        <v>6</v>
      </c>
      <c r="BH113" s="42">
        <v>2</v>
      </c>
      <c r="BI113" s="42">
        <v>4</v>
      </c>
      <c r="BJ113" s="25">
        <f t="shared" si="45"/>
        <v>4</v>
      </c>
      <c r="BK113" s="42">
        <v>0</v>
      </c>
      <c r="BL113" s="42">
        <v>4</v>
      </c>
    </row>
    <row r="114" spans="1:64" x14ac:dyDescent="0.2">
      <c r="A114" s="36">
        <v>89</v>
      </c>
      <c r="B114" s="40">
        <f t="shared" si="23"/>
        <v>71</v>
      </c>
      <c r="C114" s="40">
        <f t="shared" si="24"/>
        <v>24</v>
      </c>
      <c r="D114" s="40">
        <f t="shared" si="25"/>
        <v>47</v>
      </c>
      <c r="E114" s="25">
        <f t="shared" si="26"/>
        <v>5</v>
      </c>
      <c r="F114" s="42">
        <v>3</v>
      </c>
      <c r="G114" s="42">
        <v>2</v>
      </c>
      <c r="H114" s="25">
        <f t="shared" si="27"/>
        <v>2</v>
      </c>
      <c r="I114" s="42">
        <v>1</v>
      </c>
      <c r="J114" s="42">
        <v>1</v>
      </c>
      <c r="K114" s="25">
        <f t="shared" si="28"/>
        <v>7</v>
      </c>
      <c r="L114" s="42">
        <v>1</v>
      </c>
      <c r="M114" s="42">
        <v>6</v>
      </c>
      <c r="N114" s="25">
        <f t="shared" si="29"/>
        <v>3</v>
      </c>
      <c r="O114" s="42">
        <v>0</v>
      </c>
      <c r="P114" s="42">
        <v>3</v>
      </c>
      <c r="Q114" s="25">
        <f t="shared" si="30"/>
        <v>3</v>
      </c>
      <c r="R114" s="42">
        <v>0</v>
      </c>
      <c r="S114" s="42">
        <v>3</v>
      </c>
      <c r="T114" s="25">
        <f t="shared" si="31"/>
        <v>6</v>
      </c>
      <c r="U114" s="42">
        <v>6</v>
      </c>
      <c r="V114" s="42">
        <v>0</v>
      </c>
      <c r="W114" s="25">
        <f t="shared" si="32"/>
        <v>4</v>
      </c>
      <c r="X114" s="42">
        <v>2</v>
      </c>
      <c r="Y114" s="42">
        <v>2</v>
      </c>
      <c r="Z114" s="25">
        <f t="shared" si="33"/>
        <v>5</v>
      </c>
      <c r="AA114" s="42">
        <v>2</v>
      </c>
      <c r="AB114" s="42">
        <v>3</v>
      </c>
      <c r="AC114" s="25">
        <f t="shared" si="34"/>
        <v>3</v>
      </c>
      <c r="AD114" s="42">
        <v>1</v>
      </c>
      <c r="AE114" s="42">
        <v>2</v>
      </c>
      <c r="AF114" s="25">
        <f t="shared" si="35"/>
        <v>4</v>
      </c>
      <c r="AG114" s="42">
        <v>1</v>
      </c>
      <c r="AH114" s="42">
        <v>3</v>
      </c>
      <c r="AI114" s="25">
        <f t="shared" si="36"/>
        <v>1</v>
      </c>
      <c r="AJ114" s="42">
        <v>0</v>
      </c>
      <c r="AK114" s="42">
        <v>1</v>
      </c>
      <c r="AL114" s="25">
        <f t="shared" si="37"/>
        <v>3</v>
      </c>
      <c r="AM114" s="42">
        <v>1</v>
      </c>
      <c r="AN114" s="42">
        <v>2</v>
      </c>
      <c r="AO114" s="25">
        <f t="shared" si="38"/>
        <v>2</v>
      </c>
      <c r="AP114" s="42">
        <v>1</v>
      </c>
      <c r="AQ114" s="42">
        <v>1</v>
      </c>
      <c r="AR114" s="25">
        <f t="shared" si="39"/>
        <v>2</v>
      </c>
      <c r="AS114" s="42">
        <v>0</v>
      </c>
      <c r="AT114" s="42">
        <v>2</v>
      </c>
      <c r="AU114" s="25">
        <f t="shared" si="40"/>
        <v>0</v>
      </c>
      <c r="AV114" s="42">
        <v>0</v>
      </c>
      <c r="AW114" s="42">
        <v>0</v>
      </c>
      <c r="AX114" s="25">
        <f t="shared" si="41"/>
        <v>1</v>
      </c>
      <c r="AY114" s="42">
        <v>1</v>
      </c>
      <c r="AZ114" s="42">
        <v>0</v>
      </c>
      <c r="BA114" s="25">
        <f t="shared" si="42"/>
        <v>2</v>
      </c>
      <c r="BB114" s="42">
        <v>0</v>
      </c>
      <c r="BC114" s="42">
        <v>2</v>
      </c>
      <c r="BD114" s="25">
        <f t="shared" si="43"/>
        <v>4</v>
      </c>
      <c r="BE114" s="42">
        <v>2</v>
      </c>
      <c r="BF114" s="42">
        <v>2</v>
      </c>
      <c r="BG114" s="25">
        <f t="shared" si="44"/>
        <v>9</v>
      </c>
      <c r="BH114" s="42">
        <v>1</v>
      </c>
      <c r="BI114" s="42">
        <v>8</v>
      </c>
      <c r="BJ114" s="25">
        <f t="shared" si="45"/>
        <v>5</v>
      </c>
      <c r="BK114" s="42">
        <v>1</v>
      </c>
      <c r="BL114" s="42">
        <v>4</v>
      </c>
    </row>
    <row r="115" spans="1:64" x14ac:dyDescent="0.2">
      <c r="A115" s="37" t="s">
        <v>1</v>
      </c>
      <c r="B115" s="39">
        <f t="shared" si="23"/>
        <v>160</v>
      </c>
      <c r="C115" s="39">
        <f t="shared" si="24"/>
        <v>47</v>
      </c>
      <c r="D115" s="39">
        <f t="shared" si="25"/>
        <v>113</v>
      </c>
      <c r="E115" s="7">
        <f t="shared" si="26"/>
        <v>11</v>
      </c>
      <c r="F115" s="39">
        <v>4</v>
      </c>
      <c r="G115" s="39">
        <v>7</v>
      </c>
      <c r="H115" s="7">
        <f t="shared" si="27"/>
        <v>7</v>
      </c>
      <c r="I115" s="39">
        <v>3</v>
      </c>
      <c r="J115" s="39">
        <v>4</v>
      </c>
      <c r="K115" s="7">
        <f t="shared" si="28"/>
        <v>15</v>
      </c>
      <c r="L115" s="39">
        <v>5</v>
      </c>
      <c r="M115" s="39">
        <v>10</v>
      </c>
      <c r="N115" s="7">
        <f t="shared" si="29"/>
        <v>18</v>
      </c>
      <c r="O115" s="39">
        <v>2</v>
      </c>
      <c r="P115" s="39">
        <v>16</v>
      </c>
      <c r="Q115" s="7">
        <f t="shared" si="30"/>
        <v>9</v>
      </c>
      <c r="R115" s="39">
        <v>2</v>
      </c>
      <c r="S115" s="39">
        <v>7</v>
      </c>
      <c r="T115" s="7">
        <f t="shared" si="31"/>
        <v>10</v>
      </c>
      <c r="U115" s="39">
        <v>3</v>
      </c>
      <c r="V115" s="39">
        <v>7</v>
      </c>
      <c r="W115" s="7">
        <f t="shared" si="32"/>
        <v>6</v>
      </c>
      <c r="X115" s="39">
        <v>1</v>
      </c>
      <c r="Y115" s="39">
        <v>5</v>
      </c>
      <c r="Z115" s="7">
        <f t="shared" si="33"/>
        <v>9</v>
      </c>
      <c r="AA115" s="39">
        <v>4</v>
      </c>
      <c r="AB115" s="39">
        <v>5</v>
      </c>
      <c r="AC115" s="7">
        <f t="shared" si="34"/>
        <v>3</v>
      </c>
      <c r="AD115" s="39">
        <v>0</v>
      </c>
      <c r="AE115" s="39">
        <v>3</v>
      </c>
      <c r="AF115" s="7">
        <f t="shared" si="35"/>
        <v>6</v>
      </c>
      <c r="AG115" s="39">
        <v>2</v>
      </c>
      <c r="AH115" s="39">
        <v>4</v>
      </c>
      <c r="AI115" s="7">
        <f t="shared" si="36"/>
        <v>19</v>
      </c>
      <c r="AJ115" s="39">
        <v>8</v>
      </c>
      <c r="AK115" s="39">
        <v>11</v>
      </c>
      <c r="AL115" s="7">
        <f t="shared" si="37"/>
        <v>3</v>
      </c>
      <c r="AM115" s="39">
        <v>1</v>
      </c>
      <c r="AN115" s="39">
        <v>2</v>
      </c>
      <c r="AO115" s="7">
        <f t="shared" si="38"/>
        <v>3</v>
      </c>
      <c r="AP115" s="39">
        <v>1</v>
      </c>
      <c r="AQ115" s="39">
        <v>2</v>
      </c>
      <c r="AR115" s="7">
        <f t="shared" si="39"/>
        <v>3</v>
      </c>
      <c r="AS115" s="39">
        <v>1</v>
      </c>
      <c r="AT115" s="39">
        <v>2</v>
      </c>
      <c r="AU115" s="7">
        <f t="shared" si="40"/>
        <v>2</v>
      </c>
      <c r="AV115" s="39">
        <v>1</v>
      </c>
      <c r="AW115" s="39">
        <v>1</v>
      </c>
      <c r="AX115" s="7">
        <f t="shared" si="41"/>
        <v>9</v>
      </c>
      <c r="AY115" s="39">
        <v>1</v>
      </c>
      <c r="AZ115" s="39">
        <v>8</v>
      </c>
      <c r="BA115" s="7">
        <f t="shared" si="42"/>
        <v>9</v>
      </c>
      <c r="BB115" s="39">
        <v>3</v>
      </c>
      <c r="BC115" s="39">
        <v>6</v>
      </c>
      <c r="BD115" s="7">
        <f t="shared" si="43"/>
        <v>8</v>
      </c>
      <c r="BE115" s="39">
        <v>2</v>
      </c>
      <c r="BF115" s="39">
        <v>6</v>
      </c>
      <c r="BG115" s="7">
        <f t="shared" si="44"/>
        <v>4</v>
      </c>
      <c r="BH115" s="39">
        <v>1</v>
      </c>
      <c r="BI115" s="39">
        <v>3</v>
      </c>
      <c r="BJ115" s="7">
        <f t="shared" si="45"/>
        <v>6</v>
      </c>
      <c r="BK115" s="39">
        <v>2</v>
      </c>
      <c r="BL115" s="39">
        <v>4</v>
      </c>
    </row>
    <row r="116" spans="1:64" x14ac:dyDescent="0.2">
      <c r="A116" s="36">
        <v>90</v>
      </c>
      <c r="B116" s="40">
        <f t="shared" si="23"/>
        <v>46</v>
      </c>
      <c r="C116" s="40">
        <f t="shared" si="24"/>
        <v>11</v>
      </c>
      <c r="D116" s="40">
        <f t="shared" si="25"/>
        <v>35</v>
      </c>
      <c r="E116" s="25">
        <f t="shared" si="26"/>
        <v>2</v>
      </c>
      <c r="F116" s="42">
        <v>0</v>
      </c>
      <c r="G116" s="42">
        <v>2</v>
      </c>
      <c r="H116" s="25">
        <f t="shared" si="27"/>
        <v>2</v>
      </c>
      <c r="I116" s="42">
        <v>1</v>
      </c>
      <c r="J116" s="42">
        <v>1</v>
      </c>
      <c r="K116" s="25">
        <f t="shared" si="28"/>
        <v>5</v>
      </c>
      <c r="L116" s="42">
        <v>0</v>
      </c>
      <c r="M116" s="42">
        <v>5</v>
      </c>
      <c r="N116" s="25">
        <f t="shared" si="29"/>
        <v>6</v>
      </c>
      <c r="O116" s="42">
        <v>2</v>
      </c>
      <c r="P116" s="42">
        <v>4</v>
      </c>
      <c r="Q116" s="25">
        <f t="shared" si="30"/>
        <v>0</v>
      </c>
      <c r="R116" s="42">
        <v>0</v>
      </c>
      <c r="S116" s="42">
        <v>0</v>
      </c>
      <c r="T116" s="25">
        <f t="shared" si="31"/>
        <v>3</v>
      </c>
      <c r="U116" s="42">
        <v>2</v>
      </c>
      <c r="V116" s="42">
        <v>1</v>
      </c>
      <c r="W116" s="25">
        <f t="shared" si="32"/>
        <v>2</v>
      </c>
      <c r="X116" s="42">
        <v>0</v>
      </c>
      <c r="Y116" s="42">
        <v>2</v>
      </c>
      <c r="Z116" s="25">
        <f t="shared" si="33"/>
        <v>1</v>
      </c>
      <c r="AA116" s="42">
        <v>0</v>
      </c>
      <c r="AB116" s="42">
        <v>1</v>
      </c>
      <c r="AC116" s="25">
        <f t="shared" si="34"/>
        <v>2</v>
      </c>
      <c r="AD116" s="42">
        <v>0</v>
      </c>
      <c r="AE116" s="42">
        <v>2</v>
      </c>
      <c r="AF116" s="25">
        <f t="shared" si="35"/>
        <v>3</v>
      </c>
      <c r="AG116" s="42">
        <v>1</v>
      </c>
      <c r="AH116" s="42">
        <v>2</v>
      </c>
      <c r="AI116" s="25">
        <f t="shared" si="36"/>
        <v>8</v>
      </c>
      <c r="AJ116" s="42">
        <v>2</v>
      </c>
      <c r="AK116" s="42">
        <v>6</v>
      </c>
      <c r="AL116" s="25">
        <f t="shared" si="37"/>
        <v>1</v>
      </c>
      <c r="AM116" s="42">
        <v>0</v>
      </c>
      <c r="AN116" s="42">
        <v>1</v>
      </c>
      <c r="AO116" s="25">
        <f t="shared" si="38"/>
        <v>1</v>
      </c>
      <c r="AP116" s="42">
        <v>0</v>
      </c>
      <c r="AQ116" s="42">
        <v>1</v>
      </c>
      <c r="AR116" s="25">
        <f t="shared" si="39"/>
        <v>0</v>
      </c>
      <c r="AS116" s="42">
        <v>0</v>
      </c>
      <c r="AT116" s="42">
        <v>0</v>
      </c>
      <c r="AU116" s="25">
        <f t="shared" si="40"/>
        <v>0</v>
      </c>
      <c r="AV116" s="42">
        <v>0</v>
      </c>
      <c r="AW116" s="42">
        <v>0</v>
      </c>
      <c r="AX116" s="25">
        <f t="shared" si="41"/>
        <v>4</v>
      </c>
      <c r="AY116" s="42">
        <v>0</v>
      </c>
      <c r="AZ116" s="42">
        <v>4</v>
      </c>
      <c r="BA116" s="25">
        <f t="shared" si="42"/>
        <v>3</v>
      </c>
      <c r="BB116" s="42">
        <v>1</v>
      </c>
      <c r="BC116" s="42">
        <v>2</v>
      </c>
      <c r="BD116" s="25">
        <f t="shared" si="43"/>
        <v>1</v>
      </c>
      <c r="BE116" s="42">
        <v>1</v>
      </c>
      <c r="BF116" s="42">
        <v>0</v>
      </c>
      <c r="BG116" s="25">
        <f t="shared" si="44"/>
        <v>1</v>
      </c>
      <c r="BH116" s="42">
        <v>1</v>
      </c>
      <c r="BI116" s="42">
        <v>0</v>
      </c>
      <c r="BJ116" s="25">
        <f t="shared" si="45"/>
        <v>1</v>
      </c>
      <c r="BK116" s="42">
        <v>0</v>
      </c>
      <c r="BL116" s="42">
        <v>1</v>
      </c>
    </row>
    <row r="117" spans="1:64" x14ac:dyDescent="0.2">
      <c r="A117" s="36">
        <v>91</v>
      </c>
      <c r="B117" s="40">
        <f t="shared" si="23"/>
        <v>34</v>
      </c>
      <c r="C117" s="40">
        <f t="shared" si="24"/>
        <v>11</v>
      </c>
      <c r="D117" s="40">
        <f t="shared" si="25"/>
        <v>23</v>
      </c>
      <c r="E117" s="25">
        <f t="shared" si="26"/>
        <v>3</v>
      </c>
      <c r="F117" s="42">
        <v>2</v>
      </c>
      <c r="G117" s="42">
        <v>1</v>
      </c>
      <c r="H117" s="25">
        <f t="shared" si="27"/>
        <v>4</v>
      </c>
      <c r="I117" s="42">
        <v>2</v>
      </c>
      <c r="J117" s="42">
        <v>2</v>
      </c>
      <c r="K117" s="25">
        <f t="shared" si="28"/>
        <v>4</v>
      </c>
      <c r="L117" s="42">
        <v>1</v>
      </c>
      <c r="M117" s="42">
        <v>3</v>
      </c>
      <c r="N117" s="25">
        <f t="shared" si="29"/>
        <v>2</v>
      </c>
      <c r="O117" s="42">
        <v>0</v>
      </c>
      <c r="P117" s="42">
        <v>2</v>
      </c>
      <c r="Q117" s="25">
        <f t="shared" si="30"/>
        <v>3</v>
      </c>
      <c r="R117" s="42">
        <v>0</v>
      </c>
      <c r="S117" s="42">
        <v>3</v>
      </c>
      <c r="T117" s="25">
        <f t="shared" si="31"/>
        <v>2</v>
      </c>
      <c r="U117" s="42">
        <v>1</v>
      </c>
      <c r="V117" s="42">
        <v>1</v>
      </c>
      <c r="W117" s="25">
        <f t="shared" si="32"/>
        <v>1</v>
      </c>
      <c r="X117" s="42">
        <v>0</v>
      </c>
      <c r="Y117" s="42">
        <v>1</v>
      </c>
      <c r="Z117" s="25">
        <f t="shared" si="33"/>
        <v>3</v>
      </c>
      <c r="AA117" s="42">
        <v>1</v>
      </c>
      <c r="AB117" s="42">
        <v>2</v>
      </c>
      <c r="AC117" s="25">
        <f t="shared" si="34"/>
        <v>0</v>
      </c>
      <c r="AD117" s="42">
        <v>0</v>
      </c>
      <c r="AE117" s="42">
        <v>0</v>
      </c>
      <c r="AF117" s="25">
        <f t="shared" si="35"/>
        <v>1</v>
      </c>
      <c r="AG117" s="42">
        <v>1</v>
      </c>
      <c r="AH117" s="42">
        <v>0</v>
      </c>
      <c r="AI117" s="25">
        <f t="shared" si="36"/>
        <v>1</v>
      </c>
      <c r="AJ117" s="42">
        <v>1</v>
      </c>
      <c r="AK117" s="42">
        <v>0</v>
      </c>
      <c r="AL117" s="25">
        <f t="shared" si="37"/>
        <v>1</v>
      </c>
      <c r="AM117" s="42">
        <v>0</v>
      </c>
      <c r="AN117" s="42">
        <v>1</v>
      </c>
      <c r="AO117" s="25">
        <f t="shared" si="38"/>
        <v>0</v>
      </c>
      <c r="AP117" s="42">
        <v>0</v>
      </c>
      <c r="AQ117" s="42">
        <v>0</v>
      </c>
      <c r="AR117" s="25">
        <f t="shared" si="39"/>
        <v>2</v>
      </c>
      <c r="AS117" s="42">
        <v>0</v>
      </c>
      <c r="AT117" s="42">
        <v>2</v>
      </c>
      <c r="AU117" s="25">
        <f t="shared" si="40"/>
        <v>1</v>
      </c>
      <c r="AV117" s="42">
        <v>1</v>
      </c>
      <c r="AW117" s="42">
        <v>0</v>
      </c>
      <c r="AX117" s="25">
        <f t="shared" si="41"/>
        <v>1</v>
      </c>
      <c r="AY117" s="42">
        <v>0</v>
      </c>
      <c r="AZ117" s="42">
        <v>1</v>
      </c>
      <c r="BA117" s="25">
        <f t="shared" si="42"/>
        <v>0</v>
      </c>
      <c r="BB117" s="42">
        <v>0</v>
      </c>
      <c r="BC117" s="42">
        <v>0</v>
      </c>
      <c r="BD117" s="25">
        <f t="shared" si="43"/>
        <v>2</v>
      </c>
      <c r="BE117" s="42">
        <v>0</v>
      </c>
      <c r="BF117" s="42">
        <v>2</v>
      </c>
      <c r="BG117" s="25">
        <f t="shared" si="44"/>
        <v>1</v>
      </c>
      <c r="BH117" s="42">
        <v>0</v>
      </c>
      <c r="BI117" s="42">
        <v>1</v>
      </c>
      <c r="BJ117" s="25">
        <f t="shared" si="45"/>
        <v>2</v>
      </c>
      <c r="BK117" s="42">
        <v>1</v>
      </c>
      <c r="BL117" s="42">
        <v>1</v>
      </c>
    </row>
    <row r="118" spans="1:64" x14ac:dyDescent="0.2">
      <c r="A118" s="36">
        <v>92</v>
      </c>
      <c r="B118" s="40">
        <f t="shared" si="23"/>
        <v>29</v>
      </c>
      <c r="C118" s="40">
        <f t="shared" si="24"/>
        <v>7</v>
      </c>
      <c r="D118" s="40">
        <f t="shared" si="25"/>
        <v>22</v>
      </c>
      <c r="E118" s="25">
        <f t="shared" si="26"/>
        <v>2</v>
      </c>
      <c r="F118" s="42">
        <v>0</v>
      </c>
      <c r="G118" s="42">
        <v>2</v>
      </c>
      <c r="H118" s="25">
        <f t="shared" si="27"/>
        <v>0</v>
      </c>
      <c r="I118" s="42">
        <v>0</v>
      </c>
      <c r="J118" s="42">
        <v>0</v>
      </c>
      <c r="K118" s="25">
        <f t="shared" si="28"/>
        <v>1</v>
      </c>
      <c r="L118" s="42">
        <v>0</v>
      </c>
      <c r="M118" s="42">
        <v>1</v>
      </c>
      <c r="N118" s="25">
        <f t="shared" si="29"/>
        <v>4</v>
      </c>
      <c r="O118" s="42">
        <v>0</v>
      </c>
      <c r="P118" s="42">
        <v>4</v>
      </c>
      <c r="Q118" s="25">
        <f t="shared" si="30"/>
        <v>2</v>
      </c>
      <c r="R118" s="42">
        <v>1</v>
      </c>
      <c r="S118" s="42">
        <v>1</v>
      </c>
      <c r="T118" s="25">
        <f t="shared" si="31"/>
        <v>3</v>
      </c>
      <c r="U118" s="42">
        <v>0</v>
      </c>
      <c r="V118" s="42">
        <v>3</v>
      </c>
      <c r="W118" s="25">
        <f t="shared" si="32"/>
        <v>2</v>
      </c>
      <c r="X118" s="42">
        <v>1</v>
      </c>
      <c r="Y118" s="42">
        <v>1</v>
      </c>
      <c r="Z118" s="25">
        <f t="shared" si="33"/>
        <v>0</v>
      </c>
      <c r="AA118" s="42">
        <v>0</v>
      </c>
      <c r="AB118" s="42">
        <v>0</v>
      </c>
      <c r="AC118" s="25">
        <f t="shared" si="34"/>
        <v>1</v>
      </c>
      <c r="AD118" s="42">
        <v>0</v>
      </c>
      <c r="AE118" s="42">
        <v>1</v>
      </c>
      <c r="AF118" s="25">
        <f t="shared" si="35"/>
        <v>0</v>
      </c>
      <c r="AG118" s="42">
        <v>0</v>
      </c>
      <c r="AH118" s="42">
        <v>0</v>
      </c>
      <c r="AI118" s="25">
        <f t="shared" si="36"/>
        <v>1</v>
      </c>
      <c r="AJ118" s="42">
        <v>1</v>
      </c>
      <c r="AK118" s="42">
        <v>0</v>
      </c>
      <c r="AL118" s="25">
        <f t="shared" si="37"/>
        <v>1</v>
      </c>
      <c r="AM118" s="42">
        <v>1</v>
      </c>
      <c r="AN118" s="42">
        <v>0</v>
      </c>
      <c r="AO118" s="25">
        <f t="shared" si="38"/>
        <v>2</v>
      </c>
      <c r="AP118" s="42">
        <v>1</v>
      </c>
      <c r="AQ118" s="42">
        <v>1</v>
      </c>
      <c r="AR118" s="25">
        <f t="shared" si="39"/>
        <v>0</v>
      </c>
      <c r="AS118" s="42">
        <v>0</v>
      </c>
      <c r="AT118" s="42">
        <v>0</v>
      </c>
      <c r="AU118" s="25">
        <f t="shared" si="40"/>
        <v>0</v>
      </c>
      <c r="AV118" s="42">
        <v>0</v>
      </c>
      <c r="AW118" s="42">
        <v>0</v>
      </c>
      <c r="AX118" s="25">
        <f t="shared" si="41"/>
        <v>2</v>
      </c>
      <c r="AY118" s="42">
        <v>0</v>
      </c>
      <c r="AZ118" s="42">
        <v>2</v>
      </c>
      <c r="BA118" s="25">
        <f t="shared" si="42"/>
        <v>3</v>
      </c>
      <c r="BB118" s="42">
        <v>1</v>
      </c>
      <c r="BC118" s="42">
        <v>2</v>
      </c>
      <c r="BD118" s="25">
        <f t="shared" si="43"/>
        <v>3</v>
      </c>
      <c r="BE118" s="42">
        <v>1</v>
      </c>
      <c r="BF118" s="42">
        <v>2</v>
      </c>
      <c r="BG118" s="25">
        <f t="shared" si="44"/>
        <v>1</v>
      </c>
      <c r="BH118" s="42">
        <v>0</v>
      </c>
      <c r="BI118" s="42">
        <v>1</v>
      </c>
      <c r="BJ118" s="25">
        <f t="shared" si="45"/>
        <v>1</v>
      </c>
      <c r="BK118" s="42">
        <v>0</v>
      </c>
      <c r="BL118" s="42">
        <v>1</v>
      </c>
    </row>
    <row r="119" spans="1:64" x14ac:dyDescent="0.2">
      <c r="A119" s="36">
        <v>93</v>
      </c>
      <c r="B119" s="40">
        <f t="shared" si="23"/>
        <v>32</v>
      </c>
      <c r="C119" s="40">
        <f t="shared" si="24"/>
        <v>12</v>
      </c>
      <c r="D119" s="40">
        <f t="shared" si="25"/>
        <v>20</v>
      </c>
      <c r="E119" s="25">
        <f t="shared" si="26"/>
        <v>4</v>
      </c>
      <c r="F119" s="42">
        <v>2</v>
      </c>
      <c r="G119" s="42">
        <v>2</v>
      </c>
      <c r="H119" s="25">
        <f t="shared" si="27"/>
        <v>0</v>
      </c>
      <c r="I119" s="42">
        <v>0</v>
      </c>
      <c r="J119" s="42">
        <v>0</v>
      </c>
      <c r="K119" s="25">
        <f t="shared" si="28"/>
        <v>2</v>
      </c>
      <c r="L119" s="42">
        <v>1</v>
      </c>
      <c r="M119" s="42">
        <v>1</v>
      </c>
      <c r="N119" s="25">
        <f t="shared" si="29"/>
        <v>3</v>
      </c>
      <c r="O119" s="42">
        <v>0</v>
      </c>
      <c r="P119" s="42">
        <v>3</v>
      </c>
      <c r="Q119" s="25">
        <f t="shared" si="30"/>
        <v>2</v>
      </c>
      <c r="R119" s="42">
        <v>1</v>
      </c>
      <c r="S119" s="42">
        <v>1</v>
      </c>
      <c r="T119" s="25">
        <f t="shared" si="31"/>
        <v>1</v>
      </c>
      <c r="U119" s="42">
        <v>0</v>
      </c>
      <c r="V119" s="42">
        <v>1</v>
      </c>
      <c r="W119" s="25">
        <f t="shared" si="32"/>
        <v>1</v>
      </c>
      <c r="X119" s="42">
        <v>0</v>
      </c>
      <c r="Y119" s="42">
        <v>1</v>
      </c>
      <c r="Z119" s="25">
        <f t="shared" si="33"/>
        <v>2</v>
      </c>
      <c r="AA119" s="42">
        <v>2</v>
      </c>
      <c r="AB119" s="42">
        <v>0</v>
      </c>
      <c r="AC119" s="25">
        <f t="shared" si="34"/>
        <v>0</v>
      </c>
      <c r="AD119" s="42">
        <v>0</v>
      </c>
      <c r="AE119" s="42">
        <v>0</v>
      </c>
      <c r="AF119" s="25">
        <f t="shared" si="35"/>
        <v>1</v>
      </c>
      <c r="AG119" s="42">
        <v>0</v>
      </c>
      <c r="AH119" s="42">
        <v>1</v>
      </c>
      <c r="AI119" s="25">
        <f t="shared" si="36"/>
        <v>6</v>
      </c>
      <c r="AJ119" s="42">
        <v>4</v>
      </c>
      <c r="AK119" s="42">
        <v>2</v>
      </c>
      <c r="AL119" s="25">
        <f t="shared" si="37"/>
        <v>0</v>
      </c>
      <c r="AM119" s="42">
        <v>0</v>
      </c>
      <c r="AN119" s="42">
        <v>0</v>
      </c>
      <c r="AO119" s="25">
        <f t="shared" si="38"/>
        <v>0</v>
      </c>
      <c r="AP119" s="42">
        <v>0</v>
      </c>
      <c r="AQ119" s="42">
        <v>0</v>
      </c>
      <c r="AR119" s="25">
        <f t="shared" si="39"/>
        <v>0</v>
      </c>
      <c r="AS119" s="42">
        <v>0</v>
      </c>
      <c r="AT119" s="42">
        <v>0</v>
      </c>
      <c r="AU119" s="25">
        <f t="shared" si="40"/>
        <v>1</v>
      </c>
      <c r="AV119" s="42">
        <v>0</v>
      </c>
      <c r="AW119" s="42">
        <v>1</v>
      </c>
      <c r="AX119" s="25">
        <f t="shared" si="41"/>
        <v>2</v>
      </c>
      <c r="AY119" s="42">
        <v>1</v>
      </c>
      <c r="AZ119" s="42">
        <v>1</v>
      </c>
      <c r="BA119" s="25">
        <f t="shared" si="42"/>
        <v>3</v>
      </c>
      <c r="BB119" s="42">
        <v>1</v>
      </c>
      <c r="BC119" s="42">
        <v>2</v>
      </c>
      <c r="BD119" s="25">
        <f t="shared" si="43"/>
        <v>2</v>
      </c>
      <c r="BE119" s="42">
        <v>0</v>
      </c>
      <c r="BF119" s="42">
        <v>2</v>
      </c>
      <c r="BG119" s="25">
        <f t="shared" si="44"/>
        <v>1</v>
      </c>
      <c r="BH119" s="42">
        <v>0</v>
      </c>
      <c r="BI119" s="42">
        <v>1</v>
      </c>
      <c r="BJ119" s="25">
        <f t="shared" si="45"/>
        <v>1</v>
      </c>
      <c r="BK119" s="42">
        <v>0</v>
      </c>
      <c r="BL119" s="42">
        <v>1</v>
      </c>
    </row>
    <row r="120" spans="1:64" x14ac:dyDescent="0.2">
      <c r="A120" s="36">
        <v>94</v>
      </c>
      <c r="B120" s="40">
        <f t="shared" si="23"/>
        <v>19</v>
      </c>
      <c r="C120" s="40">
        <f t="shared" si="24"/>
        <v>6</v>
      </c>
      <c r="D120" s="40">
        <f t="shared" si="25"/>
        <v>13</v>
      </c>
      <c r="E120" s="25">
        <f t="shared" si="26"/>
        <v>0</v>
      </c>
      <c r="F120" s="42">
        <v>0</v>
      </c>
      <c r="G120" s="42">
        <v>0</v>
      </c>
      <c r="H120" s="25">
        <f t="shared" si="27"/>
        <v>1</v>
      </c>
      <c r="I120" s="42">
        <v>0</v>
      </c>
      <c r="J120" s="42">
        <v>1</v>
      </c>
      <c r="K120" s="25">
        <f t="shared" si="28"/>
        <v>3</v>
      </c>
      <c r="L120" s="42">
        <v>3</v>
      </c>
      <c r="M120" s="42">
        <v>0</v>
      </c>
      <c r="N120" s="25">
        <f t="shared" si="29"/>
        <v>3</v>
      </c>
      <c r="O120" s="42">
        <v>0</v>
      </c>
      <c r="P120" s="42">
        <v>3</v>
      </c>
      <c r="Q120" s="25">
        <f t="shared" si="30"/>
        <v>2</v>
      </c>
      <c r="R120" s="42">
        <v>0</v>
      </c>
      <c r="S120" s="42">
        <v>2</v>
      </c>
      <c r="T120" s="25">
        <f t="shared" si="31"/>
        <v>1</v>
      </c>
      <c r="U120" s="42">
        <v>0</v>
      </c>
      <c r="V120" s="42">
        <v>1</v>
      </c>
      <c r="W120" s="25">
        <f t="shared" si="32"/>
        <v>0</v>
      </c>
      <c r="X120" s="42">
        <v>0</v>
      </c>
      <c r="Y120" s="42">
        <v>0</v>
      </c>
      <c r="Z120" s="25">
        <f t="shared" si="33"/>
        <v>3</v>
      </c>
      <c r="AA120" s="42">
        <v>1</v>
      </c>
      <c r="AB120" s="42">
        <v>2</v>
      </c>
      <c r="AC120" s="25">
        <f t="shared" si="34"/>
        <v>0</v>
      </c>
      <c r="AD120" s="42">
        <v>0</v>
      </c>
      <c r="AE120" s="42">
        <v>0</v>
      </c>
      <c r="AF120" s="25">
        <f t="shared" si="35"/>
        <v>1</v>
      </c>
      <c r="AG120" s="42">
        <v>0</v>
      </c>
      <c r="AH120" s="42">
        <v>1</v>
      </c>
      <c r="AI120" s="25">
        <f t="shared" si="36"/>
        <v>3</v>
      </c>
      <c r="AJ120" s="42">
        <v>0</v>
      </c>
      <c r="AK120" s="42">
        <v>3</v>
      </c>
      <c r="AL120" s="25">
        <f t="shared" si="37"/>
        <v>0</v>
      </c>
      <c r="AM120" s="42">
        <v>0</v>
      </c>
      <c r="AN120" s="42">
        <v>0</v>
      </c>
      <c r="AO120" s="25">
        <f t="shared" si="38"/>
        <v>0</v>
      </c>
      <c r="AP120" s="42">
        <v>0</v>
      </c>
      <c r="AQ120" s="42">
        <v>0</v>
      </c>
      <c r="AR120" s="25">
        <f t="shared" si="39"/>
        <v>1</v>
      </c>
      <c r="AS120" s="42">
        <v>1</v>
      </c>
      <c r="AT120" s="42">
        <v>0</v>
      </c>
      <c r="AU120" s="25">
        <f t="shared" si="40"/>
        <v>0</v>
      </c>
      <c r="AV120" s="42">
        <v>0</v>
      </c>
      <c r="AW120" s="42">
        <v>0</v>
      </c>
      <c r="AX120" s="25">
        <f t="shared" si="41"/>
        <v>0</v>
      </c>
      <c r="AY120" s="42">
        <v>0</v>
      </c>
      <c r="AZ120" s="42">
        <v>0</v>
      </c>
      <c r="BA120" s="25">
        <f t="shared" si="42"/>
        <v>0</v>
      </c>
      <c r="BB120" s="42">
        <v>0</v>
      </c>
      <c r="BC120" s="42">
        <v>0</v>
      </c>
      <c r="BD120" s="25">
        <f t="shared" si="43"/>
        <v>0</v>
      </c>
      <c r="BE120" s="42">
        <v>0</v>
      </c>
      <c r="BF120" s="42">
        <v>0</v>
      </c>
      <c r="BG120" s="25">
        <f t="shared" si="44"/>
        <v>0</v>
      </c>
      <c r="BH120" s="42">
        <v>0</v>
      </c>
      <c r="BI120" s="42">
        <v>0</v>
      </c>
      <c r="BJ120" s="25">
        <f t="shared" si="45"/>
        <v>1</v>
      </c>
      <c r="BK120" s="42">
        <v>1</v>
      </c>
      <c r="BL120" s="42">
        <v>0</v>
      </c>
    </row>
    <row r="121" spans="1:64" x14ac:dyDescent="0.2">
      <c r="A121" s="37" t="s">
        <v>2</v>
      </c>
      <c r="B121" s="39">
        <f t="shared" si="23"/>
        <v>43</v>
      </c>
      <c r="C121" s="39">
        <f t="shared" si="24"/>
        <v>17</v>
      </c>
      <c r="D121" s="39">
        <f t="shared" si="25"/>
        <v>26</v>
      </c>
      <c r="E121" s="7">
        <f t="shared" si="26"/>
        <v>5</v>
      </c>
      <c r="F121" s="39">
        <v>5</v>
      </c>
      <c r="G121" s="39">
        <v>0</v>
      </c>
      <c r="H121" s="7">
        <f t="shared" si="27"/>
        <v>1</v>
      </c>
      <c r="I121" s="39">
        <v>0</v>
      </c>
      <c r="J121" s="39">
        <v>1</v>
      </c>
      <c r="K121" s="7">
        <f t="shared" si="28"/>
        <v>2</v>
      </c>
      <c r="L121" s="39">
        <v>1</v>
      </c>
      <c r="M121" s="39">
        <v>1</v>
      </c>
      <c r="N121" s="7">
        <f t="shared" si="29"/>
        <v>3</v>
      </c>
      <c r="O121" s="39">
        <v>1</v>
      </c>
      <c r="P121" s="39">
        <v>2</v>
      </c>
      <c r="Q121" s="7">
        <f t="shared" si="30"/>
        <v>4</v>
      </c>
      <c r="R121" s="39">
        <v>2</v>
      </c>
      <c r="S121" s="39">
        <v>2</v>
      </c>
      <c r="T121" s="7">
        <f t="shared" si="31"/>
        <v>3</v>
      </c>
      <c r="U121" s="39">
        <v>0</v>
      </c>
      <c r="V121" s="39">
        <v>3</v>
      </c>
      <c r="W121" s="7">
        <f t="shared" si="32"/>
        <v>5</v>
      </c>
      <c r="X121" s="39">
        <v>1</v>
      </c>
      <c r="Y121" s="39">
        <v>4</v>
      </c>
      <c r="Z121" s="7">
        <f t="shared" si="33"/>
        <v>0</v>
      </c>
      <c r="AA121" s="39">
        <v>0</v>
      </c>
      <c r="AB121" s="39">
        <v>0</v>
      </c>
      <c r="AC121" s="7">
        <f t="shared" si="34"/>
        <v>0</v>
      </c>
      <c r="AD121" s="39">
        <v>0</v>
      </c>
      <c r="AE121" s="39">
        <v>0</v>
      </c>
      <c r="AF121" s="7">
        <f t="shared" si="35"/>
        <v>0</v>
      </c>
      <c r="AG121" s="39">
        <v>0</v>
      </c>
      <c r="AH121" s="39">
        <v>0</v>
      </c>
      <c r="AI121" s="7">
        <f t="shared" si="36"/>
        <v>2</v>
      </c>
      <c r="AJ121" s="39">
        <v>1</v>
      </c>
      <c r="AK121" s="39">
        <v>1</v>
      </c>
      <c r="AL121" s="7">
        <f t="shared" si="37"/>
        <v>1</v>
      </c>
      <c r="AM121" s="39">
        <v>1</v>
      </c>
      <c r="AN121" s="39">
        <v>0</v>
      </c>
      <c r="AO121" s="7">
        <f t="shared" si="38"/>
        <v>0</v>
      </c>
      <c r="AP121" s="39">
        <v>0</v>
      </c>
      <c r="AQ121" s="39">
        <v>0</v>
      </c>
      <c r="AR121" s="7">
        <f t="shared" si="39"/>
        <v>1</v>
      </c>
      <c r="AS121" s="39">
        <v>1</v>
      </c>
      <c r="AT121" s="39">
        <v>0</v>
      </c>
      <c r="AU121" s="7">
        <f t="shared" si="40"/>
        <v>1</v>
      </c>
      <c r="AV121" s="39">
        <v>0</v>
      </c>
      <c r="AW121" s="39">
        <v>1</v>
      </c>
      <c r="AX121" s="7">
        <f t="shared" si="41"/>
        <v>3</v>
      </c>
      <c r="AY121" s="39">
        <v>0</v>
      </c>
      <c r="AZ121" s="39">
        <v>3</v>
      </c>
      <c r="BA121" s="7">
        <f t="shared" si="42"/>
        <v>0</v>
      </c>
      <c r="BB121" s="39">
        <v>0</v>
      </c>
      <c r="BC121" s="39">
        <v>0</v>
      </c>
      <c r="BD121" s="7">
        <f t="shared" si="43"/>
        <v>4</v>
      </c>
      <c r="BE121" s="39">
        <v>0</v>
      </c>
      <c r="BF121" s="39">
        <v>4</v>
      </c>
      <c r="BG121" s="7">
        <f t="shared" si="44"/>
        <v>2</v>
      </c>
      <c r="BH121" s="39">
        <v>1</v>
      </c>
      <c r="BI121" s="39">
        <v>1</v>
      </c>
      <c r="BJ121" s="7">
        <f t="shared" si="45"/>
        <v>6</v>
      </c>
      <c r="BK121" s="39">
        <v>3</v>
      </c>
      <c r="BL121" s="39">
        <v>3</v>
      </c>
    </row>
    <row r="122" spans="1:64" x14ac:dyDescent="0.2">
      <c r="A122" s="36">
        <v>95</v>
      </c>
      <c r="B122" s="40">
        <f t="shared" si="23"/>
        <v>24</v>
      </c>
      <c r="C122" s="40">
        <f t="shared" si="24"/>
        <v>7</v>
      </c>
      <c r="D122" s="40">
        <f t="shared" si="25"/>
        <v>17</v>
      </c>
      <c r="E122" s="25">
        <f t="shared" si="26"/>
        <v>3</v>
      </c>
      <c r="F122" s="42">
        <v>3</v>
      </c>
      <c r="G122" s="42">
        <v>0</v>
      </c>
      <c r="H122" s="25">
        <f t="shared" si="27"/>
        <v>0</v>
      </c>
      <c r="I122" s="42">
        <v>0</v>
      </c>
      <c r="J122" s="42">
        <v>0</v>
      </c>
      <c r="K122" s="25">
        <f t="shared" si="28"/>
        <v>0</v>
      </c>
      <c r="L122" s="42">
        <v>0</v>
      </c>
      <c r="M122" s="42">
        <v>0</v>
      </c>
      <c r="N122" s="25">
        <f t="shared" si="29"/>
        <v>2</v>
      </c>
      <c r="O122" s="42">
        <v>0</v>
      </c>
      <c r="P122" s="42">
        <v>2</v>
      </c>
      <c r="Q122" s="25">
        <f t="shared" si="30"/>
        <v>2</v>
      </c>
      <c r="R122" s="42">
        <v>0</v>
      </c>
      <c r="S122" s="42">
        <v>2</v>
      </c>
      <c r="T122" s="25">
        <f t="shared" si="31"/>
        <v>2</v>
      </c>
      <c r="U122" s="42">
        <v>0</v>
      </c>
      <c r="V122" s="42">
        <v>2</v>
      </c>
      <c r="W122" s="25">
        <f t="shared" si="32"/>
        <v>2</v>
      </c>
      <c r="X122" s="42">
        <v>0</v>
      </c>
      <c r="Y122" s="42">
        <v>2</v>
      </c>
      <c r="Z122" s="25">
        <f t="shared" si="33"/>
        <v>0</v>
      </c>
      <c r="AA122" s="42">
        <v>0</v>
      </c>
      <c r="AB122" s="42">
        <v>0</v>
      </c>
      <c r="AC122" s="25">
        <f t="shared" si="34"/>
        <v>0</v>
      </c>
      <c r="AD122" s="42">
        <v>0</v>
      </c>
      <c r="AE122" s="42">
        <v>0</v>
      </c>
      <c r="AF122" s="25">
        <f t="shared" si="35"/>
        <v>0</v>
      </c>
      <c r="AG122" s="42">
        <v>0</v>
      </c>
      <c r="AH122" s="42">
        <v>0</v>
      </c>
      <c r="AI122" s="25">
        <f t="shared" si="36"/>
        <v>1</v>
      </c>
      <c r="AJ122" s="42">
        <v>0</v>
      </c>
      <c r="AK122" s="42">
        <v>1</v>
      </c>
      <c r="AL122" s="25">
        <f t="shared" si="37"/>
        <v>0</v>
      </c>
      <c r="AM122" s="42">
        <v>0</v>
      </c>
      <c r="AN122" s="42">
        <v>0</v>
      </c>
      <c r="AO122" s="25">
        <f t="shared" si="38"/>
        <v>0</v>
      </c>
      <c r="AP122" s="42">
        <v>0</v>
      </c>
      <c r="AQ122" s="42">
        <v>0</v>
      </c>
      <c r="AR122" s="25">
        <f t="shared" si="39"/>
        <v>1</v>
      </c>
      <c r="AS122" s="42">
        <v>1</v>
      </c>
      <c r="AT122" s="42">
        <v>0</v>
      </c>
      <c r="AU122" s="25">
        <f t="shared" si="40"/>
        <v>1</v>
      </c>
      <c r="AV122" s="42">
        <v>0</v>
      </c>
      <c r="AW122" s="42">
        <v>1</v>
      </c>
      <c r="AX122" s="25">
        <f t="shared" si="41"/>
        <v>2</v>
      </c>
      <c r="AY122" s="42">
        <v>0</v>
      </c>
      <c r="AZ122" s="42">
        <v>2</v>
      </c>
      <c r="BA122" s="25">
        <f t="shared" si="42"/>
        <v>0</v>
      </c>
      <c r="BB122" s="42">
        <v>0</v>
      </c>
      <c r="BC122" s="42">
        <v>0</v>
      </c>
      <c r="BD122" s="25">
        <f t="shared" si="43"/>
        <v>4</v>
      </c>
      <c r="BE122" s="42">
        <v>0</v>
      </c>
      <c r="BF122" s="42">
        <v>4</v>
      </c>
      <c r="BG122" s="25">
        <f t="shared" si="44"/>
        <v>0</v>
      </c>
      <c r="BH122" s="42">
        <v>0</v>
      </c>
      <c r="BI122" s="42">
        <v>0</v>
      </c>
      <c r="BJ122" s="25">
        <f t="shared" si="45"/>
        <v>4</v>
      </c>
      <c r="BK122" s="42">
        <v>3</v>
      </c>
      <c r="BL122" s="42">
        <v>1</v>
      </c>
    </row>
    <row r="123" spans="1:64" x14ac:dyDescent="0.2">
      <c r="A123" s="36">
        <v>96</v>
      </c>
      <c r="B123" s="40">
        <f t="shared" si="23"/>
        <v>8</v>
      </c>
      <c r="C123" s="40">
        <f t="shared" si="24"/>
        <v>5</v>
      </c>
      <c r="D123" s="40">
        <f t="shared" si="25"/>
        <v>3</v>
      </c>
      <c r="E123" s="25">
        <f t="shared" si="26"/>
        <v>0</v>
      </c>
      <c r="F123" s="42">
        <v>0</v>
      </c>
      <c r="G123" s="42">
        <v>0</v>
      </c>
      <c r="H123" s="25">
        <f t="shared" si="27"/>
        <v>0</v>
      </c>
      <c r="I123" s="42">
        <v>0</v>
      </c>
      <c r="J123" s="42">
        <v>0</v>
      </c>
      <c r="K123" s="25">
        <f t="shared" si="28"/>
        <v>1</v>
      </c>
      <c r="L123" s="42">
        <v>1</v>
      </c>
      <c r="M123" s="42">
        <v>0</v>
      </c>
      <c r="N123" s="25">
        <f t="shared" si="29"/>
        <v>1</v>
      </c>
      <c r="O123" s="42">
        <v>1</v>
      </c>
      <c r="P123" s="42">
        <v>0</v>
      </c>
      <c r="Q123" s="25">
        <f t="shared" si="30"/>
        <v>2</v>
      </c>
      <c r="R123" s="42">
        <v>2</v>
      </c>
      <c r="S123" s="42">
        <v>0</v>
      </c>
      <c r="T123" s="25">
        <f t="shared" si="31"/>
        <v>1</v>
      </c>
      <c r="U123" s="42">
        <v>0</v>
      </c>
      <c r="V123" s="42">
        <v>1</v>
      </c>
      <c r="W123" s="25">
        <f t="shared" si="32"/>
        <v>3</v>
      </c>
      <c r="X123" s="42">
        <v>1</v>
      </c>
      <c r="Y123" s="42">
        <v>2</v>
      </c>
      <c r="Z123" s="25">
        <f t="shared" si="33"/>
        <v>0</v>
      </c>
      <c r="AA123" s="42">
        <v>0</v>
      </c>
      <c r="AB123" s="42">
        <v>0</v>
      </c>
      <c r="AC123" s="25">
        <f t="shared" si="34"/>
        <v>0</v>
      </c>
      <c r="AD123" s="42">
        <v>0</v>
      </c>
      <c r="AE123" s="42">
        <v>0</v>
      </c>
      <c r="AF123" s="25">
        <f t="shared" si="35"/>
        <v>0</v>
      </c>
      <c r="AG123" s="42">
        <v>0</v>
      </c>
      <c r="AH123" s="42">
        <v>0</v>
      </c>
      <c r="AI123" s="25">
        <f t="shared" si="36"/>
        <v>0</v>
      </c>
      <c r="AJ123" s="42">
        <v>0</v>
      </c>
      <c r="AK123" s="42">
        <v>0</v>
      </c>
      <c r="AL123" s="25">
        <f t="shared" si="37"/>
        <v>0</v>
      </c>
      <c r="AM123" s="42">
        <v>0</v>
      </c>
      <c r="AN123" s="42">
        <v>0</v>
      </c>
      <c r="AO123" s="25">
        <f t="shared" si="38"/>
        <v>0</v>
      </c>
      <c r="AP123" s="42">
        <v>0</v>
      </c>
      <c r="AQ123" s="42">
        <v>0</v>
      </c>
      <c r="AR123" s="25">
        <f t="shared" si="39"/>
        <v>0</v>
      </c>
      <c r="AS123" s="42">
        <v>0</v>
      </c>
      <c r="AT123" s="42">
        <v>0</v>
      </c>
      <c r="AU123" s="25">
        <f t="shared" si="40"/>
        <v>0</v>
      </c>
      <c r="AV123" s="42">
        <v>0</v>
      </c>
      <c r="AW123" s="42">
        <v>0</v>
      </c>
      <c r="AX123" s="25">
        <f t="shared" si="41"/>
        <v>0</v>
      </c>
      <c r="AY123" s="42">
        <v>0</v>
      </c>
      <c r="AZ123" s="42">
        <v>0</v>
      </c>
      <c r="BA123" s="25">
        <f t="shared" si="42"/>
        <v>0</v>
      </c>
      <c r="BB123" s="42">
        <v>0</v>
      </c>
      <c r="BC123" s="42">
        <v>0</v>
      </c>
      <c r="BD123" s="25">
        <f t="shared" si="43"/>
        <v>0</v>
      </c>
      <c r="BE123" s="42">
        <v>0</v>
      </c>
      <c r="BF123" s="42">
        <v>0</v>
      </c>
      <c r="BG123" s="25">
        <f t="shared" si="44"/>
        <v>0</v>
      </c>
      <c r="BH123" s="42">
        <v>0</v>
      </c>
      <c r="BI123" s="42">
        <v>0</v>
      </c>
      <c r="BJ123" s="25">
        <f t="shared" si="45"/>
        <v>0</v>
      </c>
      <c r="BK123" s="42">
        <v>0</v>
      </c>
      <c r="BL123" s="42">
        <v>0</v>
      </c>
    </row>
    <row r="124" spans="1:64" x14ac:dyDescent="0.2">
      <c r="A124" s="36">
        <v>97</v>
      </c>
      <c r="B124" s="40">
        <f t="shared" si="23"/>
        <v>6</v>
      </c>
      <c r="C124" s="40">
        <f t="shared" si="24"/>
        <v>3</v>
      </c>
      <c r="D124" s="40">
        <f t="shared" si="25"/>
        <v>3</v>
      </c>
      <c r="E124" s="25">
        <f t="shared" si="26"/>
        <v>1</v>
      </c>
      <c r="F124" s="42">
        <v>1</v>
      </c>
      <c r="G124" s="42">
        <v>0</v>
      </c>
      <c r="H124" s="25">
        <f t="shared" si="27"/>
        <v>1</v>
      </c>
      <c r="I124" s="42">
        <v>0</v>
      </c>
      <c r="J124" s="42">
        <v>1</v>
      </c>
      <c r="K124" s="25">
        <f t="shared" si="28"/>
        <v>0</v>
      </c>
      <c r="L124" s="42">
        <v>0</v>
      </c>
      <c r="M124" s="42">
        <v>0</v>
      </c>
      <c r="N124" s="25">
        <f t="shared" si="29"/>
        <v>0</v>
      </c>
      <c r="O124" s="42">
        <v>0</v>
      </c>
      <c r="P124" s="42">
        <v>0</v>
      </c>
      <c r="Q124" s="25">
        <f t="shared" si="30"/>
        <v>0</v>
      </c>
      <c r="R124" s="42">
        <v>0</v>
      </c>
      <c r="S124" s="42">
        <v>0</v>
      </c>
      <c r="T124" s="25">
        <f t="shared" si="31"/>
        <v>0</v>
      </c>
      <c r="U124" s="42">
        <v>0</v>
      </c>
      <c r="V124" s="42">
        <v>0</v>
      </c>
      <c r="W124" s="25">
        <f t="shared" si="32"/>
        <v>0</v>
      </c>
      <c r="X124" s="42">
        <v>0</v>
      </c>
      <c r="Y124" s="42">
        <v>0</v>
      </c>
      <c r="Z124" s="25">
        <f t="shared" si="33"/>
        <v>0</v>
      </c>
      <c r="AA124" s="42">
        <v>0</v>
      </c>
      <c r="AB124" s="42">
        <v>0</v>
      </c>
      <c r="AC124" s="25">
        <f t="shared" si="34"/>
        <v>0</v>
      </c>
      <c r="AD124" s="42">
        <v>0</v>
      </c>
      <c r="AE124" s="42">
        <v>0</v>
      </c>
      <c r="AF124" s="25">
        <f t="shared" si="35"/>
        <v>0</v>
      </c>
      <c r="AG124" s="42">
        <v>0</v>
      </c>
      <c r="AH124" s="42">
        <v>0</v>
      </c>
      <c r="AI124" s="25">
        <f t="shared" si="36"/>
        <v>1</v>
      </c>
      <c r="AJ124" s="42">
        <v>1</v>
      </c>
      <c r="AK124" s="42">
        <v>0</v>
      </c>
      <c r="AL124" s="25">
        <f t="shared" si="37"/>
        <v>0</v>
      </c>
      <c r="AM124" s="42">
        <v>0</v>
      </c>
      <c r="AN124" s="42">
        <v>0</v>
      </c>
      <c r="AO124" s="25">
        <f t="shared" si="38"/>
        <v>0</v>
      </c>
      <c r="AP124" s="42">
        <v>0</v>
      </c>
      <c r="AQ124" s="42">
        <v>0</v>
      </c>
      <c r="AR124" s="25">
        <f t="shared" si="39"/>
        <v>0</v>
      </c>
      <c r="AS124" s="42">
        <v>0</v>
      </c>
      <c r="AT124" s="42">
        <v>0</v>
      </c>
      <c r="AU124" s="25">
        <f t="shared" si="40"/>
        <v>0</v>
      </c>
      <c r="AV124" s="42">
        <v>0</v>
      </c>
      <c r="AW124" s="42">
        <v>0</v>
      </c>
      <c r="AX124" s="25">
        <f t="shared" si="41"/>
        <v>1</v>
      </c>
      <c r="AY124" s="42">
        <v>0</v>
      </c>
      <c r="AZ124" s="42">
        <v>1</v>
      </c>
      <c r="BA124" s="25">
        <f t="shared" si="42"/>
        <v>0</v>
      </c>
      <c r="BB124" s="42">
        <v>0</v>
      </c>
      <c r="BC124" s="42">
        <v>0</v>
      </c>
      <c r="BD124" s="25">
        <f t="shared" si="43"/>
        <v>0</v>
      </c>
      <c r="BE124" s="42">
        <v>0</v>
      </c>
      <c r="BF124" s="42">
        <v>0</v>
      </c>
      <c r="BG124" s="25">
        <f t="shared" si="44"/>
        <v>2</v>
      </c>
      <c r="BH124" s="42">
        <v>1</v>
      </c>
      <c r="BI124" s="42">
        <v>1</v>
      </c>
      <c r="BJ124" s="25">
        <f t="shared" si="45"/>
        <v>0</v>
      </c>
      <c r="BK124" s="42">
        <v>0</v>
      </c>
      <c r="BL124" s="42">
        <v>0</v>
      </c>
    </row>
    <row r="125" spans="1:64" x14ac:dyDescent="0.2">
      <c r="A125" s="36">
        <v>98</v>
      </c>
      <c r="B125" s="40">
        <f t="shared" si="23"/>
        <v>3</v>
      </c>
      <c r="C125" s="40">
        <f t="shared" si="24"/>
        <v>1</v>
      </c>
      <c r="D125" s="40">
        <f t="shared" si="25"/>
        <v>2</v>
      </c>
      <c r="E125" s="25">
        <f t="shared" si="26"/>
        <v>1</v>
      </c>
      <c r="F125" s="42">
        <v>1</v>
      </c>
      <c r="G125" s="42">
        <v>0</v>
      </c>
      <c r="H125" s="25">
        <f t="shared" si="27"/>
        <v>0</v>
      </c>
      <c r="I125" s="42">
        <v>0</v>
      </c>
      <c r="J125" s="42">
        <v>0</v>
      </c>
      <c r="K125" s="25">
        <f t="shared" si="28"/>
        <v>1</v>
      </c>
      <c r="L125" s="42">
        <v>0</v>
      </c>
      <c r="M125" s="42">
        <v>1</v>
      </c>
      <c r="N125" s="25">
        <f t="shared" si="29"/>
        <v>0</v>
      </c>
      <c r="O125" s="42">
        <v>0</v>
      </c>
      <c r="P125" s="42">
        <v>0</v>
      </c>
      <c r="Q125" s="25">
        <f t="shared" si="30"/>
        <v>0</v>
      </c>
      <c r="R125" s="42">
        <v>0</v>
      </c>
      <c r="S125" s="42">
        <v>0</v>
      </c>
      <c r="T125" s="25">
        <f t="shared" si="31"/>
        <v>0</v>
      </c>
      <c r="U125" s="42">
        <v>0</v>
      </c>
      <c r="V125" s="42">
        <v>0</v>
      </c>
      <c r="W125" s="25">
        <f t="shared" si="32"/>
        <v>0</v>
      </c>
      <c r="X125" s="42">
        <v>0</v>
      </c>
      <c r="Y125" s="42">
        <v>0</v>
      </c>
      <c r="Z125" s="25">
        <f t="shared" si="33"/>
        <v>0</v>
      </c>
      <c r="AA125" s="42">
        <v>0</v>
      </c>
      <c r="AB125" s="42">
        <v>0</v>
      </c>
      <c r="AC125" s="25">
        <f t="shared" si="34"/>
        <v>0</v>
      </c>
      <c r="AD125" s="42">
        <v>0</v>
      </c>
      <c r="AE125" s="42">
        <v>0</v>
      </c>
      <c r="AF125" s="25">
        <f t="shared" si="35"/>
        <v>0</v>
      </c>
      <c r="AG125" s="42">
        <v>0</v>
      </c>
      <c r="AH125" s="42">
        <v>0</v>
      </c>
      <c r="AI125" s="25">
        <f t="shared" si="36"/>
        <v>0</v>
      </c>
      <c r="AJ125" s="42">
        <v>0</v>
      </c>
      <c r="AK125" s="42">
        <v>0</v>
      </c>
      <c r="AL125" s="25">
        <f t="shared" si="37"/>
        <v>0</v>
      </c>
      <c r="AM125" s="42">
        <v>0</v>
      </c>
      <c r="AN125" s="42">
        <v>0</v>
      </c>
      <c r="AO125" s="25">
        <f t="shared" si="38"/>
        <v>0</v>
      </c>
      <c r="AP125" s="42">
        <v>0</v>
      </c>
      <c r="AQ125" s="42">
        <v>0</v>
      </c>
      <c r="AR125" s="25">
        <f t="shared" si="39"/>
        <v>0</v>
      </c>
      <c r="AS125" s="42">
        <v>0</v>
      </c>
      <c r="AT125" s="42">
        <v>0</v>
      </c>
      <c r="AU125" s="25">
        <f t="shared" si="40"/>
        <v>0</v>
      </c>
      <c r="AV125" s="42">
        <v>0</v>
      </c>
      <c r="AW125" s="42">
        <v>0</v>
      </c>
      <c r="AX125" s="25">
        <f t="shared" si="41"/>
        <v>0</v>
      </c>
      <c r="AY125" s="42">
        <v>0</v>
      </c>
      <c r="AZ125" s="42">
        <v>0</v>
      </c>
      <c r="BA125" s="25">
        <f t="shared" si="42"/>
        <v>0</v>
      </c>
      <c r="BB125" s="42">
        <v>0</v>
      </c>
      <c r="BC125" s="42">
        <v>0</v>
      </c>
      <c r="BD125" s="25">
        <f t="shared" si="43"/>
        <v>0</v>
      </c>
      <c r="BE125" s="42">
        <v>0</v>
      </c>
      <c r="BF125" s="42">
        <v>0</v>
      </c>
      <c r="BG125" s="25">
        <f t="shared" si="44"/>
        <v>0</v>
      </c>
      <c r="BH125" s="42">
        <v>0</v>
      </c>
      <c r="BI125" s="42">
        <v>0</v>
      </c>
      <c r="BJ125" s="25">
        <f t="shared" si="45"/>
        <v>1</v>
      </c>
      <c r="BK125" s="42">
        <v>0</v>
      </c>
      <c r="BL125" s="42">
        <v>1</v>
      </c>
    </row>
    <row r="126" spans="1:64" x14ac:dyDescent="0.2">
      <c r="A126" s="36">
        <v>99</v>
      </c>
      <c r="B126" s="40">
        <f t="shared" si="23"/>
        <v>2</v>
      </c>
      <c r="C126" s="40">
        <f t="shared" si="24"/>
        <v>1</v>
      </c>
      <c r="D126" s="40">
        <f t="shared" si="25"/>
        <v>1</v>
      </c>
      <c r="E126" s="25">
        <f t="shared" si="26"/>
        <v>0</v>
      </c>
      <c r="F126" s="42">
        <v>0</v>
      </c>
      <c r="G126" s="42">
        <v>0</v>
      </c>
      <c r="H126" s="25">
        <f t="shared" si="27"/>
        <v>0</v>
      </c>
      <c r="I126" s="42">
        <v>0</v>
      </c>
      <c r="J126" s="42">
        <v>0</v>
      </c>
      <c r="K126" s="25">
        <f t="shared" si="28"/>
        <v>0</v>
      </c>
      <c r="L126" s="42">
        <v>0</v>
      </c>
      <c r="M126" s="42">
        <v>0</v>
      </c>
      <c r="N126" s="25">
        <f t="shared" si="29"/>
        <v>0</v>
      </c>
      <c r="O126" s="42">
        <v>0</v>
      </c>
      <c r="P126" s="42">
        <v>0</v>
      </c>
      <c r="Q126" s="25">
        <f t="shared" si="30"/>
        <v>0</v>
      </c>
      <c r="R126" s="42">
        <v>0</v>
      </c>
      <c r="S126" s="42">
        <v>0</v>
      </c>
      <c r="T126" s="25">
        <f t="shared" si="31"/>
        <v>0</v>
      </c>
      <c r="U126" s="42">
        <v>0</v>
      </c>
      <c r="V126" s="42">
        <v>0</v>
      </c>
      <c r="W126" s="25">
        <f t="shared" si="32"/>
        <v>0</v>
      </c>
      <c r="X126" s="42">
        <v>0</v>
      </c>
      <c r="Y126" s="42">
        <v>0</v>
      </c>
      <c r="Z126" s="25">
        <f t="shared" si="33"/>
        <v>0</v>
      </c>
      <c r="AA126" s="42">
        <v>0</v>
      </c>
      <c r="AB126" s="42">
        <v>0</v>
      </c>
      <c r="AC126" s="25">
        <f t="shared" si="34"/>
        <v>0</v>
      </c>
      <c r="AD126" s="42">
        <v>0</v>
      </c>
      <c r="AE126" s="42">
        <v>0</v>
      </c>
      <c r="AF126" s="25">
        <f t="shared" si="35"/>
        <v>0</v>
      </c>
      <c r="AG126" s="42">
        <v>0</v>
      </c>
      <c r="AH126" s="42">
        <v>0</v>
      </c>
      <c r="AI126" s="25">
        <f t="shared" si="36"/>
        <v>0</v>
      </c>
      <c r="AJ126" s="42">
        <v>0</v>
      </c>
      <c r="AK126" s="42">
        <v>0</v>
      </c>
      <c r="AL126" s="25">
        <f t="shared" si="37"/>
        <v>1</v>
      </c>
      <c r="AM126" s="42">
        <v>1</v>
      </c>
      <c r="AN126" s="42">
        <v>0</v>
      </c>
      <c r="AO126" s="25">
        <f t="shared" si="38"/>
        <v>0</v>
      </c>
      <c r="AP126" s="42">
        <v>0</v>
      </c>
      <c r="AQ126" s="42">
        <v>0</v>
      </c>
      <c r="AR126" s="25">
        <f t="shared" si="39"/>
        <v>0</v>
      </c>
      <c r="AS126" s="42">
        <v>0</v>
      </c>
      <c r="AT126" s="42">
        <v>0</v>
      </c>
      <c r="AU126" s="25">
        <f t="shared" si="40"/>
        <v>0</v>
      </c>
      <c r="AV126" s="42">
        <v>0</v>
      </c>
      <c r="AW126" s="42">
        <v>0</v>
      </c>
      <c r="AX126" s="25">
        <f t="shared" si="41"/>
        <v>0</v>
      </c>
      <c r="AY126" s="42">
        <v>0</v>
      </c>
      <c r="AZ126" s="42">
        <v>0</v>
      </c>
      <c r="BA126" s="25">
        <f t="shared" si="42"/>
        <v>0</v>
      </c>
      <c r="BB126" s="42">
        <v>0</v>
      </c>
      <c r="BC126" s="42">
        <v>0</v>
      </c>
      <c r="BD126" s="25">
        <f t="shared" si="43"/>
        <v>0</v>
      </c>
      <c r="BE126" s="42">
        <v>0</v>
      </c>
      <c r="BF126" s="42">
        <v>0</v>
      </c>
      <c r="BG126" s="25">
        <f t="shared" si="44"/>
        <v>0</v>
      </c>
      <c r="BH126" s="42">
        <v>0</v>
      </c>
      <c r="BI126" s="42">
        <v>0</v>
      </c>
      <c r="BJ126" s="25">
        <f t="shared" si="45"/>
        <v>1</v>
      </c>
      <c r="BK126" s="42">
        <v>0</v>
      </c>
      <c r="BL126" s="42">
        <v>1</v>
      </c>
    </row>
    <row r="127" spans="1:64" ht="14.25" x14ac:dyDescent="0.2">
      <c r="A127" s="37" t="s">
        <v>3</v>
      </c>
      <c r="B127" s="39">
        <f t="shared" si="23"/>
        <v>4</v>
      </c>
      <c r="C127" s="39">
        <f t="shared" si="24"/>
        <v>1</v>
      </c>
      <c r="D127" s="39">
        <f t="shared" si="25"/>
        <v>3</v>
      </c>
      <c r="E127" s="7">
        <f t="shared" si="26"/>
        <v>0</v>
      </c>
      <c r="F127" s="43">
        <v>0</v>
      </c>
      <c r="G127" s="43">
        <v>0</v>
      </c>
      <c r="H127" s="7">
        <f t="shared" si="27"/>
        <v>1</v>
      </c>
      <c r="I127" s="43">
        <v>0</v>
      </c>
      <c r="J127" s="43">
        <v>1</v>
      </c>
      <c r="K127" s="7">
        <f t="shared" si="28"/>
        <v>0</v>
      </c>
      <c r="L127" s="43">
        <v>0</v>
      </c>
      <c r="M127" s="43">
        <v>0</v>
      </c>
      <c r="N127" s="7">
        <f t="shared" si="29"/>
        <v>0</v>
      </c>
      <c r="O127" s="43">
        <v>0</v>
      </c>
      <c r="P127" s="43">
        <v>0</v>
      </c>
      <c r="Q127" s="7">
        <f t="shared" si="30"/>
        <v>0</v>
      </c>
      <c r="R127" s="43">
        <v>0</v>
      </c>
      <c r="S127" s="43">
        <v>0</v>
      </c>
      <c r="T127" s="7">
        <f t="shared" si="31"/>
        <v>0</v>
      </c>
      <c r="U127" s="43">
        <v>0</v>
      </c>
      <c r="V127" s="43">
        <v>0</v>
      </c>
      <c r="W127" s="7">
        <f t="shared" si="32"/>
        <v>2</v>
      </c>
      <c r="X127" s="43">
        <v>1</v>
      </c>
      <c r="Y127" s="43">
        <v>1</v>
      </c>
      <c r="Z127" s="7">
        <f t="shared" si="33"/>
        <v>0</v>
      </c>
      <c r="AA127" s="43">
        <v>0</v>
      </c>
      <c r="AB127" s="43">
        <v>0</v>
      </c>
      <c r="AC127" s="7">
        <f t="shared" si="34"/>
        <v>1</v>
      </c>
      <c r="AD127" s="43">
        <v>0</v>
      </c>
      <c r="AE127" s="43">
        <v>1</v>
      </c>
      <c r="AF127" s="7">
        <f t="shared" si="35"/>
        <v>0</v>
      </c>
      <c r="AG127" s="43">
        <v>0</v>
      </c>
      <c r="AH127" s="43">
        <v>0</v>
      </c>
      <c r="AI127" s="7">
        <f t="shared" si="36"/>
        <v>0</v>
      </c>
      <c r="AJ127" s="43">
        <v>0</v>
      </c>
      <c r="AK127" s="43">
        <v>0</v>
      </c>
      <c r="AL127" s="7">
        <f t="shared" si="37"/>
        <v>0</v>
      </c>
      <c r="AM127" s="43">
        <v>0</v>
      </c>
      <c r="AN127" s="43">
        <v>0</v>
      </c>
      <c r="AO127" s="7">
        <f t="shared" si="38"/>
        <v>0</v>
      </c>
      <c r="AP127" s="43">
        <v>0</v>
      </c>
      <c r="AQ127" s="43">
        <v>0</v>
      </c>
      <c r="AR127" s="7">
        <f t="shared" si="39"/>
        <v>0</v>
      </c>
      <c r="AS127" s="43">
        <v>0</v>
      </c>
      <c r="AT127" s="43">
        <v>0</v>
      </c>
      <c r="AU127" s="7">
        <f t="shared" si="40"/>
        <v>0</v>
      </c>
      <c r="AV127" s="43">
        <v>0</v>
      </c>
      <c r="AW127" s="43">
        <v>0</v>
      </c>
      <c r="AX127" s="7">
        <f t="shared" si="41"/>
        <v>0</v>
      </c>
      <c r="AY127" s="43">
        <v>0</v>
      </c>
      <c r="AZ127" s="43">
        <v>0</v>
      </c>
      <c r="BA127" s="7">
        <f t="shared" si="42"/>
        <v>0</v>
      </c>
      <c r="BB127" s="43">
        <v>0</v>
      </c>
      <c r="BC127" s="43">
        <v>0</v>
      </c>
      <c r="BD127" s="7">
        <f t="shared" si="43"/>
        <v>0</v>
      </c>
      <c r="BE127" s="43">
        <v>0</v>
      </c>
      <c r="BF127" s="43">
        <v>0</v>
      </c>
      <c r="BG127" s="7">
        <f t="shared" si="44"/>
        <v>0</v>
      </c>
      <c r="BH127" s="43">
        <v>0</v>
      </c>
      <c r="BI127" s="43">
        <v>0</v>
      </c>
      <c r="BJ127" s="7">
        <f t="shared" si="45"/>
        <v>0</v>
      </c>
      <c r="BK127" s="43">
        <v>0</v>
      </c>
      <c r="BL127" s="43">
        <v>0</v>
      </c>
    </row>
    <row r="128" spans="1:64" x14ac:dyDescent="0.2">
      <c r="AW128" s="2">
        <v>0</v>
      </c>
    </row>
  </sheetData>
  <mergeCells count="44">
    <mergeCell ref="BJ5:BL5"/>
    <mergeCell ref="AU5:AW5"/>
    <mergeCell ref="AX5:AZ5"/>
    <mergeCell ref="BA5:BC5"/>
    <mergeCell ref="BD5:BF5"/>
    <mergeCell ref="BG5:BI5"/>
    <mergeCell ref="AF5:AH5"/>
    <mergeCell ref="AI5:AK5"/>
    <mergeCell ref="AL5:AN5"/>
    <mergeCell ref="AO5:AQ5"/>
    <mergeCell ref="AR5:AT5"/>
    <mergeCell ref="Q5:S5"/>
    <mergeCell ref="T5:V5"/>
    <mergeCell ref="W5:Y5"/>
    <mergeCell ref="Z5:AB5"/>
    <mergeCell ref="AC5:AE5"/>
    <mergeCell ref="B5:D5"/>
    <mergeCell ref="E5:G5"/>
    <mergeCell ref="H5:J5"/>
    <mergeCell ref="K5:M5"/>
    <mergeCell ref="N5:P5"/>
    <mergeCell ref="A1:S1"/>
    <mergeCell ref="AI3:AK3"/>
    <mergeCell ref="Z3:AB3"/>
    <mergeCell ref="AC3:AE3"/>
    <mergeCell ref="AF3:AH3"/>
    <mergeCell ref="K3:M3"/>
    <mergeCell ref="N3:P3"/>
    <mergeCell ref="Q3:S3"/>
    <mergeCell ref="T3:V3"/>
    <mergeCell ref="A3:A4"/>
    <mergeCell ref="B3:D3"/>
    <mergeCell ref="E3:G3"/>
    <mergeCell ref="H3:J3"/>
    <mergeCell ref="W3:Y3"/>
    <mergeCell ref="BG3:BI3"/>
    <mergeCell ref="BJ3:BL3"/>
    <mergeCell ref="AL3:AN3"/>
    <mergeCell ref="AO3:AQ3"/>
    <mergeCell ref="AR3:AT3"/>
    <mergeCell ref="BA3:BC3"/>
    <mergeCell ref="BD3:BF3"/>
    <mergeCell ref="AU3:AW3"/>
    <mergeCell ref="AX3:AZ3"/>
  </mergeCells>
  <phoneticPr fontId="3" type="noConversion"/>
  <pageMargins left="0.78740157480314965" right="0.78740157480314965" top="1.1811023622047245" bottom="0.59055118110236227" header="0.51181102362204722" footer="0.51181102362204722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C000"/>
  </sheetPr>
  <dimension ref="A1:CA127"/>
  <sheetViews>
    <sheetView workbookViewId="0">
      <pane xSplit="4" ySplit="4" topLeftCell="AJ5" activePane="bottomRight" state="frozen"/>
      <selection pane="topRight" activeCell="E1" sqref="E1"/>
      <selection pane="bottomLeft" activeCell="A5" sqref="A5"/>
      <selection pane="bottomRight" activeCell="BY6" sqref="BY6"/>
    </sheetView>
  </sheetViews>
  <sheetFormatPr defaultRowHeight="12" x14ac:dyDescent="0.2"/>
  <cols>
    <col min="1" max="1" width="6.7109375" style="29" customWidth="1"/>
    <col min="2" max="4" width="7" style="30" bestFit="1" customWidth="1"/>
    <col min="5" max="5" width="6" style="30" bestFit="1" customWidth="1"/>
    <col min="6" max="7" width="5" style="30" bestFit="1" customWidth="1"/>
    <col min="8" max="8" width="6" style="30" bestFit="1" customWidth="1"/>
    <col min="9" max="10" width="5" style="30" bestFit="1" customWidth="1"/>
    <col min="11" max="11" width="6" style="30" bestFit="1" customWidth="1"/>
    <col min="12" max="25" width="5" style="30" bestFit="1" customWidth="1"/>
    <col min="26" max="26" width="6" style="30" bestFit="1" customWidth="1"/>
    <col min="27" max="34" width="5" style="30" bestFit="1" customWidth="1"/>
    <col min="35" max="35" width="6" style="30" bestFit="1" customWidth="1"/>
    <col min="36" max="46" width="5" style="30" bestFit="1" customWidth="1"/>
    <col min="47" max="47" width="6" style="30" bestFit="1" customWidth="1"/>
    <col min="48" max="48" width="7" style="30" customWidth="1"/>
    <col min="49" max="49" width="6" style="30" bestFit="1" customWidth="1"/>
    <col min="50" max="50" width="5" style="30" bestFit="1" customWidth="1"/>
    <col min="51" max="51" width="6.42578125" style="30" customWidth="1"/>
    <col min="52" max="52" width="5" style="30" bestFit="1" customWidth="1"/>
    <col min="53" max="53" width="6" style="30" bestFit="1" customWidth="1"/>
    <col min="54" max="55" width="5" style="30" bestFit="1" customWidth="1"/>
    <col min="56" max="56" width="6" style="30" bestFit="1" customWidth="1"/>
    <col min="57" max="58" width="5" style="30" bestFit="1" customWidth="1"/>
    <col min="59" max="59" width="6" style="30" bestFit="1" customWidth="1"/>
    <col min="60" max="61" width="5" style="30" bestFit="1" customWidth="1"/>
    <col min="62" max="62" width="6" style="30" bestFit="1" customWidth="1"/>
    <col min="63" max="64" width="5" style="30" bestFit="1" customWidth="1"/>
    <col min="65" max="65" width="6" style="30" bestFit="1" customWidth="1"/>
    <col min="66" max="70" width="5" style="30" bestFit="1" customWidth="1"/>
    <col min="71" max="71" width="6" style="30" bestFit="1" customWidth="1"/>
    <col min="72" max="72" width="5" style="30" bestFit="1" customWidth="1"/>
    <col min="73" max="73" width="5.85546875" style="30" customWidth="1"/>
    <col min="74" max="74" width="6" style="30" bestFit="1" customWidth="1"/>
    <col min="75" max="76" width="5" style="30" bestFit="1" customWidth="1"/>
    <col min="77" max="77" width="6" style="30" bestFit="1" customWidth="1"/>
    <col min="78" max="79" width="5" style="30" bestFit="1" customWidth="1"/>
    <col min="80" max="16384" width="9.140625" style="30"/>
  </cols>
  <sheetData>
    <row r="1" spans="1:79" x14ac:dyDescent="0.2">
      <c r="A1" s="78" t="s">
        <v>108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</row>
    <row r="2" spans="1:79" ht="12.75" x14ac:dyDescent="0.2">
      <c r="B2" s="16">
        <f>B7+B13+B19+B26+B27+B28+B29</f>
        <v>116008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>
        <v>27084</v>
      </c>
      <c r="BT2" s="16"/>
      <c r="BU2" s="16"/>
      <c r="BV2" s="16"/>
      <c r="BW2" s="16">
        <v>6320</v>
      </c>
      <c r="BX2" s="16"/>
      <c r="BY2" s="16"/>
      <c r="BZ2" s="16"/>
      <c r="CA2" s="16"/>
    </row>
    <row r="3" spans="1:79" ht="14.25" customHeight="1" x14ac:dyDescent="0.2">
      <c r="A3" s="87" t="s">
        <v>66</v>
      </c>
      <c r="B3" s="87" t="s">
        <v>68</v>
      </c>
      <c r="C3" s="87"/>
      <c r="D3" s="87"/>
      <c r="E3" s="87" t="s">
        <v>27</v>
      </c>
      <c r="F3" s="87"/>
      <c r="G3" s="87"/>
      <c r="H3" s="87" t="s">
        <v>28</v>
      </c>
      <c r="I3" s="87"/>
      <c r="J3" s="87"/>
      <c r="K3" s="87" t="s">
        <v>29</v>
      </c>
      <c r="L3" s="87"/>
      <c r="M3" s="87"/>
      <c r="N3" s="87" t="s">
        <v>30</v>
      </c>
      <c r="O3" s="87"/>
      <c r="P3" s="87"/>
      <c r="Q3" s="87" t="s">
        <v>31</v>
      </c>
      <c r="R3" s="87"/>
      <c r="S3" s="87"/>
      <c r="T3" s="87" t="s">
        <v>35</v>
      </c>
      <c r="U3" s="87"/>
      <c r="V3" s="87"/>
      <c r="W3" s="87" t="s">
        <v>36</v>
      </c>
      <c r="X3" s="87"/>
      <c r="Y3" s="87"/>
      <c r="Z3" s="87" t="s">
        <v>37</v>
      </c>
      <c r="AA3" s="87"/>
      <c r="AB3" s="87"/>
      <c r="AC3" s="87" t="s">
        <v>38</v>
      </c>
      <c r="AD3" s="87"/>
      <c r="AE3" s="87"/>
      <c r="AF3" s="87" t="s">
        <v>39</v>
      </c>
      <c r="AG3" s="87"/>
      <c r="AH3" s="87"/>
      <c r="AI3" s="87" t="s">
        <v>40</v>
      </c>
      <c r="AJ3" s="87"/>
      <c r="AK3" s="87"/>
      <c r="AL3" s="87" t="s">
        <v>41</v>
      </c>
      <c r="AM3" s="87"/>
      <c r="AN3" s="87"/>
      <c r="AO3" s="87" t="s">
        <v>42</v>
      </c>
      <c r="AP3" s="87"/>
      <c r="AQ3" s="87"/>
      <c r="AR3" s="87" t="s">
        <v>43</v>
      </c>
      <c r="AS3" s="87"/>
      <c r="AT3" s="87"/>
      <c r="AU3" s="87" t="s">
        <v>44</v>
      </c>
      <c r="AV3" s="87"/>
      <c r="AW3" s="87"/>
      <c r="AX3" s="87" t="s">
        <v>45</v>
      </c>
      <c r="AY3" s="87"/>
      <c r="AZ3" s="87"/>
      <c r="BA3" s="87" t="s">
        <v>46</v>
      </c>
      <c r="BB3" s="87"/>
      <c r="BC3" s="87"/>
      <c r="BD3" s="87" t="s">
        <v>47</v>
      </c>
      <c r="BE3" s="87"/>
      <c r="BF3" s="87"/>
      <c r="BG3" s="87" t="s">
        <v>48</v>
      </c>
      <c r="BH3" s="87"/>
      <c r="BI3" s="87"/>
      <c r="BJ3" s="87" t="s">
        <v>49</v>
      </c>
      <c r="BK3" s="87"/>
      <c r="BL3" s="87"/>
      <c r="BM3" s="87" t="s">
        <v>50</v>
      </c>
      <c r="BN3" s="87"/>
      <c r="BO3" s="87"/>
      <c r="BP3" s="87" t="s">
        <v>51</v>
      </c>
      <c r="BQ3" s="87"/>
      <c r="BR3" s="87"/>
      <c r="BS3" s="87" t="s">
        <v>52</v>
      </c>
      <c r="BT3" s="87"/>
      <c r="BU3" s="87"/>
      <c r="BV3" s="87" t="s">
        <v>57</v>
      </c>
      <c r="BW3" s="87"/>
      <c r="BX3" s="87"/>
      <c r="BY3" s="87" t="s">
        <v>58</v>
      </c>
      <c r="BZ3" s="87"/>
      <c r="CA3" s="87"/>
    </row>
    <row r="4" spans="1:79" x14ac:dyDescent="0.2">
      <c r="A4" s="87"/>
      <c r="B4" s="44" t="s">
        <v>69</v>
      </c>
      <c r="C4" s="44" t="s">
        <v>54</v>
      </c>
      <c r="D4" s="44" t="s">
        <v>55</v>
      </c>
      <c r="E4" s="44" t="s">
        <v>69</v>
      </c>
      <c r="F4" s="44" t="s">
        <v>54</v>
      </c>
      <c r="G4" s="44" t="s">
        <v>55</v>
      </c>
      <c r="H4" s="44" t="s">
        <v>69</v>
      </c>
      <c r="I4" s="44" t="s">
        <v>54</v>
      </c>
      <c r="J4" s="44" t="s">
        <v>55</v>
      </c>
      <c r="K4" s="44" t="s">
        <v>69</v>
      </c>
      <c r="L4" s="44" t="s">
        <v>54</v>
      </c>
      <c r="M4" s="44" t="s">
        <v>55</v>
      </c>
      <c r="N4" s="44" t="s">
        <v>69</v>
      </c>
      <c r="O4" s="44" t="s">
        <v>54</v>
      </c>
      <c r="P4" s="44" t="s">
        <v>55</v>
      </c>
      <c r="Q4" s="44" t="s">
        <v>69</v>
      </c>
      <c r="R4" s="44" t="s">
        <v>54</v>
      </c>
      <c r="S4" s="44" t="s">
        <v>55</v>
      </c>
      <c r="T4" s="44" t="s">
        <v>69</v>
      </c>
      <c r="U4" s="44" t="s">
        <v>54</v>
      </c>
      <c r="V4" s="44" t="s">
        <v>55</v>
      </c>
      <c r="W4" s="44" t="s">
        <v>69</v>
      </c>
      <c r="X4" s="44" t="s">
        <v>54</v>
      </c>
      <c r="Y4" s="44" t="s">
        <v>55</v>
      </c>
      <c r="Z4" s="44" t="s">
        <v>69</v>
      </c>
      <c r="AA4" s="44" t="s">
        <v>54</v>
      </c>
      <c r="AB4" s="44" t="s">
        <v>55</v>
      </c>
      <c r="AC4" s="44" t="s">
        <v>69</v>
      </c>
      <c r="AD4" s="44" t="s">
        <v>54</v>
      </c>
      <c r="AE4" s="44" t="s">
        <v>55</v>
      </c>
      <c r="AF4" s="44" t="s">
        <v>69</v>
      </c>
      <c r="AG4" s="44" t="s">
        <v>54</v>
      </c>
      <c r="AH4" s="44" t="s">
        <v>55</v>
      </c>
      <c r="AI4" s="44" t="s">
        <v>69</v>
      </c>
      <c r="AJ4" s="44" t="s">
        <v>54</v>
      </c>
      <c r="AK4" s="44" t="s">
        <v>55</v>
      </c>
      <c r="AL4" s="44" t="s">
        <v>69</v>
      </c>
      <c r="AM4" s="44" t="s">
        <v>54</v>
      </c>
      <c r="AN4" s="44" t="s">
        <v>55</v>
      </c>
      <c r="AO4" s="44" t="s">
        <v>69</v>
      </c>
      <c r="AP4" s="44" t="s">
        <v>54</v>
      </c>
      <c r="AQ4" s="44" t="s">
        <v>55</v>
      </c>
      <c r="AR4" s="44" t="s">
        <v>69</v>
      </c>
      <c r="AS4" s="44" t="s">
        <v>54</v>
      </c>
      <c r="AT4" s="44" t="s">
        <v>55</v>
      </c>
      <c r="AU4" s="44" t="s">
        <v>69</v>
      </c>
      <c r="AV4" s="44" t="s">
        <v>54</v>
      </c>
      <c r="AW4" s="44" t="s">
        <v>55</v>
      </c>
      <c r="AX4" s="44" t="s">
        <v>69</v>
      </c>
      <c r="AY4" s="44" t="s">
        <v>54</v>
      </c>
      <c r="AZ4" s="44" t="s">
        <v>55</v>
      </c>
      <c r="BA4" s="44" t="s">
        <v>69</v>
      </c>
      <c r="BB4" s="44" t="s">
        <v>54</v>
      </c>
      <c r="BC4" s="44" t="s">
        <v>55</v>
      </c>
      <c r="BD4" s="44" t="s">
        <v>69</v>
      </c>
      <c r="BE4" s="44" t="s">
        <v>54</v>
      </c>
      <c r="BF4" s="44" t="s">
        <v>55</v>
      </c>
      <c r="BG4" s="44" t="s">
        <v>69</v>
      </c>
      <c r="BH4" s="44" t="s">
        <v>54</v>
      </c>
      <c r="BI4" s="44" t="s">
        <v>55</v>
      </c>
      <c r="BJ4" s="44" t="s">
        <v>69</v>
      </c>
      <c r="BK4" s="44" t="s">
        <v>54</v>
      </c>
      <c r="BL4" s="44" t="s">
        <v>55</v>
      </c>
      <c r="BM4" s="44" t="s">
        <v>69</v>
      </c>
      <c r="BN4" s="44" t="s">
        <v>54</v>
      </c>
      <c r="BO4" s="44" t="s">
        <v>55</v>
      </c>
      <c r="BP4" s="44" t="s">
        <v>69</v>
      </c>
      <c r="BQ4" s="44" t="s">
        <v>54</v>
      </c>
      <c r="BR4" s="44" t="s">
        <v>55</v>
      </c>
      <c r="BS4" s="44" t="s">
        <v>69</v>
      </c>
      <c r="BT4" s="44" t="s">
        <v>54</v>
      </c>
      <c r="BU4" s="44" t="s">
        <v>55</v>
      </c>
      <c r="BV4" s="44" t="s">
        <v>69</v>
      </c>
      <c r="BW4" s="44" t="s">
        <v>54</v>
      </c>
      <c r="BX4" s="44" t="s">
        <v>55</v>
      </c>
      <c r="BY4" s="44" t="s">
        <v>69</v>
      </c>
      <c r="BZ4" s="44" t="s">
        <v>54</v>
      </c>
      <c r="CA4" s="44" t="s">
        <v>55</v>
      </c>
    </row>
    <row r="5" spans="1:79" x14ac:dyDescent="0.2">
      <c r="A5" s="45" t="s">
        <v>82</v>
      </c>
      <c r="B5" s="88">
        <f>E5+H5+K5+N5+Q5+T5+W5+Z5+AC5+AF5+AI5+AL5+AO5+AR5+AU5+AX5+BA5+BD5+BG5+BJ5+BM5+BP5+BS5+BV5+BY5</f>
        <v>82110</v>
      </c>
      <c r="C5" s="88"/>
      <c r="D5" s="88"/>
      <c r="E5" s="88">
        <v>2449</v>
      </c>
      <c r="F5" s="88"/>
      <c r="G5" s="88"/>
      <c r="H5" s="88">
        <v>3297</v>
      </c>
      <c r="I5" s="88"/>
      <c r="J5" s="88"/>
      <c r="K5" s="88">
        <v>4392</v>
      </c>
      <c r="L5" s="88"/>
      <c r="M5" s="88"/>
      <c r="N5" s="88">
        <v>1970</v>
      </c>
      <c r="O5" s="88"/>
      <c r="P5" s="88"/>
      <c r="Q5" s="88">
        <v>1345</v>
      </c>
      <c r="R5" s="88"/>
      <c r="S5" s="88"/>
      <c r="T5" s="88">
        <v>2168</v>
      </c>
      <c r="U5" s="88"/>
      <c r="V5" s="88"/>
      <c r="W5" s="88">
        <v>1460</v>
      </c>
      <c r="X5" s="88"/>
      <c r="Y5" s="88"/>
      <c r="Z5" s="88">
        <v>3759</v>
      </c>
      <c r="AA5" s="88"/>
      <c r="AB5" s="88"/>
      <c r="AC5" s="88">
        <v>2276</v>
      </c>
      <c r="AD5" s="88"/>
      <c r="AE5" s="88"/>
      <c r="AF5" s="88">
        <v>2774</v>
      </c>
      <c r="AG5" s="88"/>
      <c r="AH5" s="88"/>
      <c r="AI5" s="88">
        <v>2888</v>
      </c>
      <c r="AJ5" s="88"/>
      <c r="AK5" s="88"/>
      <c r="AL5" s="88">
        <v>1846</v>
      </c>
      <c r="AM5" s="88"/>
      <c r="AN5" s="88"/>
      <c r="AO5" s="88">
        <v>1394</v>
      </c>
      <c r="AP5" s="88"/>
      <c r="AQ5" s="88"/>
      <c r="AR5" s="88">
        <v>2468</v>
      </c>
      <c r="AS5" s="88"/>
      <c r="AT5" s="88"/>
      <c r="AU5" s="88">
        <v>6561</v>
      </c>
      <c r="AV5" s="88"/>
      <c r="AW5" s="88"/>
      <c r="AX5" s="88">
        <v>2643</v>
      </c>
      <c r="AY5" s="88"/>
      <c r="AZ5" s="88"/>
      <c r="BA5" s="88">
        <v>4600</v>
      </c>
      <c r="BB5" s="88"/>
      <c r="BC5" s="88"/>
      <c r="BD5" s="88">
        <v>4466</v>
      </c>
      <c r="BE5" s="88"/>
      <c r="BF5" s="88"/>
      <c r="BG5" s="88">
        <v>4236</v>
      </c>
      <c r="BH5" s="88"/>
      <c r="BI5" s="88"/>
      <c r="BJ5" s="88">
        <v>3286</v>
      </c>
      <c r="BK5" s="88"/>
      <c r="BL5" s="88"/>
      <c r="BM5" s="88">
        <v>4883</v>
      </c>
      <c r="BN5" s="88"/>
      <c r="BO5" s="88"/>
      <c r="BP5" s="88">
        <v>2226</v>
      </c>
      <c r="BQ5" s="88"/>
      <c r="BR5" s="88"/>
      <c r="BS5" s="88">
        <v>5582</v>
      </c>
      <c r="BT5" s="88"/>
      <c r="BU5" s="88"/>
      <c r="BV5" s="88">
        <v>5777</v>
      </c>
      <c r="BW5" s="88"/>
      <c r="BX5" s="88"/>
      <c r="BY5" s="88">
        <v>3364</v>
      </c>
      <c r="BZ5" s="88"/>
      <c r="CA5" s="88"/>
    </row>
    <row r="6" spans="1:79" ht="12.75" x14ac:dyDescent="0.2">
      <c r="A6" s="45" t="s">
        <v>67</v>
      </c>
      <c r="B6" s="39">
        <f>B7+B13+B19+B25+B31+B37+B43+B49+B55+B61+B67+B73+B79+B85+B91+B97+B103+B109+B115+B121+B127</f>
        <v>283010</v>
      </c>
      <c r="C6" s="39">
        <f>C7+C13+C19+C25+C31+C37+C43+C49+C55+C61+C67+C73+C79+C85+C91+C97+C103+C109+C115+C121+C127</f>
        <v>134866</v>
      </c>
      <c r="D6" s="39">
        <f>D7+D13+D19+D25+D31+D37+D43+D49+D55+D61+D67+D73+D79+D85+D91+D97+D103+D109+D115+D121+D127</f>
        <v>148144</v>
      </c>
      <c r="E6" s="7">
        <f>E7+E13+E19+E25+E31+E37+E43+E49+E55+E61+E67+E73+E79+E85+E91+E97+E103+E109+E115+E121+E127</f>
        <v>10616</v>
      </c>
      <c r="F6" s="39">
        <f>F7+F13+F19+F25+F31+F37+F43+F49+F55+F61+F67+F73+F79+F85+F91+F97+F103+F109+F115+F121+F127</f>
        <v>4814</v>
      </c>
      <c r="G6" s="39">
        <f>G7+G13+G19+G25+G31+G37+G43+G49+G55+G61+G67+G73+G79+G85+G91+G97+G103+G109+G115+G121+G127</f>
        <v>5802</v>
      </c>
      <c r="H6" s="7">
        <f>H7+H13+H19+H25+H31+H37+H43+H49+H55+H61+H67+H73+H79+H85+H91+H97+H103+H109+H115+H121+H127</f>
        <v>12867</v>
      </c>
      <c r="I6" s="39">
        <f>I7+I13+I19+I25+I31+I37+I43+I49+I55+I61+I67+I73+I79+I85+I91+I97+I103+I109+I115+I121+I127</f>
        <v>5936</v>
      </c>
      <c r="J6" s="39">
        <f>J7+J13+J19+J25+J31+J37+J43+J49+J55+J61+J67+J73+J79+J85+J91+J97+J103+J109+J115+J121+J127</f>
        <v>6931</v>
      </c>
      <c r="K6" s="7">
        <f>K7+K13+K19+K25+K31+K37+K43+K49+K55+K61+K67+K73+K79+K85+K91+K97+K103+K109+K115+K121+K127</f>
        <v>15356</v>
      </c>
      <c r="L6" s="39">
        <f>L7+L13+L19+L25+L31+L37+L43+L49+L55+L61+L67+L73+L79+L85+L91+L97+L103+L109+L115+L121+L127</f>
        <v>7134</v>
      </c>
      <c r="M6" s="39">
        <f>M7+M13+M19+M25+M31+M37+M43+M49+M55+M61+M67+M73+M79+M85+M91+M97+M103+M109+M115+M121+M127</f>
        <v>8222</v>
      </c>
      <c r="N6" s="7">
        <f>N7+N13+N19+N25+N31+N37+N43+N49+N55+N61+N67+N73+N79+N85+N91+N97+N103+N109+N115+N121+N127</f>
        <v>6858</v>
      </c>
      <c r="O6" s="39">
        <f>O7+O13+O19+O25+O31+O37+O43+O49+O55+O61+O67+O73+O79+O85+O91+O97+O103+O109+O115+O121+O127</f>
        <v>3364</v>
      </c>
      <c r="P6" s="39">
        <f>P7+P13+P19+P25+P31+P37+P43+P49+P55+P61+P67+P73+P79+P85+P91+P97+P103+P109+P115+P121+P127</f>
        <v>3494</v>
      </c>
      <c r="Q6" s="7">
        <f>Q7+Q13+Q19+Q25+Q31+Q37+Q43+Q49+Q55+Q61+Q67+Q73+Q79+Q85+Q91+Q97+Q103+Q109+Q115+Q121+Q127</f>
        <v>4663</v>
      </c>
      <c r="R6" s="39">
        <f>R7+R13+R19+R25+R31+R37+R43+R49+R55+R61+R67+R73+R79+R85+R91+R97+R103+R109+R115+R121+R127</f>
        <v>2303</v>
      </c>
      <c r="S6" s="39">
        <f>S7+S13+S19+S25+S31+S37+S43+S49+S55+S61+S67+S73+S79+S85+S91+S97+S103+S109+S115+S121+S127</f>
        <v>2360</v>
      </c>
      <c r="T6" s="7">
        <f>T7+T13+T19+T25+T31+T37+T43+T49+T55+T61+T67+T73+T79+T85+T91+T97+T103+T109+T115+T121+T127</f>
        <v>7250</v>
      </c>
      <c r="U6" s="39">
        <f>U7+U13+U19+U25+U31+U37+U43+U49+U55+U61+U67+U73+U79+U85+U91+U97+U103+U109+U115+U121+U127</f>
        <v>3467</v>
      </c>
      <c r="V6" s="39">
        <f>V7+V13+V19+V25+V31+V37+V43+V49+V55+V61+V67+V73+V79+V85+V91+V97+V103+V109+V115+V121+V127</f>
        <v>3783</v>
      </c>
      <c r="W6" s="7">
        <f>W7+W13+W19+W25+W31+W37+W43+W49+W55+W61+W67+W73+W79+W85+W91+W97+W103+W109+W115+W121+W127</f>
        <v>4985</v>
      </c>
      <c r="X6" s="39">
        <f>X7+X13+X19+X25+X31+X37+X43+X49+X55+X61+X67+X73+X79+X85+X91+X97+X103+X109+X115+X121+X127</f>
        <v>2427</v>
      </c>
      <c r="Y6" s="39">
        <f>Y7+Y13+Y19+Y25+Y31+Y37+Y43+Y49+Y55+Y61+Y67+Y73+Y79+Y85+Y91+Y97+Y103+Y109+Y115+Y121+Y127</f>
        <v>2558</v>
      </c>
      <c r="Z6" s="7">
        <f>Z7+Z13+Z19+Z25+Z31+Z37+Z43+Z49+Z55+Z61+Z67+Z73+Z79+Z85+Z91+Z97+Z103+Z109+Z115+Z121+Z127</f>
        <v>13006</v>
      </c>
      <c r="AA6" s="39">
        <f>AA7+AA13+AA19+AA25+AA31+AA37+AA43+AA49+AA55+AA61+AA67+AA73+AA79+AA85+AA91+AA97+AA103+AA109+AA115+AA121+AA127</f>
        <v>6242</v>
      </c>
      <c r="AB6" s="39">
        <f>AB7+AB13+AB19+AB25+AB31+AB37+AB43+AB49+AB55+AB61+AB67+AB73+AB79+AB85+AB91+AB97+AB103+AB109+AB115+AB121+AB127</f>
        <v>6764</v>
      </c>
      <c r="AC6" s="7">
        <f>AC7+AC13+AC19+AC25+AC31+AC37+AC43+AC49+AC55+AC61+AC67+AC73+AC79+AC85+AC91+AC97+AC103+AC109+AC115+AC121+AC127</f>
        <v>8276</v>
      </c>
      <c r="AD6" s="39">
        <f>AD7+AD13+AD19+AD25+AD31+AD37+AD43+AD49+AD55+AD61+AD67+AD73+AD79+AD85+AD91+AD97+AD103+AD109+AD115+AD121+AD127</f>
        <v>4157</v>
      </c>
      <c r="AE6" s="39">
        <f>AE7+AE13+AE19+AE25+AE31+AE37+AE43+AE49+AE55+AE61+AE67+AE73+AE79+AE85+AE91+AE97+AE103+AE109+AE115+AE121+AE127</f>
        <v>4119</v>
      </c>
      <c r="AF6" s="7">
        <f>AF7+AF13+AF19+AF25+AF31+AF37+AF43+AF49+AF55+AF61+AF67+AF73+AF79+AF85+AF91+AF97+AF103+AF109+AF115+AF121+AF127</f>
        <v>9749</v>
      </c>
      <c r="AG6" s="39">
        <f>AG7+AG13+AG19+AG25+AG31+AG37+AG43+AG49+AG55+AG61+AG67+AG73+AG79+AG85+AG91+AG97+AG103+AG109+AG115+AG121+AG127</f>
        <v>4591</v>
      </c>
      <c r="AH6" s="39">
        <f>AH7+AH13+AH19+AH25+AH31+AH37+AH43+AH49+AH55+AH61+AH67+AH73+AH79+AH85+AH91+AH97+AH103+AH109+AH115+AH121+AH127</f>
        <v>5158</v>
      </c>
      <c r="AI6" s="7">
        <f>AI7+AI13+AI19+AI25+AI31+AI37+AI43+AI49+AI55+AI61+AI67+AI73+AI79+AI85+AI91+AI97+AI103+AI109+AI115+AI121+AI127</f>
        <v>10792</v>
      </c>
      <c r="AJ6" s="39">
        <f>AJ7+AJ13+AJ19+AJ25+AJ31+AJ37+AJ43+AJ49+AJ55+AJ61+AJ67+AJ73+AJ79+AJ85+AJ91+AJ97+AJ103+AJ109+AJ115+AJ121+AJ127</f>
        <v>5152</v>
      </c>
      <c r="AK6" s="39">
        <f>AK7+AK13+AK19+AK25+AK31+AK37+AK43+AK49+AK55+AK61+AK67+AK73+AK79+AK85+AK91+AK97+AK103+AK109+AK115+AK121+AK127</f>
        <v>5640</v>
      </c>
      <c r="AL6" s="7">
        <f>AL7+AL13+AL19+AL25+AL31+AL37+AL43+AL49+AL55+AL61+AL67+AL73+AL79+AL85+AL91+AL97+AL103+AL109+AL115+AL121+AL127</f>
        <v>6038</v>
      </c>
      <c r="AM6" s="39">
        <f>AM7+AM13+AM19+AM25+AM31+AM37+AM43+AM49+AM55+AM61+AM67+AM73+AM79+AM85+AM91+AM97+AM103+AM109+AM115+AM121+AM127</f>
        <v>3006</v>
      </c>
      <c r="AN6" s="39">
        <f>AN7+AN13+AN19+AN25+AN31+AN37+AN43+AN49+AN55+AN61+AN67+AN73+AN79+AN85+AN91+AN97+AN103+AN109+AN115+AN121+AN127</f>
        <v>3032</v>
      </c>
      <c r="AO6" s="7">
        <f>AO7+AO13+AO19+AO25+AO31+AO37+AO43+AO49+AO55+AO61+AO67+AO73+AO79+AO85+AO91+AO97+AO103+AO109+AO115+AO121+AO127</f>
        <v>4243</v>
      </c>
      <c r="AP6" s="39">
        <f>AP7+AP13+AP19+AP25+AP31+AP37+AP43+AP49+AP55+AP61+AP67+AP73+AP79+AP85+AP91+AP97+AP103+AP109+AP115+AP121+AP127</f>
        <v>2081</v>
      </c>
      <c r="AQ6" s="39">
        <f>AQ7+AQ13+AQ19+AQ25+AQ31+AQ37+AQ43+AQ49+AQ55+AQ61+AQ67+AQ73+AQ79+AQ85+AQ91+AQ97+AQ103+AQ109+AQ115+AQ121+AQ127</f>
        <v>2162</v>
      </c>
      <c r="AR6" s="7">
        <f>AR7+AR13+AR19+AR25+AR31+AR37+AR43+AR49+AR55+AR61+AR67+AR73+AR79+AR85+AR91+AR97+AR103+AR109+AR115+AR121+AR127</f>
        <v>6861</v>
      </c>
      <c r="AS6" s="39">
        <f>AS7+AS13+AS19+AS25+AS31+AS37+AS43+AS49+AS55+AS61+AS67+AS73+AS79+AS85+AS91+AS97+AS103+AS109+AS115+AS121+AS127</f>
        <v>3515</v>
      </c>
      <c r="AT6" s="39">
        <f>AT7+AT13+AT19+AT25+AT31+AT37+AT43+AT49+AT55+AT61+AT67+AT73+AT79+AT85+AT91+AT97+AT103+AT109+AT115+AT121+AT127</f>
        <v>3346</v>
      </c>
      <c r="AU6" s="7">
        <f>AU7+AU13+AU19+AU25+AU31+AU37+AU43+AU49+AU55+AU61+AU67+AU73+AU79+AU85+AU91+AU97+AU103+AU109+AU115+AU121+AU127</f>
        <v>21282</v>
      </c>
      <c r="AV6" s="39">
        <f>AV7+AV13+AV19+AV25+AV31+AV37+AV43+AV49+AV55+AV61+AV67+AV73+AV79+AV85+AV91+AV97+AV103+AV109+AV115+AV121+AV127</f>
        <v>10029</v>
      </c>
      <c r="AW6" s="39">
        <f>AW7+AW13+AW19+AW25+AW31+AW37+AW43+AW49+AW55+AW61+AW67+AW73+AW79+AW85+AW91+AW97+AW103+AW109+AW115+AW121+AW127</f>
        <v>11253</v>
      </c>
      <c r="AX6" s="7">
        <f>AX7+AX13+AX19+AX25+AX31+AX37+AX43+AX49+AX55+AX61+AX67+AX73+AX79+AX85+AX91+AX97+AX103+AX109+AX115+AX121+AX127</f>
        <v>9300</v>
      </c>
      <c r="AY6" s="39">
        <f>AY7+AY13+AY19+AY25+AY31+AY37+AY43+AY49+AY55+AY61+AY67+AY73+AY79+AY85+AY91+AY97+AY103+AY109+AY115+AY121+AY127</f>
        <v>4572</v>
      </c>
      <c r="AZ6" s="39">
        <f>AZ7+AZ13+AZ19+AZ25+AZ31+AZ37+AZ43+AZ49+AZ55+AZ61+AZ67+AZ73+AZ79+AZ85+AZ91+AZ97+AZ103+AZ109+AZ115+AZ121+AZ127</f>
        <v>4728</v>
      </c>
      <c r="BA6" s="7">
        <f>BA7+BA13+BA19+BA25+BA31+BA37+BA43+BA49+BA55+BA61+BA67+BA73+BA79+BA85+BA91+BA97+BA103+BA109+BA115+BA121+BA127</f>
        <v>16037</v>
      </c>
      <c r="BB6" s="39">
        <f>BB7+BB13+BB19+BB25+BB31+BB37+BB43+BB49+BB55+BB61+BB67+BB73+BB79+BB85+BB91+BB97+BB103+BB109+BB115+BB121+BB127</f>
        <v>7764</v>
      </c>
      <c r="BC6" s="39">
        <f>BC7+BC13+BC19+BC25+BC31+BC37+BC43+BC49+BC55+BC61+BC67+BC73+BC79+BC85+BC91+BC97+BC103+BC109+BC115+BC121+BC127</f>
        <v>8273</v>
      </c>
      <c r="BD6" s="7">
        <f>BD7+BD13+BD19+BD25+BD31+BD37+BD43+BD49+BD55+BD61+BD67+BD73+BD79+BD85+BD91+BD97+BD103+BD109+BD115+BD121+BD127</f>
        <v>15102</v>
      </c>
      <c r="BE6" s="39">
        <f>BE7+BE13+BE19+BE25+BE31+BE37+BE43+BE49+BE55+BE61+BE67+BE73+BE79+BE85+BE91+BE97+BE103+BE109+BE115+BE121+BE127</f>
        <v>7125</v>
      </c>
      <c r="BF6" s="39">
        <f>BF7+BF13+BF19+BF25+BF31+BF37+BF43+BF49+BF55+BF61+BF67+BF73+BF79+BF85+BF91+BF97+BF103+BF109+BF115+BF121+BF127</f>
        <v>7977</v>
      </c>
      <c r="BG6" s="7">
        <f>BG7+BG13+BG19+BG25+BG31+BG37+BG43+BG49+BG55+BG61+BG67+BG73+BG79+BG85+BG91+BG97+BG103+BG109+BG115+BG121+BG127</f>
        <v>14952</v>
      </c>
      <c r="BH6" s="39">
        <f>BH7+BH13+BH19+BH25+BH31+BH37+BH43+BH49+BH55+BH61+BH67+BH73+BH79+BH85+BH91+BH97+BH103+BH109+BH115+BH121+BH127</f>
        <v>7092</v>
      </c>
      <c r="BI6" s="39">
        <f>BI7+BI13+BI19+BI25+BI31+BI37+BI43+BI49+BI55+BI61+BI67+BI73+BI79+BI85+BI91+BI97+BI103+BI109+BI115+BI121+BI127</f>
        <v>7860</v>
      </c>
      <c r="BJ6" s="7">
        <f>BJ7+BJ13+BJ19+BJ25+BJ31+BJ37+BJ43+BJ49+BJ55+BJ61+BJ67+BJ73+BJ79+BJ85+BJ91+BJ97+BJ103+BJ109+BJ115+BJ121+BJ127</f>
        <v>11091</v>
      </c>
      <c r="BK6" s="39">
        <f>BK7+BK13+BK19+BK25+BK31+BK37+BK43+BK49+BK55+BK61+BK67+BK73+BK79+BK85+BK91+BK97+BK103+BK109+BK115+BK121+BK127</f>
        <v>5104</v>
      </c>
      <c r="BL6" s="39">
        <f>BL7+BL13+BL19+BL25+BL31+BL37+BL43+BL49+BL55+BL61+BL67+BL73+BL79+BL85+BL91+BL97+BL103+BL109+BL115+BL121+BL127</f>
        <v>5987</v>
      </c>
      <c r="BM6" s="7">
        <f>BM7+BM13+BM19+BM25+BM31+BM37+BM43+BM49+BM55+BM61+BM67+BM73+BM79+BM85+BM91+BM97+BM103+BM109+BM115+BM121+BM127</f>
        <v>17461</v>
      </c>
      <c r="BN6" s="39">
        <f>BN7+BN13+BN19+BN25+BN31+BN37+BN43+BN49+BN55+BN61+BN67+BN73+BN79+BN85+BN91+BN97+BN103+BN109+BN115+BN121+BN127</f>
        <v>8378</v>
      </c>
      <c r="BO6" s="39">
        <f>BO7+BO13+BO19+BO25+BO31+BO37+BO43+BO49+BO55+BO61+BO67+BO73+BO79+BO85+BO91+BO97+BO103+BO109+BO115+BO121+BO127</f>
        <v>9083</v>
      </c>
      <c r="BP6" s="7">
        <f>BP7+BP13+BP19+BP25+BP31+BP37+BP43+BP49+BP55+BP61+BP67+BP73+BP79+BP85+BP91+BP97+BP103+BP109+BP115+BP121+BP127</f>
        <v>8313</v>
      </c>
      <c r="BQ6" s="39">
        <f>BQ7+BQ13+BQ19+BQ25+BQ31+BQ37+BQ43+BQ49+BQ55+BQ61+BQ67+BQ73+BQ79+BQ85+BQ91+BQ97+BQ103+BQ109+BQ115+BQ121+BQ127</f>
        <v>3908</v>
      </c>
      <c r="BR6" s="39">
        <f>BR7+BR13+BR19+BR25+BR31+BR37+BR43+BR49+BR55+BR61+BR67+BR73+BR79+BR85+BR91+BR97+BR103+BR109+BR115+BR121+BR127</f>
        <v>4405</v>
      </c>
      <c r="BS6" s="7">
        <f>BS7+BS13+BS19+BS25+BS31+BS37+BS43+BS49+BS55+BS61+BS67+BS73+BS79+BS85+BS91+BS97+BS103+BS109+BS115+BS121+BS127</f>
        <v>19559</v>
      </c>
      <c r="BT6" s="39">
        <f>BT7+BT13+BT19+BT25+BT31+BT37+BT43+BT49+BT55+BT61+BT67+BT73+BT79+BT85+BT91+BT97+BT103+BT109+BT115+BT121+BT127</f>
        <v>9295</v>
      </c>
      <c r="BU6" s="39">
        <f>BU7+BU13+BU19+BU25+BU31+BU37+BU43+BU49+BU55+BU61+BU67+BU73+BU79+BU85+BU91+BU97+BU103+BU109+BU115+BU121+BU127</f>
        <v>10264</v>
      </c>
      <c r="BV6" s="7">
        <f>BV7+BV13+BV19+BV25+BV31+BV37+BV43+BV49+BV55+BV61+BV67+BV73+BV79+BV85+BV91+BV97+BV103+BV109+BV115+BV121+BV127</f>
        <v>17374</v>
      </c>
      <c r="BW6" s="39">
        <f>BW7+BW13+BW19+BW25+BW31+BW37+BW43+BW49+BW55+BW61+BW67+BW73+BW79+BW85+BW91+BW97+BW103+BW109+BW115+BW121+BW127</f>
        <v>8209</v>
      </c>
      <c r="BX6" s="39">
        <f>BX7+BX13+BX19+BX25+BX31+BX37+BX43+BX49+BX55+BX61+BX67+BX73+BX79+BX85+BX91+BX97+BX103+BX109+BX115+BX121+BX127</f>
        <v>9165</v>
      </c>
      <c r="BY6" s="7">
        <f>BY7+BY13+BY19+BY25+BY31+BY37+BY43+BY49+BY55+BY61+BY67+BY73+BY79+BY85+BY91+BY97+BY103+BY109+BY115+BY121+BY127</f>
        <v>10979</v>
      </c>
      <c r="BZ6" s="39">
        <f>BZ7+BZ13+BZ19+BZ25+BZ31+BZ37+BZ43+BZ49+BZ55+BZ61+BZ67+BZ73+BZ79+BZ85+BZ91+BZ97+BZ103+BZ109+BZ115+BZ121+BZ127</f>
        <v>5201</v>
      </c>
      <c r="CA6" s="39">
        <f>CA7+CA13+CA19+CA25+CA31+CA37+CA43+CA49+CA55+CA61+CA67+CA73+CA79+CA85+CA91+CA97+CA103+CA109+CA115+CA121+CA127</f>
        <v>5778</v>
      </c>
    </row>
    <row r="7" spans="1:79" ht="12.75" x14ac:dyDescent="0.2">
      <c r="A7" s="45" t="s">
        <v>0</v>
      </c>
      <c r="B7" s="39">
        <f>C7+D7</f>
        <v>28480</v>
      </c>
      <c r="C7" s="39">
        <f>F7+I7+L7+O7+R7+U7+X7+AA7+AD7+AG7+AJ7+AM7+AP7+AS7+AV7+AY7+BB7+BE7+BH7+BK7+BN7+BQ7+BT7+BW7+BZ7</f>
        <v>14878</v>
      </c>
      <c r="D7" s="39">
        <f>G7+J7+M7+P7+S7+V7+Y7+AB7+AE7+AH7+AK7+AN7+AQ7+AT7+AW7+AZ7+BC7+BF7+BI7+BL7+BO7+BR7+BU7+BX7+CA7</f>
        <v>13602</v>
      </c>
      <c r="E7" s="7">
        <f>F7+G7</f>
        <v>775</v>
      </c>
      <c r="F7" s="39">
        <v>401</v>
      </c>
      <c r="G7" s="39">
        <v>374</v>
      </c>
      <c r="H7" s="7">
        <f>I7+J7</f>
        <v>1143</v>
      </c>
      <c r="I7" s="39">
        <v>588</v>
      </c>
      <c r="J7" s="39">
        <v>555</v>
      </c>
      <c r="K7" s="7">
        <f>L7+M7</f>
        <v>1575</v>
      </c>
      <c r="L7" s="39">
        <v>800</v>
      </c>
      <c r="M7" s="39">
        <v>775</v>
      </c>
      <c r="N7" s="7">
        <f>O7+P7</f>
        <v>704</v>
      </c>
      <c r="O7" s="39">
        <v>354</v>
      </c>
      <c r="P7" s="39">
        <v>350</v>
      </c>
      <c r="Q7" s="7">
        <f>R7+S7</f>
        <v>366</v>
      </c>
      <c r="R7" s="46">
        <v>194</v>
      </c>
      <c r="S7" s="39">
        <v>172</v>
      </c>
      <c r="T7" s="7">
        <f>U7+V7</f>
        <v>776</v>
      </c>
      <c r="U7" s="39">
        <v>386</v>
      </c>
      <c r="V7" s="39">
        <v>390</v>
      </c>
      <c r="W7" s="7">
        <f>X7+Y7</f>
        <v>500</v>
      </c>
      <c r="X7" s="39">
        <v>265</v>
      </c>
      <c r="Y7" s="39">
        <v>235</v>
      </c>
      <c r="Z7" s="7">
        <f>AA7+AB7</f>
        <v>1422</v>
      </c>
      <c r="AA7" s="39">
        <v>748</v>
      </c>
      <c r="AB7" s="39">
        <v>674</v>
      </c>
      <c r="AC7" s="7">
        <f>AD7+AE7</f>
        <v>809</v>
      </c>
      <c r="AD7" s="39">
        <v>425</v>
      </c>
      <c r="AE7" s="39">
        <v>384</v>
      </c>
      <c r="AF7" s="7">
        <f>AG7+AH7</f>
        <v>909</v>
      </c>
      <c r="AG7" s="39">
        <v>459</v>
      </c>
      <c r="AH7" s="39">
        <v>450</v>
      </c>
      <c r="AI7" s="7">
        <f>AJ7+AK7</f>
        <v>854</v>
      </c>
      <c r="AJ7" s="39">
        <v>458</v>
      </c>
      <c r="AK7" s="39">
        <v>396</v>
      </c>
      <c r="AL7" s="7">
        <f>AM7+AN7</f>
        <v>545</v>
      </c>
      <c r="AM7" s="39">
        <v>290</v>
      </c>
      <c r="AN7" s="39">
        <v>255</v>
      </c>
      <c r="AO7" s="7">
        <f>AP7+AQ7</f>
        <v>389</v>
      </c>
      <c r="AP7" s="39">
        <v>183</v>
      </c>
      <c r="AQ7" s="39">
        <v>206</v>
      </c>
      <c r="AR7" s="7">
        <f>AS7+AT7</f>
        <v>665</v>
      </c>
      <c r="AS7" s="39">
        <v>344</v>
      </c>
      <c r="AT7" s="39">
        <v>321</v>
      </c>
      <c r="AU7" s="7">
        <f>AV7+AW7</f>
        <v>1892</v>
      </c>
      <c r="AV7" s="39">
        <v>1004</v>
      </c>
      <c r="AW7" s="39">
        <v>888</v>
      </c>
      <c r="AX7" s="7">
        <f>AY7+AZ7</f>
        <v>914</v>
      </c>
      <c r="AY7" s="39">
        <v>481</v>
      </c>
      <c r="AZ7" s="39">
        <v>433</v>
      </c>
      <c r="BA7" s="7">
        <f>BB7+BC7</f>
        <v>1333</v>
      </c>
      <c r="BB7" s="39">
        <v>743</v>
      </c>
      <c r="BC7" s="39">
        <v>590</v>
      </c>
      <c r="BD7" s="7">
        <f>BE7+BF7</f>
        <v>1438</v>
      </c>
      <c r="BE7" s="39">
        <v>739</v>
      </c>
      <c r="BF7" s="39">
        <v>699</v>
      </c>
      <c r="BG7" s="7">
        <f>BH7+BI7</f>
        <v>1201</v>
      </c>
      <c r="BH7" s="39">
        <v>613</v>
      </c>
      <c r="BI7" s="39">
        <v>588</v>
      </c>
      <c r="BJ7" s="7">
        <f>BK7+BL7</f>
        <v>1169</v>
      </c>
      <c r="BK7" s="39">
        <v>585</v>
      </c>
      <c r="BL7" s="39">
        <v>584</v>
      </c>
      <c r="BM7" s="7">
        <f>BN7+BO7</f>
        <v>2051</v>
      </c>
      <c r="BN7" s="39">
        <v>1079</v>
      </c>
      <c r="BO7" s="39">
        <v>972</v>
      </c>
      <c r="BP7" s="7">
        <f>BQ7+BR7</f>
        <v>678</v>
      </c>
      <c r="BQ7" s="39">
        <v>365</v>
      </c>
      <c r="BR7" s="39">
        <v>313</v>
      </c>
      <c r="BS7" s="7">
        <f>BT7+BU7</f>
        <v>2889</v>
      </c>
      <c r="BT7" s="39">
        <v>1519</v>
      </c>
      <c r="BU7" s="39">
        <v>1370</v>
      </c>
      <c r="BV7" s="7">
        <f>BW7+BX7</f>
        <v>2048</v>
      </c>
      <c r="BW7" s="39">
        <v>1111</v>
      </c>
      <c r="BX7" s="39">
        <v>937</v>
      </c>
      <c r="BY7" s="7">
        <f>BZ7+CA7</f>
        <v>1435</v>
      </c>
      <c r="BZ7" s="39">
        <v>744</v>
      </c>
      <c r="CA7" s="39">
        <v>691</v>
      </c>
    </row>
    <row r="8" spans="1:79" ht="11.25" customHeight="1" x14ac:dyDescent="0.2">
      <c r="A8" s="44">
        <v>0</v>
      </c>
      <c r="B8" s="40">
        <f t="shared" ref="B8:B71" si="0">C8+D8</f>
        <v>4547</v>
      </c>
      <c r="C8" s="40">
        <f t="shared" ref="C8:C71" si="1">F8+I8+L8+O8+R8+U8+X8+AA8+AD8+AG8+AJ8+AM8+AP8+AS8+AV8+AY8+BB8+BE8+BH8+BK8+BN8+BQ8+BT8+BW8+BZ8</f>
        <v>2351</v>
      </c>
      <c r="D8" s="40">
        <f t="shared" ref="D8:D71" si="2">G8+J8+M8+P8+S8+V8+Y8+AB8+AE8+AH8+AK8+AN8+AQ8+AT8+AW8+AZ8+BC8+BF8+BI8+BL8+BO8+BR8+BU8+BX8+CA8</f>
        <v>2196</v>
      </c>
      <c r="E8" s="25">
        <f>F8+G8</f>
        <v>141</v>
      </c>
      <c r="F8" s="47">
        <v>70</v>
      </c>
      <c r="G8" s="47">
        <v>71</v>
      </c>
      <c r="H8" s="25">
        <f>I8+J8</f>
        <v>161</v>
      </c>
      <c r="I8" s="47">
        <v>76</v>
      </c>
      <c r="J8" s="47">
        <v>85</v>
      </c>
      <c r="K8" s="25">
        <f>L8+M8</f>
        <v>266</v>
      </c>
      <c r="L8" s="47">
        <v>138</v>
      </c>
      <c r="M8" s="47">
        <v>128</v>
      </c>
      <c r="N8" s="25">
        <f>O8+P8</f>
        <v>120</v>
      </c>
      <c r="O8" s="47">
        <v>60</v>
      </c>
      <c r="P8" s="47">
        <v>60</v>
      </c>
      <c r="Q8" s="25">
        <f>R8+S8</f>
        <v>80</v>
      </c>
      <c r="R8" s="48">
        <v>38</v>
      </c>
      <c r="S8" s="47">
        <v>42</v>
      </c>
      <c r="T8" s="25">
        <f>U8+V8</f>
        <v>136</v>
      </c>
      <c r="U8" s="47">
        <v>75</v>
      </c>
      <c r="V8" s="47">
        <v>61</v>
      </c>
      <c r="W8" s="25">
        <f>X8+Y8</f>
        <v>94</v>
      </c>
      <c r="X8" s="47">
        <v>47</v>
      </c>
      <c r="Y8" s="47">
        <v>47</v>
      </c>
      <c r="Z8" s="25">
        <f>AA8+AB8</f>
        <v>259</v>
      </c>
      <c r="AA8" s="47">
        <v>126</v>
      </c>
      <c r="AB8" s="47">
        <v>133</v>
      </c>
      <c r="AC8" s="25">
        <f>AD8+AE8</f>
        <v>138</v>
      </c>
      <c r="AD8" s="47">
        <v>74</v>
      </c>
      <c r="AE8" s="47">
        <v>64</v>
      </c>
      <c r="AF8" s="25">
        <f>AG8+AH8</f>
        <v>148</v>
      </c>
      <c r="AG8" s="47">
        <v>78</v>
      </c>
      <c r="AH8" s="47">
        <v>70</v>
      </c>
      <c r="AI8" s="25">
        <f>AJ8+AK8</f>
        <v>115</v>
      </c>
      <c r="AJ8" s="47">
        <v>64</v>
      </c>
      <c r="AK8" s="47">
        <v>51</v>
      </c>
      <c r="AL8" s="25">
        <f>AM8+AN8</f>
        <v>87</v>
      </c>
      <c r="AM8" s="47">
        <v>40</v>
      </c>
      <c r="AN8" s="47">
        <v>47</v>
      </c>
      <c r="AO8" s="25">
        <f>AP8+AQ8</f>
        <v>68</v>
      </c>
      <c r="AP8" s="47">
        <v>32</v>
      </c>
      <c r="AQ8" s="47">
        <v>36</v>
      </c>
      <c r="AR8" s="25">
        <f>AS8+AT8</f>
        <v>101</v>
      </c>
      <c r="AS8" s="47">
        <v>49</v>
      </c>
      <c r="AT8" s="47">
        <v>52</v>
      </c>
      <c r="AU8" s="25">
        <f>AV8+AW8</f>
        <v>289</v>
      </c>
      <c r="AV8" s="47">
        <v>149</v>
      </c>
      <c r="AW8" s="47">
        <v>140</v>
      </c>
      <c r="AX8" s="25">
        <f>AY8+AZ8</f>
        <v>141</v>
      </c>
      <c r="AY8" s="47">
        <v>75</v>
      </c>
      <c r="AZ8" s="47">
        <v>66</v>
      </c>
      <c r="BA8" s="25">
        <f>BB8+BC8</f>
        <v>198</v>
      </c>
      <c r="BB8" s="47">
        <v>109</v>
      </c>
      <c r="BC8" s="47">
        <v>89</v>
      </c>
      <c r="BD8" s="25">
        <f>BE8+BF8</f>
        <v>205</v>
      </c>
      <c r="BE8" s="47">
        <v>86</v>
      </c>
      <c r="BF8" s="47">
        <v>119</v>
      </c>
      <c r="BG8" s="25">
        <f>BH8+BI8</f>
        <v>186</v>
      </c>
      <c r="BH8" s="47">
        <v>90</v>
      </c>
      <c r="BI8" s="47">
        <v>96</v>
      </c>
      <c r="BJ8" s="25">
        <f>BK8+BL8</f>
        <v>179</v>
      </c>
      <c r="BK8" s="47">
        <v>100</v>
      </c>
      <c r="BL8" s="47">
        <v>79</v>
      </c>
      <c r="BM8" s="25">
        <f>BN8+BO8</f>
        <v>346</v>
      </c>
      <c r="BN8" s="47">
        <v>175</v>
      </c>
      <c r="BO8" s="47">
        <v>171</v>
      </c>
      <c r="BP8" s="25">
        <f>BQ8+BR8</f>
        <v>101</v>
      </c>
      <c r="BQ8" s="47">
        <v>59</v>
      </c>
      <c r="BR8" s="47">
        <v>42</v>
      </c>
      <c r="BS8" s="25">
        <f>BT8+BU8</f>
        <v>463</v>
      </c>
      <c r="BT8" s="47">
        <v>245</v>
      </c>
      <c r="BU8" s="47">
        <v>218</v>
      </c>
      <c r="BV8" s="25">
        <f>BW8+BX8</f>
        <v>296</v>
      </c>
      <c r="BW8" s="47">
        <v>168</v>
      </c>
      <c r="BX8" s="47">
        <v>128</v>
      </c>
      <c r="BY8" s="25">
        <f>BZ8+CA8</f>
        <v>229</v>
      </c>
      <c r="BZ8" s="47">
        <v>128</v>
      </c>
      <c r="CA8" s="47">
        <v>101</v>
      </c>
    </row>
    <row r="9" spans="1:79" ht="11.25" customHeight="1" x14ac:dyDescent="0.2">
      <c r="A9" s="44">
        <v>1</v>
      </c>
      <c r="B9" s="40">
        <f t="shared" si="0"/>
        <v>5031</v>
      </c>
      <c r="C9" s="40">
        <f t="shared" si="1"/>
        <v>2618</v>
      </c>
      <c r="D9" s="40">
        <f t="shared" si="2"/>
        <v>2413</v>
      </c>
      <c r="E9" s="25">
        <f t="shared" ref="E9:E72" si="3">F9+G9</f>
        <v>139</v>
      </c>
      <c r="F9" s="47">
        <v>75</v>
      </c>
      <c r="G9" s="47">
        <v>64</v>
      </c>
      <c r="H9" s="25">
        <f t="shared" ref="H9:H72" si="4">I9+J9</f>
        <v>232</v>
      </c>
      <c r="I9" s="47">
        <v>121</v>
      </c>
      <c r="J9" s="47">
        <v>111</v>
      </c>
      <c r="K9" s="25">
        <f t="shared" ref="K9:K72" si="5">L9+M9</f>
        <v>275</v>
      </c>
      <c r="L9" s="47">
        <v>133</v>
      </c>
      <c r="M9" s="47">
        <v>142</v>
      </c>
      <c r="N9" s="25">
        <f t="shared" ref="N9:N72" si="6">O9+P9</f>
        <v>138</v>
      </c>
      <c r="O9" s="47">
        <v>68</v>
      </c>
      <c r="P9" s="47">
        <v>70</v>
      </c>
      <c r="Q9" s="25">
        <f t="shared" ref="Q9:Q72" si="7">R9+S9</f>
        <v>67</v>
      </c>
      <c r="R9" s="48">
        <v>39</v>
      </c>
      <c r="S9" s="47">
        <v>28</v>
      </c>
      <c r="T9" s="25">
        <f t="shared" ref="T9:T72" si="8">U9+V9</f>
        <v>134</v>
      </c>
      <c r="U9" s="47">
        <v>51</v>
      </c>
      <c r="V9" s="47">
        <v>83</v>
      </c>
      <c r="W9" s="25">
        <f t="shared" ref="W9:W72" si="9">X9+Y9</f>
        <v>81</v>
      </c>
      <c r="X9" s="47">
        <v>39</v>
      </c>
      <c r="Y9" s="47">
        <v>42</v>
      </c>
      <c r="Z9" s="25">
        <f t="shared" ref="Z9:Z72" si="10">AA9+AB9</f>
        <v>263</v>
      </c>
      <c r="AA9" s="47">
        <v>137</v>
      </c>
      <c r="AB9" s="47">
        <v>126</v>
      </c>
      <c r="AC9" s="25">
        <f t="shared" ref="AC9:AC72" si="11">AD9+AE9</f>
        <v>138</v>
      </c>
      <c r="AD9" s="47">
        <v>80</v>
      </c>
      <c r="AE9" s="47">
        <v>58</v>
      </c>
      <c r="AF9" s="25">
        <f t="shared" ref="AF9:AF72" si="12">AG9+AH9</f>
        <v>177</v>
      </c>
      <c r="AG9" s="47">
        <v>97</v>
      </c>
      <c r="AH9" s="47">
        <v>80</v>
      </c>
      <c r="AI9" s="25">
        <f t="shared" ref="AI9:AI72" si="13">AJ9+AK9</f>
        <v>145</v>
      </c>
      <c r="AJ9" s="47">
        <v>82</v>
      </c>
      <c r="AK9" s="47">
        <v>63</v>
      </c>
      <c r="AL9" s="25">
        <f t="shared" ref="AL9:AL72" si="14">AM9+AN9</f>
        <v>106</v>
      </c>
      <c r="AM9" s="47">
        <v>52</v>
      </c>
      <c r="AN9" s="47">
        <v>54</v>
      </c>
      <c r="AO9" s="25">
        <f t="shared" ref="AO9:AO72" si="15">AP9+AQ9</f>
        <v>69</v>
      </c>
      <c r="AP9" s="47">
        <v>32</v>
      </c>
      <c r="AQ9" s="47">
        <v>37</v>
      </c>
      <c r="AR9" s="25">
        <f t="shared" ref="AR9:AR72" si="16">AS9+AT9</f>
        <v>115</v>
      </c>
      <c r="AS9" s="47">
        <v>60</v>
      </c>
      <c r="AT9" s="47">
        <v>55</v>
      </c>
      <c r="AU9" s="25">
        <f t="shared" ref="AU9:AU72" si="17">AV9+AW9</f>
        <v>335</v>
      </c>
      <c r="AV9" s="47">
        <v>177</v>
      </c>
      <c r="AW9" s="47">
        <v>158</v>
      </c>
      <c r="AX9" s="25">
        <f t="shared" ref="AX9:AX72" si="18">AY9+AZ9</f>
        <v>163</v>
      </c>
      <c r="AY9" s="47">
        <v>85</v>
      </c>
      <c r="AZ9" s="47">
        <v>78</v>
      </c>
      <c r="BA9" s="25">
        <f t="shared" ref="BA9:BA72" si="19">BB9+BC9</f>
        <v>220</v>
      </c>
      <c r="BB9" s="47">
        <v>124</v>
      </c>
      <c r="BC9" s="47">
        <v>96</v>
      </c>
      <c r="BD9" s="25">
        <f t="shared" ref="BD9:BD72" si="20">BE9+BF9</f>
        <v>264</v>
      </c>
      <c r="BE9" s="47">
        <v>134</v>
      </c>
      <c r="BF9" s="47">
        <v>130</v>
      </c>
      <c r="BG9" s="25">
        <f t="shared" ref="BG9:BG72" si="21">BH9+BI9</f>
        <v>212</v>
      </c>
      <c r="BH9" s="47">
        <v>112</v>
      </c>
      <c r="BI9" s="47">
        <v>100</v>
      </c>
      <c r="BJ9" s="25">
        <f t="shared" ref="BJ9:BJ72" si="22">BK9+BL9</f>
        <v>198</v>
      </c>
      <c r="BK9" s="47">
        <v>95</v>
      </c>
      <c r="BL9" s="47">
        <v>103</v>
      </c>
      <c r="BM9" s="25">
        <f t="shared" ref="BM9:BM72" si="23">BN9+BO9</f>
        <v>345</v>
      </c>
      <c r="BN9" s="47">
        <v>171</v>
      </c>
      <c r="BO9" s="47">
        <v>174</v>
      </c>
      <c r="BP9" s="25">
        <f t="shared" ref="BP9:BP72" si="24">BQ9+BR9</f>
        <v>117</v>
      </c>
      <c r="BQ9" s="47">
        <v>76</v>
      </c>
      <c r="BR9" s="47">
        <v>41</v>
      </c>
      <c r="BS9" s="25">
        <f t="shared" ref="BS9:BS72" si="25">BT9+BU9</f>
        <v>487</v>
      </c>
      <c r="BT9" s="47">
        <v>253</v>
      </c>
      <c r="BU9" s="47">
        <v>234</v>
      </c>
      <c r="BV9" s="25">
        <f t="shared" ref="BV9:BV72" si="26">BW9+BX9</f>
        <v>373</v>
      </c>
      <c r="BW9" s="47">
        <v>199</v>
      </c>
      <c r="BX9" s="47">
        <v>174</v>
      </c>
      <c r="BY9" s="25">
        <f t="shared" ref="BY9:BY72" si="27">BZ9+CA9</f>
        <v>238</v>
      </c>
      <c r="BZ9" s="47">
        <v>126</v>
      </c>
      <c r="CA9" s="47">
        <v>112</v>
      </c>
    </row>
    <row r="10" spans="1:79" ht="11.25" customHeight="1" x14ac:dyDescent="0.2">
      <c r="A10" s="44">
        <v>2</v>
      </c>
      <c r="B10" s="40">
        <f t="shared" si="0"/>
        <v>6073</v>
      </c>
      <c r="C10" s="40">
        <f t="shared" si="1"/>
        <v>3210</v>
      </c>
      <c r="D10" s="40">
        <f t="shared" si="2"/>
        <v>2863</v>
      </c>
      <c r="E10" s="25">
        <f t="shared" si="3"/>
        <v>156</v>
      </c>
      <c r="F10" s="47">
        <v>77</v>
      </c>
      <c r="G10" s="47">
        <v>79</v>
      </c>
      <c r="H10" s="25">
        <f t="shared" si="4"/>
        <v>253</v>
      </c>
      <c r="I10" s="47">
        <v>133</v>
      </c>
      <c r="J10" s="47">
        <v>120</v>
      </c>
      <c r="K10" s="25">
        <f t="shared" si="5"/>
        <v>321</v>
      </c>
      <c r="L10" s="47">
        <v>152</v>
      </c>
      <c r="M10" s="47">
        <v>169</v>
      </c>
      <c r="N10" s="25">
        <f t="shared" si="6"/>
        <v>148</v>
      </c>
      <c r="O10" s="47">
        <v>78</v>
      </c>
      <c r="P10" s="47">
        <v>70</v>
      </c>
      <c r="Q10" s="25">
        <f t="shared" si="7"/>
        <v>67</v>
      </c>
      <c r="R10" s="48">
        <v>40</v>
      </c>
      <c r="S10" s="47">
        <v>27</v>
      </c>
      <c r="T10" s="25">
        <f t="shared" si="8"/>
        <v>155</v>
      </c>
      <c r="U10" s="47">
        <v>82</v>
      </c>
      <c r="V10" s="47">
        <v>73</v>
      </c>
      <c r="W10" s="25">
        <f t="shared" si="9"/>
        <v>97</v>
      </c>
      <c r="X10" s="47">
        <v>54</v>
      </c>
      <c r="Y10" s="47">
        <v>43</v>
      </c>
      <c r="Z10" s="25">
        <f t="shared" si="10"/>
        <v>314</v>
      </c>
      <c r="AA10" s="47">
        <v>176</v>
      </c>
      <c r="AB10" s="47">
        <v>138</v>
      </c>
      <c r="AC10" s="25">
        <f t="shared" si="11"/>
        <v>165</v>
      </c>
      <c r="AD10" s="47">
        <v>85</v>
      </c>
      <c r="AE10" s="47">
        <v>80</v>
      </c>
      <c r="AF10" s="25">
        <f t="shared" si="12"/>
        <v>179</v>
      </c>
      <c r="AG10" s="47">
        <v>83</v>
      </c>
      <c r="AH10" s="47">
        <v>96</v>
      </c>
      <c r="AI10" s="25">
        <f t="shared" si="13"/>
        <v>178</v>
      </c>
      <c r="AJ10" s="47">
        <v>97</v>
      </c>
      <c r="AK10" s="47">
        <v>81</v>
      </c>
      <c r="AL10" s="25">
        <f t="shared" si="14"/>
        <v>114</v>
      </c>
      <c r="AM10" s="47">
        <v>58</v>
      </c>
      <c r="AN10" s="47">
        <v>56</v>
      </c>
      <c r="AO10" s="25">
        <f t="shared" si="15"/>
        <v>76</v>
      </c>
      <c r="AP10" s="47">
        <v>40</v>
      </c>
      <c r="AQ10" s="47">
        <v>36</v>
      </c>
      <c r="AR10" s="25">
        <f t="shared" si="16"/>
        <v>149</v>
      </c>
      <c r="AS10" s="47">
        <v>80</v>
      </c>
      <c r="AT10" s="47">
        <v>69</v>
      </c>
      <c r="AU10" s="25">
        <f t="shared" si="17"/>
        <v>405</v>
      </c>
      <c r="AV10" s="47">
        <v>229</v>
      </c>
      <c r="AW10" s="47">
        <v>176</v>
      </c>
      <c r="AX10" s="25">
        <f t="shared" si="18"/>
        <v>205</v>
      </c>
      <c r="AY10" s="47">
        <v>111</v>
      </c>
      <c r="AZ10" s="47">
        <v>94</v>
      </c>
      <c r="BA10" s="25">
        <f t="shared" si="19"/>
        <v>292</v>
      </c>
      <c r="BB10" s="47">
        <v>159</v>
      </c>
      <c r="BC10" s="47">
        <v>133</v>
      </c>
      <c r="BD10" s="25">
        <f t="shared" si="20"/>
        <v>313</v>
      </c>
      <c r="BE10" s="47">
        <v>169</v>
      </c>
      <c r="BF10" s="47">
        <v>144</v>
      </c>
      <c r="BG10" s="25">
        <f t="shared" si="21"/>
        <v>236</v>
      </c>
      <c r="BH10" s="47">
        <v>122</v>
      </c>
      <c r="BI10" s="47">
        <v>114</v>
      </c>
      <c r="BJ10" s="25">
        <f t="shared" si="22"/>
        <v>256</v>
      </c>
      <c r="BK10" s="47">
        <v>142</v>
      </c>
      <c r="BL10" s="47">
        <v>114</v>
      </c>
      <c r="BM10" s="25">
        <f t="shared" si="23"/>
        <v>479</v>
      </c>
      <c r="BN10" s="47">
        <v>259</v>
      </c>
      <c r="BO10" s="47">
        <v>220</v>
      </c>
      <c r="BP10" s="25">
        <f t="shared" si="24"/>
        <v>143</v>
      </c>
      <c r="BQ10" s="47">
        <v>71</v>
      </c>
      <c r="BR10" s="47">
        <v>72</v>
      </c>
      <c r="BS10" s="25">
        <f t="shared" si="25"/>
        <v>633</v>
      </c>
      <c r="BT10" s="47">
        <v>316</v>
      </c>
      <c r="BU10" s="47">
        <v>317</v>
      </c>
      <c r="BV10" s="25">
        <f t="shared" si="26"/>
        <v>429</v>
      </c>
      <c r="BW10" s="47">
        <v>246</v>
      </c>
      <c r="BX10" s="47">
        <v>183</v>
      </c>
      <c r="BY10" s="25">
        <f t="shared" si="27"/>
        <v>310</v>
      </c>
      <c r="BZ10" s="47">
        <v>151</v>
      </c>
      <c r="CA10" s="47">
        <v>159</v>
      </c>
    </row>
    <row r="11" spans="1:79" ht="11.25" customHeight="1" x14ac:dyDescent="0.2">
      <c r="A11" s="44">
        <v>3</v>
      </c>
      <c r="B11" s="40">
        <f t="shared" si="0"/>
        <v>5964</v>
      </c>
      <c r="C11" s="40">
        <f t="shared" si="1"/>
        <v>3114</v>
      </c>
      <c r="D11" s="40">
        <f t="shared" si="2"/>
        <v>2850</v>
      </c>
      <c r="E11" s="25">
        <f t="shared" si="3"/>
        <v>145</v>
      </c>
      <c r="F11" s="47">
        <v>78</v>
      </c>
      <c r="G11" s="47">
        <v>67</v>
      </c>
      <c r="H11" s="25">
        <f t="shared" si="4"/>
        <v>237</v>
      </c>
      <c r="I11" s="47">
        <v>119</v>
      </c>
      <c r="J11" s="47">
        <v>118</v>
      </c>
      <c r="K11" s="25">
        <f t="shared" si="5"/>
        <v>328</v>
      </c>
      <c r="L11" s="47">
        <v>178</v>
      </c>
      <c r="M11" s="47">
        <v>150</v>
      </c>
      <c r="N11" s="25">
        <f t="shared" si="6"/>
        <v>147</v>
      </c>
      <c r="O11" s="47">
        <v>67</v>
      </c>
      <c r="P11" s="47">
        <v>80</v>
      </c>
      <c r="Q11" s="25">
        <f t="shared" si="7"/>
        <v>82</v>
      </c>
      <c r="R11" s="48">
        <v>43</v>
      </c>
      <c r="S11" s="47">
        <v>39</v>
      </c>
      <c r="T11" s="25">
        <f t="shared" si="8"/>
        <v>163</v>
      </c>
      <c r="U11" s="47">
        <v>81</v>
      </c>
      <c r="V11" s="47">
        <v>82</v>
      </c>
      <c r="W11" s="25">
        <f t="shared" si="9"/>
        <v>113</v>
      </c>
      <c r="X11" s="47">
        <v>64</v>
      </c>
      <c r="Y11" s="47">
        <v>49</v>
      </c>
      <c r="Z11" s="25">
        <f t="shared" si="10"/>
        <v>292</v>
      </c>
      <c r="AA11" s="47">
        <v>149</v>
      </c>
      <c r="AB11" s="47">
        <v>143</v>
      </c>
      <c r="AC11" s="25">
        <f t="shared" si="11"/>
        <v>175</v>
      </c>
      <c r="AD11" s="47">
        <v>101</v>
      </c>
      <c r="AE11" s="47">
        <v>74</v>
      </c>
      <c r="AF11" s="25">
        <f t="shared" si="12"/>
        <v>170</v>
      </c>
      <c r="AG11" s="47">
        <v>90</v>
      </c>
      <c r="AH11" s="47">
        <v>80</v>
      </c>
      <c r="AI11" s="25">
        <f t="shared" si="13"/>
        <v>182</v>
      </c>
      <c r="AJ11" s="47">
        <v>90</v>
      </c>
      <c r="AK11" s="47">
        <v>92</v>
      </c>
      <c r="AL11" s="25">
        <f t="shared" si="14"/>
        <v>114</v>
      </c>
      <c r="AM11" s="47">
        <v>71</v>
      </c>
      <c r="AN11" s="47">
        <v>43</v>
      </c>
      <c r="AO11" s="25">
        <f t="shared" si="15"/>
        <v>94</v>
      </c>
      <c r="AP11" s="47">
        <v>44</v>
      </c>
      <c r="AQ11" s="47">
        <v>50</v>
      </c>
      <c r="AR11" s="25">
        <f t="shared" si="16"/>
        <v>144</v>
      </c>
      <c r="AS11" s="47">
        <v>71</v>
      </c>
      <c r="AT11" s="47">
        <v>73</v>
      </c>
      <c r="AU11" s="25">
        <f t="shared" si="17"/>
        <v>380</v>
      </c>
      <c r="AV11" s="47">
        <v>187</v>
      </c>
      <c r="AW11" s="47">
        <v>193</v>
      </c>
      <c r="AX11" s="25">
        <f t="shared" si="18"/>
        <v>193</v>
      </c>
      <c r="AY11" s="47">
        <v>107</v>
      </c>
      <c r="AZ11" s="47">
        <v>86</v>
      </c>
      <c r="BA11" s="25">
        <f t="shared" si="19"/>
        <v>266</v>
      </c>
      <c r="BB11" s="47">
        <v>156</v>
      </c>
      <c r="BC11" s="47">
        <v>110</v>
      </c>
      <c r="BD11" s="25">
        <f t="shared" si="20"/>
        <v>305</v>
      </c>
      <c r="BE11" s="47">
        <v>163</v>
      </c>
      <c r="BF11" s="47">
        <v>142</v>
      </c>
      <c r="BG11" s="25">
        <f t="shared" si="21"/>
        <v>254</v>
      </c>
      <c r="BH11" s="47">
        <v>133</v>
      </c>
      <c r="BI11" s="47">
        <v>121</v>
      </c>
      <c r="BJ11" s="25">
        <f t="shared" si="22"/>
        <v>245</v>
      </c>
      <c r="BK11" s="47">
        <v>109</v>
      </c>
      <c r="BL11" s="47">
        <v>136</v>
      </c>
      <c r="BM11" s="25">
        <f t="shared" si="23"/>
        <v>424</v>
      </c>
      <c r="BN11" s="47">
        <v>222</v>
      </c>
      <c r="BO11" s="47">
        <v>202</v>
      </c>
      <c r="BP11" s="25">
        <f t="shared" si="24"/>
        <v>143</v>
      </c>
      <c r="BQ11" s="47">
        <v>65</v>
      </c>
      <c r="BR11" s="47">
        <v>78</v>
      </c>
      <c r="BS11" s="25">
        <f t="shared" si="25"/>
        <v>598</v>
      </c>
      <c r="BT11" s="47">
        <v>324</v>
      </c>
      <c r="BU11" s="47">
        <v>274</v>
      </c>
      <c r="BV11" s="25">
        <f t="shared" si="26"/>
        <v>456</v>
      </c>
      <c r="BW11" s="47">
        <v>252</v>
      </c>
      <c r="BX11" s="47">
        <v>204</v>
      </c>
      <c r="BY11" s="25">
        <f t="shared" si="27"/>
        <v>314</v>
      </c>
      <c r="BZ11" s="47">
        <v>150</v>
      </c>
      <c r="CA11" s="47">
        <v>164</v>
      </c>
    </row>
    <row r="12" spans="1:79" ht="11.25" customHeight="1" x14ac:dyDescent="0.2">
      <c r="A12" s="44">
        <v>4</v>
      </c>
      <c r="B12" s="40">
        <f t="shared" si="0"/>
        <v>6865</v>
      </c>
      <c r="C12" s="40">
        <f t="shared" si="1"/>
        <v>3585</v>
      </c>
      <c r="D12" s="40">
        <f t="shared" si="2"/>
        <v>3280</v>
      </c>
      <c r="E12" s="25">
        <f t="shared" si="3"/>
        <v>194</v>
      </c>
      <c r="F12" s="47">
        <v>101</v>
      </c>
      <c r="G12" s="47">
        <v>93</v>
      </c>
      <c r="H12" s="25">
        <f t="shared" si="4"/>
        <v>260</v>
      </c>
      <c r="I12" s="47">
        <v>139</v>
      </c>
      <c r="J12" s="47">
        <v>121</v>
      </c>
      <c r="K12" s="25">
        <f t="shared" si="5"/>
        <v>385</v>
      </c>
      <c r="L12" s="47">
        <v>199</v>
      </c>
      <c r="M12" s="47">
        <v>186</v>
      </c>
      <c r="N12" s="25">
        <f t="shared" si="6"/>
        <v>151</v>
      </c>
      <c r="O12" s="47">
        <v>81</v>
      </c>
      <c r="P12" s="47">
        <v>70</v>
      </c>
      <c r="Q12" s="25">
        <f t="shared" si="7"/>
        <v>70</v>
      </c>
      <c r="R12" s="48">
        <v>34</v>
      </c>
      <c r="S12" s="47">
        <v>36</v>
      </c>
      <c r="T12" s="25">
        <f t="shared" si="8"/>
        <v>188</v>
      </c>
      <c r="U12" s="47">
        <v>97</v>
      </c>
      <c r="V12" s="47">
        <v>91</v>
      </c>
      <c r="W12" s="25">
        <f t="shared" si="9"/>
        <v>115</v>
      </c>
      <c r="X12" s="47">
        <v>61</v>
      </c>
      <c r="Y12" s="47">
        <v>54</v>
      </c>
      <c r="Z12" s="25">
        <f t="shared" si="10"/>
        <v>294</v>
      </c>
      <c r="AA12" s="47">
        <v>160</v>
      </c>
      <c r="AB12" s="47">
        <v>134</v>
      </c>
      <c r="AC12" s="25">
        <f t="shared" si="11"/>
        <v>193</v>
      </c>
      <c r="AD12" s="47">
        <v>85</v>
      </c>
      <c r="AE12" s="47">
        <v>108</v>
      </c>
      <c r="AF12" s="25">
        <f t="shared" si="12"/>
        <v>235</v>
      </c>
      <c r="AG12" s="47">
        <v>111</v>
      </c>
      <c r="AH12" s="47">
        <v>124</v>
      </c>
      <c r="AI12" s="25">
        <f t="shared" si="13"/>
        <v>234</v>
      </c>
      <c r="AJ12" s="47">
        <v>125</v>
      </c>
      <c r="AK12" s="47">
        <v>109</v>
      </c>
      <c r="AL12" s="25">
        <f t="shared" si="14"/>
        <v>124</v>
      </c>
      <c r="AM12" s="47">
        <v>69</v>
      </c>
      <c r="AN12" s="47">
        <v>55</v>
      </c>
      <c r="AO12" s="25">
        <f t="shared" si="15"/>
        <v>82</v>
      </c>
      <c r="AP12" s="47">
        <v>35</v>
      </c>
      <c r="AQ12" s="47">
        <v>47</v>
      </c>
      <c r="AR12" s="25">
        <f t="shared" si="16"/>
        <v>156</v>
      </c>
      <c r="AS12" s="47">
        <v>84</v>
      </c>
      <c r="AT12" s="47">
        <v>72</v>
      </c>
      <c r="AU12" s="25">
        <f t="shared" si="17"/>
        <v>483</v>
      </c>
      <c r="AV12" s="47">
        <v>262</v>
      </c>
      <c r="AW12" s="47">
        <v>221</v>
      </c>
      <c r="AX12" s="25">
        <f t="shared" si="18"/>
        <v>212</v>
      </c>
      <c r="AY12" s="47">
        <v>103</v>
      </c>
      <c r="AZ12" s="47">
        <v>109</v>
      </c>
      <c r="BA12" s="25">
        <f t="shared" si="19"/>
        <v>357</v>
      </c>
      <c r="BB12" s="47">
        <v>195</v>
      </c>
      <c r="BC12" s="47">
        <v>162</v>
      </c>
      <c r="BD12" s="25">
        <f t="shared" si="20"/>
        <v>351</v>
      </c>
      <c r="BE12" s="47">
        <v>187</v>
      </c>
      <c r="BF12" s="47">
        <v>164</v>
      </c>
      <c r="BG12" s="25">
        <f t="shared" si="21"/>
        <v>313</v>
      </c>
      <c r="BH12" s="47">
        <v>156</v>
      </c>
      <c r="BI12" s="47">
        <v>157</v>
      </c>
      <c r="BJ12" s="25">
        <f t="shared" si="22"/>
        <v>291</v>
      </c>
      <c r="BK12" s="47">
        <v>139</v>
      </c>
      <c r="BL12" s="47">
        <v>152</v>
      </c>
      <c r="BM12" s="25">
        <f t="shared" si="23"/>
        <v>457</v>
      </c>
      <c r="BN12" s="47">
        <v>252</v>
      </c>
      <c r="BO12" s="47">
        <v>205</v>
      </c>
      <c r="BP12" s="25">
        <f t="shared" si="24"/>
        <v>174</v>
      </c>
      <c r="BQ12" s="47">
        <v>94</v>
      </c>
      <c r="BR12" s="47">
        <v>80</v>
      </c>
      <c r="BS12" s="25">
        <f t="shared" si="25"/>
        <v>708</v>
      </c>
      <c r="BT12" s="47">
        <v>381</v>
      </c>
      <c r="BU12" s="47">
        <v>327</v>
      </c>
      <c r="BV12" s="25">
        <f t="shared" si="26"/>
        <v>494</v>
      </c>
      <c r="BW12" s="47">
        <v>246</v>
      </c>
      <c r="BX12" s="47">
        <v>248</v>
      </c>
      <c r="BY12" s="25">
        <f t="shared" si="27"/>
        <v>344</v>
      </c>
      <c r="BZ12" s="47">
        <v>189</v>
      </c>
      <c r="CA12" s="47">
        <v>155</v>
      </c>
    </row>
    <row r="13" spans="1:79" ht="11.25" customHeight="1" x14ac:dyDescent="0.2">
      <c r="A13" s="45" t="s">
        <v>4</v>
      </c>
      <c r="B13" s="39">
        <f t="shared" si="0"/>
        <v>36218</v>
      </c>
      <c r="C13" s="39">
        <f t="shared" si="1"/>
        <v>18406</v>
      </c>
      <c r="D13" s="39">
        <f t="shared" si="2"/>
        <v>17812</v>
      </c>
      <c r="E13" s="7">
        <f t="shared" si="3"/>
        <v>1300</v>
      </c>
      <c r="F13" s="39">
        <v>671</v>
      </c>
      <c r="G13" s="39">
        <v>629</v>
      </c>
      <c r="H13" s="7">
        <f t="shared" si="4"/>
        <v>1554</v>
      </c>
      <c r="I13" s="39">
        <v>803</v>
      </c>
      <c r="J13" s="39">
        <v>751</v>
      </c>
      <c r="K13" s="7">
        <f t="shared" si="5"/>
        <v>2167</v>
      </c>
      <c r="L13" s="39">
        <v>1097</v>
      </c>
      <c r="M13" s="39">
        <v>1070</v>
      </c>
      <c r="N13" s="7">
        <f t="shared" si="6"/>
        <v>826</v>
      </c>
      <c r="O13" s="39">
        <v>420</v>
      </c>
      <c r="P13" s="39">
        <v>406</v>
      </c>
      <c r="Q13" s="7">
        <f t="shared" si="7"/>
        <v>509</v>
      </c>
      <c r="R13" s="46">
        <v>250</v>
      </c>
      <c r="S13" s="39">
        <v>259</v>
      </c>
      <c r="T13" s="7">
        <f t="shared" si="8"/>
        <v>829</v>
      </c>
      <c r="U13" s="39">
        <v>410</v>
      </c>
      <c r="V13" s="39">
        <v>419</v>
      </c>
      <c r="W13" s="7">
        <f t="shared" si="9"/>
        <v>559</v>
      </c>
      <c r="X13" s="39">
        <v>263</v>
      </c>
      <c r="Y13" s="39">
        <v>296</v>
      </c>
      <c r="Z13" s="7">
        <f t="shared" si="10"/>
        <v>1570</v>
      </c>
      <c r="AA13" s="39">
        <v>805</v>
      </c>
      <c r="AB13" s="39">
        <v>765</v>
      </c>
      <c r="AC13" s="7">
        <f t="shared" si="11"/>
        <v>904</v>
      </c>
      <c r="AD13" s="39">
        <v>470</v>
      </c>
      <c r="AE13" s="39">
        <v>434</v>
      </c>
      <c r="AF13" s="7">
        <f t="shared" si="12"/>
        <v>1181</v>
      </c>
      <c r="AG13" s="39">
        <v>586</v>
      </c>
      <c r="AH13" s="39">
        <v>595</v>
      </c>
      <c r="AI13" s="7">
        <f t="shared" si="13"/>
        <v>1393</v>
      </c>
      <c r="AJ13" s="39">
        <v>692</v>
      </c>
      <c r="AK13" s="39">
        <v>701</v>
      </c>
      <c r="AL13" s="7">
        <f t="shared" si="14"/>
        <v>658</v>
      </c>
      <c r="AM13" s="39">
        <v>319</v>
      </c>
      <c r="AN13" s="39">
        <v>339</v>
      </c>
      <c r="AO13" s="7">
        <f t="shared" si="15"/>
        <v>438</v>
      </c>
      <c r="AP13" s="39">
        <v>198</v>
      </c>
      <c r="AQ13" s="39">
        <v>240</v>
      </c>
      <c r="AR13" s="7">
        <f t="shared" si="16"/>
        <v>722</v>
      </c>
      <c r="AS13" s="39">
        <v>379</v>
      </c>
      <c r="AT13" s="39">
        <v>343</v>
      </c>
      <c r="AU13" s="7">
        <f t="shared" si="17"/>
        <v>2619</v>
      </c>
      <c r="AV13" s="39">
        <v>1383</v>
      </c>
      <c r="AW13" s="39">
        <v>1236</v>
      </c>
      <c r="AX13" s="7">
        <f t="shared" si="18"/>
        <v>1147</v>
      </c>
      <c r="AY13" s="39">
        <v>579</v>
      </c>
      <c r="AZ13" s="39">
        <v>568</v>
      </c>
      <c r="BA13" s="7">
        <f t="shared" si="19"/>
        <v>1902</v>
      </c>
      <c r="BB13" s="39">
        <v>935</v>
      </c>
      <c r="BC13" s="39">
        <v>967</v>
      </c>
      <c r="BD13" s="7">
        <f t="shared" si="20"/>
        <v>1958</v>
      </c>
      <c r="BE13" s="39">
        <v>999</v>
      </c>
      <c r="BF13" s="39">
        <v>959</v>
      </c>
      <c r="BG13" s="7">
        <f t="shared" si="21"/>
        <v>1863</v>
      </c>
      <c r="BH13" s="39">
        <v>924</v>
      </c>
      <c r="BI13" s="39">
        <v>939</v>
      </c>
      <c r="BJ13" s="7">
        <f t="shared" si="22"/>
        <v>1514</v>
      </c>
      <c r="BK13" s="39">
        <v>740</v>
      </c>
      <c r="BL13" s="39">
        <v>774</v>
      </c>
      <c r="BM13" s="7">
        <f t="shared" si="23"/>
        <v>2567</v>
      </c>
      <c r="BN13" s="39">
        <v>1359</v>
      </c>
      <c r="BO13" s="39">
        <v>1208</v>
      </c>
      <c r="BP13" s="7">
        <f t="shared" si="24"/>
        <v>995</v>
      </c>
      <c r="BQ13" s="39">
        <v>495</v>
      </c>
      <c r="BR13" s="39">
        <v>500</v>
      </c>
      <c r="BS13" s="7">
        <f t="shared" si="25"/>
        <v>2858</v>
      </c>
      <c r="BT13" s="39">
        <v>1465</v>
      </c>
      <c r="BU13" s="39">
        <v>1393</v>
      </c>
      <c r="BV13" s="7">
        <f t="shared" si="26"/>
        <v>2612</v>
      </c>
      <c r="BW13" s="39">
        <v>1345</v>
      </c>
      <c r="BX13" s="39">
        <v>1267</v>
      </c>
      <c r="BY13" s="7">
        <f t="shared" si="27"/>
        <v>1573</v>
      </c>
      <c r="BZ13" s="39">
        <v>819</v>
      </c>
      <c r="CA13" s="39">
        <v>754</v>
      </c>
    </row>
    <row r="14" spans="1:79" ht="11.25" customHeight="1" x14ac:dyDescent="0.2">
      <c r="A14" s="44">
        <v>5</v>
      </c>
      <c r="B14" s="40">
        <f t="shared" si="0"/>
        <v>7380</v>
      </c>
      <c r="C14" s="40">
        <f t="shared" si="1"/>
        <v>3758</v>
      </c>
      <c r="D14" s="40">
        <f t="shared" si="2"/>
        <v>3622</v>
      </c>
      <c r="E14" s="25">
        <f t="shared" si="3"/>
        <v>234</v>
      </c>
      <c r="F14" s="42">
        <v>114</v>
      </c>
      <c r="G14" s="42">
        <v>120</v>
      </c>
      <c r="H14" s="25">
        <f t="shared" si="4"/>
        <v>315</v>
      </c>
      <c r="I14" s="42">
        <v>170</v>
      </c>
      <c r="J14" s="42">
        <v>145</v>
      </c>
      <c r="K14" s="25">
        <f t="shared" si="5"/>
        <v>400</v>
      </c>
      <c r="L14" s="42">
        <v>199</v>
      </c>
      <c r="M14" s="42">
        <v>201</v>
      </c>
      <c r="N14" s="25">
        <f t="shared" si="6"/>
        <v>165</v>
      </c>
      <c r="O14" s="42">
        <v>83</v>
      </c>
      <c r="P14" s="42">
        <v>82</v>
      </c>
      <c r="Q14" s="25">
        <f t="shared" si="7"/>
        <v>116</v>
      </c>
      <c r="R14" s="48">
        <v>53</v>
      </c>
      <c r="S14" s="42">
        <v>63</v>
      </c>
      <c r="T14" s="25">
        <f t="shared" si="8"/>
        <v>198</v>
      </c>
      <c r="U14" s="42">
        <v>91</v>
      </c>
      <c r="V14" s="42">
        <v>107</v>
      </c>
      <c r="W14" s="25">
        <f t="shared" si="9"/>
        <v>127</v>
      </c>
      <c r="X14" s="42">
        <v>63</v>
      </c>
      <c r="Y14" s="42">
        <v>64</v>
      </c>
      <c r="Z14" s="25">
        <f t="shared" si="10"/>
        <v>312</v>
      </c>
      <c r="AA14" s="42">
        <v>150</v>
      </c>
      <c r="AB14" s="42">
        <v>162</v>
      </c>
      <c r="AC14" s="25">
        <f t="shared" si="11"/>
        <v>170</v>
      </c>
      <c r="AD14" s="42">
        <v>86</v>
      </c>
      <c r="AE14" s="42">
        <v>84</v>
      </c>
      <c r="AF14" s="25">
        <f t="shared" si="12"/>
        <v>212</v>
      </c>
      <c r="AG14" s="42">
        <v>101</v>
      </c>
      <c r="AH14" s="42">
        <v>111</v>
      </c>
      <c r="AI14" s="25">
        <f t="shared" si="13"/>
        <v>243</v>
      </c>
      <c r="AJ14" s="42">
        <v>116</v>
      </c>
      <c r="AK14" s="42">
        <v>127</v>
      </c>
      <c r="AL14" s="25">
        <f t="shared" si="14"/>
        <v>140</v>
      </c>
      <c r="AM14" s="42">
        <v>64</v>
      </c>
      <c r="AN14" s="42">
        <v>76</v>
      </c>
      <c r="AO14" s="25">
        <f t="shared" si="15"/>
        <v>94</v>
      </c>
      <c r="AP14" s="42">
        <v>43</v>
      </c>
      <c r="AQ14" s="42">
        <v>51</v>
      </c>
      <c r="AR14" s="25">
        <f t="shared" si="16"/>
        <v>146</v>
      </c>
      <c r="AS14" s="42">
        <v>85</v>
      </c>
      <c r="AT14" s="42">
        <v>61</v>
      </c>
      <c r="AU14" s="25">
        <f t="shared" si="17"/>
        <v>514</v>
      </c>
      <c r="AV14" s="42">
        <v>275</v>
      </c>
      <c r="AW14" s="42">
        <v>239</v>
      </c>
      <c r="AX14" s="25">
        <f t="shared" si="18"/>
        <v>235</v>
      </c>
      <c r="AY14" s="42">
        <v>127</v>
      </c>
      <c r="AZ14" s="42">
        <v>108</v>
      </c>
      <c r="BA14" s="25">
        <f t="shared" si="19"/>
        <v>344</v>
      </c>
      <c r="BB14" s="42">
        <v>163</v>
      </c>
      <c r="BC14" s="42">
        <v>181</v>
      </c>
      <c r="BD14" s="25">
        <f t="shared" si="20"/>
        <v>388</v>
      </c>
      <c r="BE14" s="42">
        <v>201</v>
      </c>
      <c r="BF14" s="42">
        <v>187</v>
      </c>
      <c r="BG14" s="25">
        <f t="shared" si="21"/>
        <v>356</v>
      </c>
      <c r="BH14" s="42">
        <v>170</v>
      </c>
      <c r="BI14" s="42">
        <v>186</v>
      </c>
      <c r="BJ14" s="25">
        <f t="shared" si="22"/>
        <v>312</v>
      </c>
      <c r="BK14" s="42">
        <v>161</v>
      </c>
      <c r="BL14" s="42">
        <v>151</v>
      </c>
      <c r="BM14" s="25">
        <f t="shared" si="23"/>
        <v>506</v>
      </c>
      <c r="BN14" s="42">
        <v>288</v>
      </c>
      <c r="BO14" s="42">
        <v>218</v>
      </c>
      <c r="BP14" s="25">
        <f t="shared" si="24"/>
        <v>190</v>
      </c>
      <c r="BQ14" s="42">
        <v>93</v>
      </c>
      <c r="BR14" s="42">
        <v>97</v>
      </c>
      <c r="BS14" s="25">
        <f t="shared" si="25"/>
        <v>688</v>
      </c>
      <c r="BT14" s="42">
        <v>362</v>
      </c>
      <c r="BU14" s="42">
        <v>326</v>
      </c>
      <c r="BV14" s="25">
        <f t="shared" si="26"/>
        <v>585</v>
      </c>
      <c r="BW14" s="42">
        <v>306</v>
      </c>
      <c r="BX14" s="42">
        <v>279</v>
      </c>
      <c r="BY14" s="25">
        <f t="shared" si="27"/>
        <v>390</v>
      </c>
      <c r="BZ14" s="42">
        <v>194</v>
      </c>
      <c r="CA14" s="42">
        <v>196</v>
      </c>
    </row>
    <row r="15" spans="1:79" ht="11.25" customHeight="1" x14ac:dyDescent="0.2">
      <c r="A15" s="44">
        <v>6</v>
      </c>
      <c r="B15" s="40">
        <f t="shared" si="0"/>
        <v>7440</v>
      </c>
      <c r="C15" s="40">
        <f t="shared" si="1"/>
        <v>3751</v>
      </c>
      <c r="D15" s="40">
        <f t="shared" si="2"/>
        <v>3689</v>
      </c>
      <c r="E15" s="25">
        <f t="shared" si="3"/>
        <v>235</v>
      </c>
      <c r="F15" s="42">
        <v>115</v>
      </c>
      <c r="G15" s="42">
        <v>120</v>
      </c>
      <c r="H15" s="25">
        <f t="shared" si="4"/>
        <v>287</v>
      </c>
      <c r="I15" s="42">
        <v>140</v>
      </c>
      <c r="J15" s="42">
        <v>147</v>
      </c>
      <c r="K15" s="25">
        <f t="shared" si="5"/>
        <v>429</v>
      </c>
      <c r="L15" s="42">
        <v>206</v>
      </c>
      <c r="M15" s="42">
        <v>223</v>
      </c>
      <c r="N15" s="25">
        <f t="shared" si="6"/>
        <v>163</v>
      </c>
      <c r="O15" s="42">
        <v>78</v>
      </c>
      <c r="P15" s="42">
        <v>85</v>
      </c>
      <c r="Q15" s="25">
        <f t="shared" si="7"/>
        <v>94</v>
      </c>
      <c r="R15" s="48">
        <v>43</v>
      </c>
      <c r="S15" s="42">
        <v>51</v>
      </c>
      <c r="T15" s="25">
        <f t="shared" si="8"/>
        <v>160</v>
      </c>
      <c r="U15" s="42">
        <v>83</v>
      </c>
      <c r="V15" s="42">
        <v>77</v>
      </c>
      <c r="W15" s="25">
        <f t="shared" si="9"/>
        <v>112</v>
      </c>
      <c r="X15" s="42">
        <v>55</v>
      </c>
      <c r="Y15" s="42">
        <v>57</v>
      </c>
      <c r="Z15" s="25">
        <f t="shared" si="10"/>
        <v>309</v>
      </c>
      <c r="AA15" s="42">
        <v>155</v>
      </c>
      <c r="AB15" s="42">
        <v>154</v>
      </c>
      <c r="AC15" s="25">
        <f t="shared" si="11"/>
        <v>188</v>
      </c>
      <c r="AD15" s="42">
        <v>100</v>
      </c>
      <c r="AE15" s="42">
        <v>88</v>
      </c>
      <c r="AF15" s="25">
        <f t="shared" si="12"/>
        <v>249</v>
      </c>
      <c r="AG15" s="42">
        <v>116</v>
      </c>
      <c r="AH15" s="42">
        <v>133</v>
      </c>
      <c r="AI15" s="25">
        <f t="shared" si="13"/>
        <v>302</v>
      </c>
      <c r="AJ15" s="42">
        <v>157</v>
      </c>
      <c r="AK15" s="42">
        <v>145</v>
      </c>
      <c r="AL15" s="25">
        <f t="shared" si="14"/>
        <v>136</v>
      </c>
      <c r="AM15" s="42">
        <v>70</v>
      </c>
      <c r="AN15" s="42">
        <v>66</v>
      </c>
      <c r="AO15" s="25">
        <f t="shared" si="15"/>
        <v>79</v>
      </c>
      <c r="AP15" s="42">
        <v>32</v>
      </c>
      <c r="AQ15" s="42">
        <v>47</v>
      </c>
      <c r="AR15" s="25">
        <f t="shared" si="16"/>
        <v>161</v>
      </c>
      <c r="AS15" s="42">
        <v>82</v>
      </c>
      <c r="AT15" s="42">
        <v>79</v>
      </c>
      <c r="AU15" s="25">
        <f t="shared" si="17"/>
        <v>533</v>
      </c>
      <c r="AV15" s="42">
        <v>300</v>
      </c>
      <c r="AW15" s="42">
        <v>233</v>
      </c>
      <c r="AX15" s="25">
        <f t="shared" si="18"/>
        <v>231</v>
      </c>
      <c r="AY15" s="42">
        <v>120</v>
      </c>
      <c r="AZ15" s="42">
        <v>111</v>
      </c>
      <c r="BA15" s="25">
        <f t="shared" si="19"/>
        <v>409</v>
      </c>
      <c r="BB15" s="42">
        <v>191</v>
      </c>
      <c r="BC15" s="42">
        <v>218</v>
      </c>
      <c r="BD15" s="25">
        <f t="shared" si="20"/>
        <v>387</v>
      </c>
      <c r="BE15" s="42">
        <v>200</v>
      </c>
      <c r="BF15" s="42">
        <v>187</v>
      </c>
      <c r="BG15" s="25">
        <f t="shared" si="21"/>
        <v>373</v>
      </c>
      <c r="BH15" s="42">
        <v>192</v>
      </c>
      <c r="BI15" s="42">
        <v>181</v>
      </c>
      <c r="BJ15" s="25">
        <f t="shared" si="22"/>
        <v>303</v>
      </c>
      <c r="BK15" s="42">
        <v>143</v>
      </c>
      <c r="BL15" s="42">
        <v>160</v>
      </c>
      <c r="BM15" s="25">
        <f t="shared" si="23"/>
        <v>584</v>
      </c>
      <c r="BN15" s="42">
        <v>286</v>
      </c>
      <c r="BO15" s="42">
        <v>298</v>
      </c>
      <c r="BP15" s="25">
        <f t="shared" si="24"/>
        <v>218</v>
      </c>
      <c r="BQ15" s="42">
        <v>113</v>
      </c>
      <c r="BR15" s="42">
        <v>105</v>
      </c>
      <c r="BS15" s="25">
        <f t="shared" si="25"/>
        <v>593</v>
      </c>
      <c r="BT15" s="42">
        <v>302</v>
      </c>
      <c r="BU15" s="42">
        <v>291</v>
      </c>
      <c r="BV15" s="25">
        <f t="shared" si="26"/>
        <v>588</v>
      </c>
      <c r="BW15" s="42">
        <v>300</v>
      </c>
      <c r="BX15" s="42">
        <v>288</v>
      </c>
      <c r="BY15" s="25">
        <f t="shared" si="27"/>
        <v>317</v>
      </c>
      <c r="BZ15" s="42">
        <v>172</v>
      </c>
      <c r="CA15" s="42">
        <v>145</v>
      </c>
    </row>
    <row r="16" spans="1:79" ht="11.25" customHeight="1" x14ac:dyDescent="0.2">
      <c r="A16" s="44">
        <v>7</v>
      </c>
      <c r="B16" s="40">
        <f t="shared" si="0"/>
        <v>7160</v>
      </c>
      <c r="C16" s="40">
        <f t="shared" si="1"/>
        <v>3607</v>
      </c>
      <c r="D16" s="40">
        <f t="shared" si="2"/>
        <v>3553</v>
      </c>
      <c r="E16" s="25">
        <f t="shared" si="3"/>
        <v>281</v>
      </c>
      <c r="F16" s="42">
        <v>151</v>
      </c>
      <c r="G16" s="42">
        <v>130</v>
      </c>
      <c r="H16" s="25">
        <f t="shared" si="4"/>
        <v>316</v>
      </c>
      <c r="I16" s="42">
        <v>163</v>
      </c>
      <c r="J16" s="42">
        <v>153</v>
      </c>
      <c r="K16" s="25">
        <f t="shared" si="5"/>
        <v>446</v>
      </c>
      <c r="L16" s="42">
        <v>211</v>
      </c>
      <c r="M16" s="42">
        <v>235</v>
      </c>
      <c r="N16" s="25">
        <f t="shared" si="6"/>
        <v>161</v>
      </c>
      <c r="O16" s="42">
        <v>80</v>
      </c>
      <c r="P16" s="42">
        <v>81</v>
      </c>
      <c r="Q16" s="25">
        <f t="shared" si="7"/>
        <v>101</v>
      </c>
      <c r="R16" s="48">
        <v>57</v>
      </c>
      <c r="S16" s="42">
        <v>44</v>
      </c>
      <c r="T16" s="25">
        <f t="shared" si="8"/>
        <v>184</v>
      </c>
      <c r="U16" s="42">
        <v>89</v>
      </c>
      <c r="V16" s="42">
        <v>95</v>
      </c>
      <c r="W16" s="25">
        <f t="shared" si="9"/>
        <v>107</v>
      </c>
      <c r="X16" s="42">
        <v>48</v>
      </c>
      <c r="Y16" s="42">
        <v>59</v>
      </c>
      <c r="Z16" s="25">
        <f t="shared" si="10"/>
        <v>320</v>
      </c>
      <c r="AA16" s="42">
        <v>157</v>
      </c>
      <c r="AB16" s="42">
        <v>163</v>
      </c>
      <c r="AC16" s="25">
        <f t="shared" si="11"/>
        <v>165</v>
      </c>
      <c r="AD16" s="42">
        <v>79</v>
      </c>
      <c r="AE16" s="42">
        <v>86</v>
      </c>
      <c r="AF16" s="25">
        <f t="shared" si="12"/>
        <v>225</v>
      </c>
      <c r="AG16" s="42">
        <v>114</v>
      </c>
      <c r="AH16" s="42">
        <v>111</v>
      </c>
      <c r="AI16" s="25">
        <f t="shared" si="13"/>
        <v>276</v>
      </c>
      <c r="AJ16" s="42">
        <v>130</v>
      </c>
      <c r="AK16" s="42">
        <v>146</v>
      </c>
      <c r="AL16" s="25">
        <f t="shared" si="14"/>
        <v>126</v>
      </c>
      <c r="AM16" s="42">
        <v>61</v>
      </c>
      <c r="AN16" s="42">
        <v>65</v>
      </c>
      <c r="AO16" s="25">
        <f t="shared" si="15"/>
        <v>101</v>
      </c>
      <c r="AP16" s="42">
        <v>47</v>
      </c>
      <c r="AQ16" s="42">
        <v>54</v>
      </c>
      <c r="AR16" s="25">
        <f t="shared" si="16"/>
        <v>126</v>
      </c>
      <c r="AS16" s="42">
        <v>63</v>
      </c>
      <c r="AT16" s="42">
        <v>63</v>
      </c>
      <c r="AU16" s="25">
        <f t="shared" si="17"/>
        <v>517</v>
      </c>
      <c r="AV16" s="42">
        <v>267</v>
      </c>
      <c r="AW16" s="42">
        <v>250</v>
      </c>
      <c r="AX16" s="25">
        <f t="shared" si="18"/>
        <v>236</v>
      </c>
      <c r="AY16" s="42">
        <v>110</v>
      </c>
      <c r="AZ16" s="42">
        <v>126</v>
      </c>
      <c r="BA16" s="25">
        <f t="shared" si="19"/>
        <v>338</v>
      </c>
      <c r="BB16" s="42">
        <v>184</v>
      </c>
      <c r="BC16" s="42">
        <v>154</v>
      </c>
      <c r="BD16" s="25">
        <f t="shared" si="20"/>
        <v>404</v>
      </c>
      <c r="BE16" s="42">
        <v>206</v>
      </c>
      <c r="BF16" s="42">
        <v>198</v>
      </c>
      <c r="BG16" s="25">
        <f t="shared" si="21"/>
        <v>370</v>
      </c>
      <c r="BH16" s="42">
        <v>180</v>
      </c>
      <c r="BI16" s="42">
        <v>190</v>
      </c>
      <c r="BJ16" s="25">
        <f t="shared" si="22"/>
        <v>293</v>
      </c>
      <c r="BK16" s="42">
        <v>146</v>
      </c>
      <c r="BL16" s="42">
        <v>147</v>
      </c>
      <c r="BM16" s="25">
        <f t="shared" si="23"/>
        <v>520</v>
      </c>
      <c r="BN16" s="42">
        <v>263</v>
      </c>
      <c r="BO16" s="42">
        <v>257</v>
      </c>
      <c r="BP16" s="25">
        <f t="shared" si="24"/>
        <v>189</v>
      </c>
      <c r="BQ16" s="42">
        <v>98</v>
      </c>
      <c r="BR16" s="42">
        <v>91</v>
      </c>
      <c r="BS16" s="25">
        <f t="shared" si="25"/>
        <v>552</v>
      </c>
      <c r="BT16" s="42">
        <v>280</v>
      </c>
      <c r="BU16" s="42">
        <v>272</v>
      </c>
      <c r="BV16" s="25">
        <f t="shared" si="26"/>
        <v>495</v>
      </c>
      <c r="BW16" s="42">
        <v>253</v>
      </c>
      <c r="BX16" s="42">
        <v>242</v>
      </c>
      <c r="BY16" s="25">
        <f t="shared" si="27"/>
        <v>311</v>
      </c>
      <c r="BZ16" s="42">
        <v>170</v>
      </c>
      <c r="CA16" s="42">
        <v>141</v>
      </c>
    </row>
    <row r="17" spans="1:79" ht="11.25" customHeight="1" x14ac:dyDescent="0.2">
      <c r="A17" s="44">
        <v>8</v>
      </c>
      <c r="B17" s="40">
        <f t="shared" si="0"/>
        <v>6913</v>
      </c>
      <c r="C17" s="40">
        <f t="shared" si="1"/>
        <v>3512</v>
      </c>
      <c r="D17" s="40">
        <f t="shared" si="2"/>
        <v>3401</v>
      </c>
      <c r="E17" s="25">
        <f t="shared" si="3"/>
        <v>279</v>
      </c>
      <c r="F17" s="42">
        <v>144</v>
      </c>
      <c r="G17" s="42">
        <v>135</v>
      </c>
      <c r="H17" s="25">
        <f t="shared" si="4"/>
        <v>307</v>
      </c>
      <c r="I17" s="42">
        <v>160</v>
      </c>
      <c r="J17" s="42">
        <v>147</v>
      </c>
      <c r="K17" s="25">
        <f t="shared" si="5"/>
        <v>408</v>
      </c>
      <c r="L17" s="42">
        <v>213</v>
      </c>
      <c r="M17" s="42">
        <v>195</v>
      </c>
      <c r="N17" s="25">
        <f t="shared" si="6"/>
        <v>173</v>
      </c>
      <c r="O17" s="42">
        <v>91</v>
      </c>
      <c r="P17" s="42">
        <v>82</v>
      </c>
      <c r="Q17" s="25">
        <f t="shared" si="7"/>
        <v>89</v>
      </c>
      <c r="R17" s="48">
        <v>40</v>
      </c>
      <c r="S17" s="42">
        <v>49</v>
      </c>
      <c r="T17" s="25">
        <f t="shared" si="8"/>
        <v>139</v>
      </c>
      <c r="U17" s="42">
        <v>68</v>
      </c>
      <c r="V17" s="42">
        <v>71</v>
      </c>
      <c r="W17" s="25">
        <f t="shared" si="9"/>
        <v>103</v>
      </c>
      <c r="X17" s="42">
        <v>43</v>
      </c>
      <c r="Y17" s="42">
        <v>60</v>
      </c>
      <c r="Z17" s="25">
        <f t="shared" si="10"/>
        <v>297</v>
      </c>
      <c r="AA17" s="42">
        <v>168</v>
      </c>
      <c r="AB17" s="42">
        <v>129</v>
      </c>
      <c r="AC17" s="25">
        <f t="shared" si="11"/>
        <v>184</v>
      </c>
      <c r="AD17" s="42">
        <v>100</v>
      </c>
      <c r="AE17" s="42">
        <v>84</v>
      </c>
      <c r="AF17" s="25">
        <f t="shared" si="12"/>
        <v>243</v>
      </c>
      <c r="AG17" s="42">
        <v>130</v>
      </c>
      <c r="AH17" s="42">
        <v>113</v>
      </c>
      <c r="AI17" s="25">
        <f t="shared" si="13"/>
        <v>283</v>
      </c>
      <c r="AJ17" s="42">
        <v>144</v>
      </c>
      <c r="AK17" s="42">
        <v>139</v>
      </c>
      <c r="AL17" s="25">
        <f t="shared" si="14"/>
        <v>126</v>
      </c>
      <c r="AM17" s="42">
        <v>57</v>
      </c>
      <c r="AN17" s="42">
        <v>69</v>
      </c>
      <c r="AO17" s="25">
        <f t="shared" si="15"/>
        <v>92</v>
      </c>
      <c r="AP17" s="42">
        <v>40</v>
      </c>
      <c r="AQ17" s="42">
        <v>52</v>
      </c>
      <c r="AR17" s="25">
        <f t="shared" si="16"/>
        <v>147</v>
      </c>
      <c r="AS17" s="42">
        <v>79</v>
      </c>
      <c r="AT17" s="42">
        <v>68</v>
      </c>
      <c r="AU17" s="25">
        <f t="shared" si="17"/>
        <v>522</v>
      </c>
      <c r="AV17" s="42">
        <v>263</v>
      </c>
      <c r="AW17" s="42">
        <v>259</v>
      </c>
      <c r="AX17" s="25">
        <f t="shared" si="18"/>
        <v>215</v>
      </c>
      <c r="AY17" s="42">
        <v>107</v>
      </c>
      <c r="AZ17" s="42">
        <v>108</v>
      </c>
      <c r="BA17" s="25">
        <f t="shared" si="19"/>
        <v>388</v>
      </c>
      <c r="BB17" s="42">
        <v>181</v>
      </c>
      <c r="BC17" s="42">
        <v>207</v>
      </c>
      <c r="BD17" s="25">
        <f t="shared" si="20"/>
        <v>372</v>
      </c>
      <c r="BE17" s="42">
        <v>186</v>
      </c>
      <c r="BF17" s="42">
        <v>186</v>
      </c>
      <c r="BG17" s="25">
        <f t="shared" si="21"/>
        <v>335</v>
      </c>
      <c r="BH17" s="42">
        <v>170</v>
      </c>
      <c r="BI17" s="42">
        <v>165</v>
      </c>
      <c r="BJ17" s="25">
        <f t="shared" si="22"/>
        <v>292</v>
      </c>
      <c r="BK17" s="42">
        <v>148</v>
      </c>
      <c r="BL17" s="42">
        <v>144</v>
      </c>
      <c r="BM17" s="25">
        <f t="shared" si="23"/>
        <v>467</v>
      </c>
      <c r="BN17" s="42">
        <v>239</v>
      </c>
      <c r="BO17" s="42">
        <v>228</v>
      </c>
      <c r="BP17" s="25">
        <f t="shared" si="24"/>
        <v>186</v>
      </c>
      <c r="BQ17" s="42">
        <v>83</v>
      </c>
      <c r="BR17" s="42">
        <v>103</v>
      </c>
      <c r="BS17" s="25">
        <f t="shared" si="25"/>
        <v>502</v>
      </c>
      <c r="BT17" s="42">
        <v>265</v>
      </c>
      <c r="BU17" s="42">
        <v>237</v>
      </c>
      <c r="BV17" s="25">
        <f t="shared" si="26"/>
        <v>475</v>
      </c>
      <c r="BW17" s="42">
        <v>242</v>
      </c>
      <c r="BX17" s="42">
        <v>233</v>
      </c>
      <c r="BY17" s="25">
        <f t="shared" si="27"/>
        <v>289</v>
      </c>
      <c r="BZ17" s="42">
        <v>151</v>
      </c>
      <c r="CA17" s="42">
        <v>138</v>
      </c>
    </row>
    <row r="18" spans="1:79" ht="9.75" customHeight="1" x14ac:dyDescent="0.2">
      <c r="A18" s="44">
        <v>9</v>
      </c>
      <c r="B18" s="40">
        <f t="shared" si="0"/>
        <v>7325</v>
      </c>
      <c r="C18" s="40">
        <f t="shared" si="1"/>
        <v>3778</v>
      </c>
      <c r="D18" s="40">
        <f t="shared" si="2"/>
        <v>3547</v>
      </c>
      <c r="E18" s="25">
        <f t="shared" si="3"/>
        <v>271</v>
      </c>
      <c r="F18" s="42">
        <v>147</v>
      </c>
      <c r="G18" s="42">
        <v>124</v>
      </c>
      <c r="H18" s="25">
        <f t="shared" si="4"/>
        <v>329</v>
      </c>
      <c r="I18" s="42">
        <v>170</v>
      </c>
      <c r="J18" s="42">
        <v>159</v>
      </c>
      <c r="K18" s="25">
        <f t="shared" si="5"/>
        <v>484</v>
      </c>
      <c r="L18" s="42">
        <v>268</v>
      </c>
      <c r="M18" s="42">
        <v>216</v>
      </c>
      <c r="N18" s="25">
        <f t="shared" si="6"/>
        <v>164</v>
      </c>
      <c r="O18" s="42">
        <v>88</v>
      </c>
      <c r="P18" s="42">
        <v>76</v>
      </c>
      <c r="Q18" s="25">
        <f t="shared" si="7"/>
        <v>109</v>
      </c>
      <c r="R18" s="48">
        <v>57</v>
      </c>
      <c r="S18" s="42">
        <v>52</v>
      </c>
      <c r="T18" s="25">
        <f t="shared" si="8"/>
        <v>148</v>
      </c>
      <c r="U18" s="42">
        <v>79</v>
      </c>
      <c r="V18" s="42">
        <v>69</v>
      </c>
      <c r="W18" s="25">
        <f t="shared" si="9"/>
        <v>110</v>
      </c>
      <c r="X18" s="42">
        <v>54</v>
      </c>
      <c r="Y18" s="42">
        <v>56</v>
      </c>
      <c r="Z18" s="25">
        <f t="shared" si="10"/>
        <v>332</v>
      </c>
      <c r="AA18" s="42">
        <v>175</v>
      </c>
      <c r="AB18" s="42">
        <v>157</v>
      </c>
      <c r="AC18" s="25">
        <f t="shared" si="11"/>
        <v>197</v>
      </c>
      <c r="AD18" s="42">
        <v>105</v>
      </c>
      <c r="AE18" s="42">
        <v>92</v>
      </c>
      <c r="AF18" s="25">
        <f t="shared" si="12"/>
        <v>252</v>
      </c>
      <c r="AG18" s="42">
        <v>125</v>
      </c>
      <c r="AH18" s="42">
        <v>127</v>
      </c>
      <c r="AI18" s="25">
        <f t="shared" si="13"/>
        <v>289</v>
      </c>
      <c r="AJ18" s="42">
        <v>145</v>
      </c>
      <c r="AK18" s="42">
        <v>144</v>
      </c>
      <c r="AL18" s="25">
        <f t="shared" si="14"/>
        <v>130</v>
      </c>
      <c r="AM18" s="42">
        <v>67</v>
      </c>
      <c r="AN18" s="42">
        <v>63</v>
      </c>
      <c r="AO18" s="25">
        <f t="shared" si="15"/>
        <v>72</v>
      </c>
      <c r="AP18" s="42">
        <v>36</v>
      </c>
      <c r="AQ18" s="42">
        <v>36</v>
      </c>
      <c r="AR18" s="25">
        <f t="shared" si="16"/>
        <v>142</v>
      </c>
      <c r="AS18" s="42">
        <v>70</v>
      </c>
      <c r="AT18" s="42">
        <v>72</v>
      </c>
      <c r="AU18" s="25">
        <f t="shared" si="17"/>
        <v>533</v>
      </c>
      <c r="AV18" s="42">
        <v>278</v>
      </c>
      <c r="AW18" s="42">
        <v>255</v>
      </c>
      <c r="AX18" s="25">
        <f t="shared" si="18"/>
        <v>230</v>
      </c>
      <c r="AY18" s="42">
        <v>115</v>
      </c>
      <c r="AZ18" s="42">
        <v>115</v>
      </c>
      <c r="BA18" s="25">
        <f t="shared" si="19"/>
        <v>423</v>
      </c>
      <c r="BB18" s="42">
        <v>216</v>
      </c>
      <c r="BC18" s="42">
        <v>207</v>
      </c>
      <c r="BD18" s="25">
        <f t="shared" si="20"/>
        <v>407</v>
      </c>
      <c r="BE18" s="42">
        <v>206</v>
      </c>
      <c r="BF18" s="42">
        <v>201</v>
      </c>
      <c r="BG18" s="25">
        <f t="shared" si="21"/>
        <v>429</v>
      </c>
      <c r="BH18" s="42">
        <v>212</v>
      </c>
      <c r="BI18" s="42">
        <v>217</v>
      </c>
      <c r="BJ18" s="25">
        <f t="shared" si="22"/>
        <v>314</v>
      </c>
      <c r="BK18" s="42">
        <v>142</v>
      </c>
      <c r="BL18" s="42">
        <v>172</v>
      </c>
      <c r="BM18" s="25">
        <f t="shared" si="23"/>
        <v>490</v>
      </c>
      <c r="BN18" s="42">
        <v>283</v>
      </c>
      <c r="BO18" s="42">
        <v>207</v>
      </c>
      <c r="BP18" s="25">
        <f t="shared" si="24"/>
        <v>212</v>
      </c>
      <c r="BQ18" s="42">
        <v>108</v>
      </c>
      <c r="BR18" s="42">
        <v>104</v>
      </c>
      <c r="BS18" s="25">
        <f t="shared" si="25"/>
        <v>523</v>
      </c>
      <c r="BT18" s="42">
        <v>256</v>
      </c>
      <c r="BU18" s="42">
        <v>267</v>
      </c>
      <c r="BV18" s="25">
        <f t="shared" si="26"/>
        <v>469</v>
      </c>
      <c r="BW18" s="42">
        <v>244</v>
      </c>
      <c r="BX18" s="42">
        <v>225</v>
      </c>
      <c r="BY18" s="25">
        <f t="shared" si="27"/>
        <v>266</v>
      </c>
      <c r="BZ18" s="42">
        <v>132</v>
      </c>
      <c r="CA18" s="42">
        <v>134</v>
      </c>
    </row>
    <row r="19" spans="1:79" ht="11.25" customHeight="1" x14ac:dyDescent="0.2">
      <c r="A19" s="45" t="s">
        <v>5</v>
      </c>
      <c r="B19" s="39">
        <f t="shared" si="0"/>
        <v>33422</v>
      </c>
      <c r="C19" s="39">
        <f t="shared" si="1"/>
        <v>17043</v>
      </c>
      <c r="D19" s="39">
        <f t="shared" si="2"/>
        <v>16379</v>
      </c>
      <c r="E19" s="7">
        <f t="shared" si="3"/>
        <v>1376</v>
      </c>
      <c r="F19" s="39">
        <v>726</v>
      </c>
      <c r="G19" s="39">
        <v>650</v>
      </c>
      <c r="H19" s="7">
        <f t="shared" si="4"/>
        <v>1588</v>
      </c>
      <c r="I19" s="39">
        <v>793</v>
      </c>
      <c r="J19" s="39">
        <v>795</v>
      </c>
      <c r="K19" s="7">
        <f t="shared" si="5"/>
        <v>1972</v>
      </c>
      <c r="L19" s="39">
        <v>1002</v>
      </c>
      <c r="M19" s="39">
        <v>970</v>
      </c>
      <c r="N19" s="7">
        <f t="shared" si="6"/>
        <v>753</v>
      </c>
      <c r="O19" s="39">
        <v>387</v>
      </c>
      <c r="P19" s="39">
        <v>366</v>
      </c>
      <c r="Q19" s="7">
        <f t="shared" si="7"/>
        <v>516</v>
      </c>
      <c r="R19" s="46">
        <v>258</v>
      </c>
      <c r="S19" s="39">
        <v>258</v>
      </c>
      <c r="T19" s="7">
        <f t="shared" si="8"/>
        <v>743</v>
      </c>
      <c r="U19" s="39">
        <v>369</v>
      </c>
      <c r="V19" s="39">
        <v>374</v>
      </c>
      <c r="W19" s="7">
        <f t="shared" si="9"/>
        <v>519</v>
      </c>
      <c r="X19" s="39">
        <v>268</v>
      </c>
      <c r="Y19" s="39">
        <v>251</v>
      </c>
      <c r="Z19" s="7">
        <f t="shared" si="10"/>
        <v>1440</v>
      </c>
      <c r="AA19" s="39">
        <v>726</v>
      </c>
      <c r="AB19" s="39">
        <v>714</v>
      </c>
      <c r="AC19" s="7">
        <f t="shared" si="11"/>
        <v>935</v>
      </c>
      <c r="AD19" s="39">
        <v>499</v>
      </c>
      <c r="AE19" s="39">
        <v>436</v>
      </c>
      <c r="AF19" s="7">
        <f t="shared" si="12"/>
        <v>1180</v>
      </c>
      <c r="AG19" s="39">
        <v>585</v>
      </c>
      <c r="AH19" s="39">
        <v>595</v>
      </c>
      <c r="AI19" s="7">
        <f t="shared" si="13"/>
        <v>1303</v>
      </c>
      <c r="AJ19" s="39">
        <v>666</v>
      </c>
      <c r="AK19" s="39">
        <v>637</v>
      </c>
      <c r="AL19" s="7">
        <f t="shared" si="14"/>
        <v>613</v>
      </c>
      <c r="AM19" s="39">
        <v>327</v>
      </c>
      <c r="AN19" s="39">
        <v>286</v>
      </c>
      <c r="AO19" s="7">
        <f t="shared" si="15"/>
        <v>436</v>
      </c>
      <c r="AP19" s="39">
        <v>212</v>
      </c>
      <c r="AQ19" s="39">
        <v>224</v>
      </c>
      <c r="AR19" s="7">
        <f t="shared" si="16"/>
        <v>675</v>
      </c>
      <c r="AS19" s="39">
        <v>372</v>
      </c>
      <c r="AT19" s="39">
        <v>303</v>
      </c>
      <c r="AU19" s="7">
        <f t="shared" si="17"/>
        <v>2582</v>
      </c>
      <c r="AV19" s="39">
        <v>1289</v>
      </c>
      <c r="AW19" s="39">
        <v>1293</v>
      </c>
      <c r="AX19" s="7">
        <f t="shared" si="18"/>
        <v>1055</v>
      </c>
      <c r="AY19" s="39">
        <v>535</v>
      </c>
      <c r="AZ19" s="39">
        <v>520</v>
      </c>
      <c r="BA19" s="7">
        <f t="shared" si="19"/>
        <v>1964</v>
      </c>
      <c r="BB19" s="39">
        <v>1049</v>
      </c>
      <c r="BC19" s="39">
        <v>915</v>
      </c>
      <c r="BD19" s="7">
        <f t="shared" si="20"/>
        <v>1881</v>
      </c>
      <c r="BE19" s="39">
        <v>936</v>
      </c>
      <c r="BF19" s="39">
        <v>945</v>
      </c>
      <c r="BG19" s="7">
        <f t="shared" si="21"/>
        <v>1996</v>
      </c>
      <c r="BH19" s="39">
        <v>1017</v>
      </c>
      <c r="BI19" s="39">
        <v>979</v>
      </c>
      <c r="BJ19" s="7">
        <f t="shared" si="22"/>
        <v>1328</v>
      </c>
      <c r="BK19" s="39">
        <v>682</v>
      </c>
      <c r="BL19" s="39">
        <v>646</v>
      </c>
      <c r="BM19" s="7">
        <f t="shared" si="23"/>
        <v>2171</v>
      </c>
      <c r="BN19" s="39">
        <v>1090</v>
      </c>
      <c r="BO19" s="39">
        <v>1081</v>
      </c>
      <c r="BP19" s="7">
        <f t="shared" si="24"/>
        <v>1070</v>
      </c>
      <c r="BQ19" s="39">
        <v>534</v>
      </c>
      <c r="BR19" s="39">
        <v>536</v>
      </c>
      <c r="BS19" s="7">
        <f t="shared" si="25"/>
        <v>2056</v>
      </c>
      <c r="BT19" s="39">
        <v>1069</v>
      </c>
      <c r="BU19" s="39">
        <v>987</v>
      </c>
      <c r="BV19" s="7">
        <f t="shared" si="26"/>
        <v>2001</v>
      </c>
      <c r="BW19" s="39">
        <v>1032</v>
      </c>
      <c r="BX19" s="39">
        <v>969</v>
      </c>
      <c r="BY19" s="7">
        <f t="shared" si="27"/>
        <v>1269</v>
      </c>
      <c r="BZ19" s="39">
        <v>620</v>
      </c>
      <c r="CA19" s="39">
        <v>649</v>
      </c>
    </row>
    <row r="20" spans="1:79" ht="11.25" customHeight="1" x14ac:dyDescent="0.2">
      <c r="A20" s="44">
        <v>10</v>
      </c>
      <c r="B20" s="40">
        <f t="shared" si="0"/>
        <v>7174</v>
      </c>
      <c r="C20" s="40">
        <f t="shared" si="1"/>
        <v>3663</v>
      </c>
      <c r="D20" s="40">
        <f t="shared" si="2"/>
        <v>3511</v>
      </c>
      <c r="E20" s="25">
        <f t="shared" si="3"/>
        <v>273</v>
      </c>
      <c r="F20" s="42">
        <v>139</v>
      </c>
      <c r="G20" s="42">
        <v>134</v>
      </c>
      <c r="H20" s="25">
        <f t="shared" si="4"/>
        <v>361</v>
      </c>
      <c r="I20" s="42">
        <v>169</v>
      </c>
      <c r="J20" s="42">
        <v>192</v>
      </c>
      <c r="K20" s="25">
        <f t="shared" si="5"/>
        <v>451</v>
      </c>
      <c r="L20" s="42">
        <v>244</v>
      </c>
      <c r="M20" s="42">
        <v>207</v>
      </c>
      <c r="N20" s="25">
        <f t="shared" si="6"/>
        <v>148</v>
      </c>
      <c r="O20" s="42">
        <v>70</v>
      </c>
      <c r="P20" s="42">
        <v>78</v>
      </c>
      <c r="Q20" s="25">
        <f t="shared" si="7"/>
        <v>108</v>
      </c>
      <c r="R20" s="48">
        <v>53</v>
      </c>
      <c r="S20" s="42">
        <v>55</v>
      </c>
      <c r="T20" s="25">
        <f t="shared" si="8"/>
        <v>146</v>
      </c>
      <c r="U20" s="42">
        <v>74</v>
      </c>
      <c r="V20" s="42">
        <v>72</v>
      </c>
      <c r="W20" s="25">
        <f t="shared" si="9"/>
        <v>107</v>
      </c>
      <c r="X20" s="42">
        <v>55</v>
      </c>
      <c r="Y20" s="42">
        <v>52</v>
      </c>
      <c r="Z20" s="25">
        <f t="shared" si="10"/>
        <v>291</v>
      </c>
      <c r="AA20" s="42">
        <v>146</v>
      </c>
      <c r="AB20" s="42">
        <v>145</v>
      </c>
      <c r="AC20" s="25">
        <f t="shared" si="11"/>
        <v>197</v>
      </c>
      <c r="AD20" s="42">
        <v>102</v>
      </c>
      <c r="AE20" s="42">
        <v>95</v>
      </c>
      <c r="AF20" s="25">
        <f t="shared" si="12"/>
        <v>249</v>
      </c>
      <c r="AG20" s="42">
        <v>123</v>
      </c>
      <c r="AH20" s="42">
        <v>126</v>
      </c>
      <c r="AI20" s="25">
        <f t="shared" si="13"/>
        <v>272</v>
      </c>
      <c r="AJ20" s="42">
        <v>137</v>
      </c>
      <c r="AK20" s="42">
        <v>135</v>
      </c>
      <c r="AL20" s="25">
        <f t="shared" si="14"/>
        <v>126</v>
      </c>
      <c r="AM20" s="42">
        <v>63</v>
      </c>
      <c r="AN20" s="42">
        <v>63</v>
      </c>
      <c r="AO20" s="25">
        <f t="shared" si="15"/>
        <v>91</v>
      </c>
      <c r="AP20" s="42">
        <v>48</v>
      </c>
      <c r="AQ20" s="42">
        <v>43</v>
      </c>
      <c r="AR20" s="25">
        <f t="shared" si="16"/>
        <v>135</v>
      </c>
      <c r="AS20" s="42">
        <v>74</v>
      </c>
      <c r="AT20" s="42">
        <v>61</v>
      </c>
      <c r="AU20" s="25">
        <f t="shared" si="17"/>
        <v>565</v>
      </c>
      <c r="AV20" s="42">
        <v>287</v>
      </c>
      <c r="AW20" s="42">
        <v>278</v>
      </c>
      <c r="AX20" s="25">
        <f t="shared" si="18"/>
        <v>216</v>
      </c>
      <c r="AY20" s="42">
        <v>112</v>
      </c>
      <c r="AZ20" s="42">
        <v>104</v>
      </c>
      <c r="BA20" s="25">
        <f t="shared" si="19"/>
        <v>427</v>
      </c>
      <c r="BB20" s="42">
        <v>215</v>
      </c>
      <c r="BC20" s="42">
        <v>212</v>
      </c>
      <c r="BD20" s="25">
        <f t="shared" si="20"/>
        <v>399</v>
      </c>
      <c r="BE20" s="42">
        <v>199</v>
      </c>
      <c r="BF20" s="42">
        <v>200</v>
      </c>
      <c r="BG20" s="25">
        <f t="shared" si="21"/>
        <v>418</v>
      </c>
      <c r="BH20" s="42">
        <v>198</v>
      </c>
      <c r="BI20" s="42">
        <v>220</v>
      </c>
      <c r="BJ20" s="25">
        <f t="shared" si="22"/>
        <v>293</v>
      </c>
      <c r="BK20" s="42">
        <v>149</v>
      </c>
      <c r="BL20" s="42">
        <v>144</v>
      </c>
      <c r="BM20" s="25">
        <f t="shared" si="23"/>
        <v>468</v>
      </c>
      <c r="BN20" s="42">
        <v>246</v>
      </c>
      <c r="BO20" s="42">
        <v>222</v>
      </c>
      <c r="BP20" s="25">
        <f t="shared" si="24"/>
        <v>233</v>
      </c>
      <c r="BQ20" s="42">
        <v>121</v>
      </c>
      <c r="BR20" s="42">
        <v>112</v>
      </c>
      <c r="BS20" s="25">
        <f t="shared" si="25"/>
        <v>449</v>
      </c>
      <c r="BT20" s="42">
        <v>240</v>
      </c>
      <c r="BU20" s="42">
        <v>209</v>
      </c>
      <c r="BV20" s="25">
        <f t="shared" si="26"/>
        <v>453</v>
      </c>
      <c r="BW20" s="42">
        <v>251</v>
      </c>
      <c r="BX20" s="42">
        <v>202</v>
      </c>
      <c r="BY20" s="25">
        <f t="shared" si="27"/>
        <v>298</v>
      </c>
      <c r="BZ20" s="42">
        <v>148</v>
      </c>
      <c r="CA20" s="42">
        <v>150</v>
      </c>
    </row>
    <row r="21" spans="1:79" ht="11.25" customHeight="1" x14ac:dyDescent="0.2">
      <c r="A21" s="44">
        <v>11</v>
      </c>
      <c r="B21" s="40">
        <f t="shared" si="0"/>
        <v>7271</v>
      </c>
      <c r="C21" s="40">
        <f t="shared" si="1"/>
        <v>3714</v>
      </c>
      <c r="D21" s="40">
        <f t="shared" si="2"/>
        <v>3557</v>
      </c>
      <c r="E21" s="25">
        <f t="shared" si="3"/>
        <v>304</v>
      </c>
      <c r="F21" s="42">
        <v>168</v>
      </c>
      <c r="G21" s="42">
        <v>136</v>
      </c>
      <c r="H21" s="25">
        <f t="shared" si="4"/>
        <v>358</v>
      </c>
      <c r="I21" s="42">
        <v>173</v>
      </c>
      <c r="J21" s="42">
        <v>185</v>
      </c>
      <c r="K21" s="25">
        <f t="shared" si="5"/>
        <v>431</v>
      </c>
      <c r="L21" s="42">
        <v>208</v>
      </c>
      <c r="M21" s="42">
        <v>223</v>
      </c>
      <c r="N21" s="25">
        <f t="shared" si="6"/>
        <v>175</v>
      </c>
      <c r="O21" s="42">
        <v>90</v>
      </c>
      <c r="P21" s="42">
        <v>85</v>
      </c>
      <c r="Q21" s="25">
        <f t="shared" si="7"/>
        <v>101</v>
      </c>
      <c r="R21" s="48">
        <v>58</v>
      </c>
      <c r="S21" s="42">
        <v>43</v>
      </c>
      <c r="T21" s="25">
        <f t="shared" si="8"/>
        <v>157</v>
      </c>
      <c r="U21" s="42">
        <v>76</v>
      </c>
      <c r="V21" s="42">
        <v>81</v>
      </c>
      <c r="W21" s="25">
        <f t="shared" si="9"/>
        <v>112</v>
      </c>
      <c r="X21" s="42">
        <v>58</v>
      </c>
      <c r="Y21" s="42">
        <v>54</v>
      </c>
      <c r="Z21" s="25">
        <f t="shared" si="10"/>
        <v>296</v>
      </c>
      <c r="AA21" s="42">
        <v>144</v>
      </c>
      <c r="AB21" s="42">
        <v>152</v>
      </c>
      <c r="AC21" s="25">
        <f t="shared" si="11"/>
        <v>188</v>
      </c>
      <c r="AD21" s="42">
        <v>103</v>
      </c>
      <c r="AE21" s="42">
        <v>85</v>
      </c>
      <c r="AF21" s="25">
        <f t="shared" si="12"/>
        <v>264</v>
      </c>
      <c r="AG21" s="42">
        <v>127</v>
      </c>
      <c r="AH21" s="42">
        <v>137</v>
      </c>
      <c r="AI21" s="25">
        <f t="shared" si="13"/>
        <v>294</v>
      </c>
      <c r="AJ21" s="42">
        <v>156</v>
      </c>
      <c r="AK21" s="42">
        <v>138</v>
      </c>
      <c r="AL21" s="25">
        <f t="shared" si="14"/>
        <v>122</v>
      </c>
      <c r="AM21" s="42">
        <v>67</v>
      </c>
      <c r="AN21" s="42">
        <v>55</v>
      </c>
      <c r="AO21" s="25">
        <f t="shared" si="15"/>
        <v>94</v>
      </c>
      <c r="AP21" s="42">
        <v>44</v>
      </c>
      <c r="AQ21" s="42">
        <v>50</v>
      </c>
      <c r="AR21" s="25">
        <f t="shared" si="16"/>
        <v>140</v>
      </c>
      <c r="AS21" s="42">
        <v>73</v>
      </c>
      <c r="AT21" s="42">
        <v>67</v>
      </c>
      <c r="AU21" s="25">
        <f t="shared" si="17"/>
        <v>544</v>
      </c>
      <c r="AV21" s="42">
        <v>285</v>
      </c>
      <c r="AW21" s="42">
        <v>259</v>
      </c>
      <c r="AX21" s="25">
        <f t="shared" si="18"/>
        <v>245</v>
      </c>
      <c r="AY21" s="42">
        <v>136</v>
      </c>
      <c r="AZ21" s="42">
        <v>109</v>
      </c>
      <c r="BA21" s="25">
        <f t="shared" si="19"/>
        <v>349</v>
      </c>
      <c r="BB21" s="42">
        <v>199</v>
      </c>
      <c r="BC21" s="42">
        <v>150</v>
      </c>
      <c r="BD21" s="25">
        <f t="shared" si="20"/>
        <v>418</v>
      </c>
      <c r="BE21" s="42">
        <v>209</v>
      </c>
      <c r="BF21" s="42">
        <v>209</v>
      </c>
      <c r="BG21" s="25">
        <f t="shared" si="21"/>
        <v>433</v>
      </c>
      <c r="BH21" s="42">
        <v>233</v>
      </c>
      <c r="BI21" s="42">
        <v>200</v>
      </c>
      <c r="BJ21" s="25">
        <f t="shared" si="22"/>
        <v>309</v>
      </c>
      <c r="BK21" s="42">
        <v>162</v>
      </c>
      <c r="BL21" s="42">
        <v>147</v>
      </c>
      <c r="BM21" s="25">
        <f t="shared" si="23"/>
        <v>516</v>
      </c>
      <c r="BN21" s="42">
        <v>260</v>
      </c>
      <c r="BO21" s="42">
        <v>256</v>
      </c>
      <c r="BP21" s="25">
        <f t="shared" si="24"/>
        <v>228</v>
      </c>
      <c r="BQ21" s="42">
        <v>104</v>
      </c>
      <c r="BR21" s="42">
        <v>124</v>
      </c>
      <c r="BS21" s="25">
        <f t="shared" si="25"/>
        <v>444</v>
      </c>
      <c r="BT21" s="42">
        <v>220</v>
      </c>
      <c r="BU21" s="42">
        <v>224</v>
      </c>
      <c r="BV21" s="25">
        <f t="shared" si="26"/>
        <v>449</v>
      </c>
      <c r="BW21" s="42">
        <v>224</v>
      </c>
      <c r="BX21" s="42">
        <v>225</v>
      </c>
      <c r="BY21" s="25">
        <f t="shared" si="27"/>
        <v>300</v>
      </c>
      <c r="BZ21" s="42">
        <v>137</v>
      </c>
      <c r="CA21" s="42">
        <v>163</v>
      </c>
    </row>
    <row r="22" spans="1:79" ht="11.25" customHeight="1" x14ac:dyDescent="0.2">
      <c r="A22" s="44">
        <v>12</v>
      </c>
      <c r="B22" s="40">
        <f t="shared" si="0"/>
        <v>6907</v>
      </c>
      <c r="C22" s="40">
        <f t="shared" si="1"/>
        <v>3504</v>
      </c>
      <c r="D22" s="40">
        <f t="shared" si="2"/>
        <v>3403</v>
      </c>
      <c r="E22" s="25">
        <f t="shared" si="3"/>
        <v>281</v>
      </c>
      <c r="F22" s="42">
        <v>133</v>
      </c>
      <c r="G22" s="42">
        <v>148</v>
      </c>
      <c r="H22" s="25">
        <f t="shared" si="4"/>
        <v>311</v>
      </c>
      <c r="I22" s="42">
        <v>159</v>
      </c>
      <c r="J22" s="42">
        <v>152</v>
      </c>
      <c r="K22" s="25">
        <f t="shared" si="5"/>
        <v>427</v>
      </c>
      <c r="L22" s="42">
        <v>210</v>
      </c>
      <c r="M22" s="42">
        <v>217</v>
      </c>
      <c r="N22" s="25">
        <f t="shared" si="6"/>
        <v>154</v>
      </c>
      <c r="O22" s="42">
        <v>80</v>
      </c>
      <c r="P22" s="42">
        <v>74</v>
      </c>
      <c r="Q22" s="25">
        <f t="shared" si="7"/>
        <v>94</v>
      </c>
      <c r="R22" s="48">
        <v>39</v>
      </c>
      <c r="S22" s="42">
        <v>55</v>
      </c>
      <c r="T22" s="25">
        <f t="shared" si="8"/>
        <v>167</v>
      </c>
      <c r="U22" s="42">
        <v>85</v>
      </c>
      <c r="V22" s="42">
        <v>82</v>
      </c>
      <c r="W22" s="25">
        <f t="shared" si="9"/>
        <v>95</v>
      </c>
      <c r="X22" s="42">
        <v>44</v>
      </c>
      <c r="Y22" s="42">
        <v>51</v>
      </c>
      <c r="Z22" s="25">
        <f t="shared" si="10"/>
        <v>315</v>
      </c>
      <c r="AA22" s="42">
        <v>177</v>
      </c>
      <c r="AB22" s="42">
        <v>138</v>
      </c>
      <c r="AC22" s="25">
        <f t="shared" si="11"/>
        <v>193</v>
      </c>
      <c r="AD22" s="42">
        <v>105</v>
      </c>
      <c r="AE22" s="42">
        <v>88</v>
      </c>
      <c r="AF22" s="25">
        <f t="shared" si="12"/>
        <v>227</v>
      </c>
      <c r="AG22" s="42">
        <v>111</v>
      </c>
      <c r="AH22" s="42">
        <v>116</v>
      </c>
      <c r="AI22" s="25">
        <f t="shared" si="13"/>
        <v>258</v>
      </c>
      <c r="AJ22" s="42">
        <v>133</v>
      </c>
      <c r="AK22" s="42">
        <v>125</v>
      </c>
      <c r="AL22" s="25">
        <f t="shared" si="14"/>
        <v>136</v>
      </c>
      <c r="AM22" s="42">
        <v>71</v>
      </c>
      <c r="AN22" s="42">
        <v>65</v>
      </c>
      <c r="AO22" s="25">
        <f t="shared" si="15"/>
        <v>78</v>
      </c>
      <c r="AP22" s="42">
        <v>38</v>
      </c>
      <c r="AQ22" s="42">
        <v>40</v>
      </c>
      <c r="AR22" s="25">
        <f t="shared" si="16"/>
        <v>140</v>
      </c>
      <c r="AS22" s="42">
        <v>81</v>
      </c>
      <c r="AT22" s="42">
        <v>59</v>
      </c>
      <c r="AU22" s="25">
        <f t="shared" si="17"/>
        <v>556</v>
      </c>
      <c r="AV22" s="42">
        <v>266</v>
      </c>
      <c r="AW22" s="42">
        <v>290</v>
      </c>
      <c r="AX22" s="25">
        <f t="shared" si="18"/>
        <v>207</v>
      </c>
      <c r="AY22" s="42">
        <v>97</v>
      </c>
      <c r="AZ22" s="42">
        <v>110</v>
      </c>
      <c r="BA22" s="25">
        <f t="shared" si="19"/>
        <v>399</v>
      </c>
      <c r="BB22" s="42">
        <v>213</v>
      </c>
      <c r="BC22" s="42">
        <v>186</v>
      </c>
      <c r="BD22" s="25">
        <f t="shared" si="20"/>
        <v>408</v>
      </c>
      <c r="BE22" s="42">
        <v>200</v>
      </c>
      <c r="BF22" s="42">
        <v>208</v>
      </c>
      <c r="BG22" s="25">
        <f t="shared" si="21"/>
        <v>403</v>
      </c>
      <c r="BH22" s="42">
        <v>202</v>
      </c>
      <c r="BI22" s="42">
        <v>201</v>
      </c>
      <c r="BJ22" s="25">
        <f t="shared" si="22"/>
        <v>288</v>
      </c>
      <c r="BK22" s="42">
        <v>165</v>
      </c>
      <c r="BL22" s="42">
        <v>123</v>
      </c>
      <c r="BM22" s="25">
        <f t="shared" si="23"/>
        <v>468</v>
      </c>
      <c r="BN22" s="42">
        <v>236</v>
      </c>
      <c r="BO22" s="42">
        <v>232</v>
      </c>
      <c r="BP22" s="25">
        <f t="shared" si="24"/>
        <v>211</v>
      </c>
      <c r="BQ22" s="42">
        <v>113</v>
      </c>
      <c r="BR22" s="42">
        <v>98</v>
      </c>
      <c r="BS22" s="25">
        <f t="shared" si="25"/>
        <v>409</v>
      </c>
      <c r="BT22" s="42">
        <v>210</v>
      </c>
      <c r="BU22" s="42">
        <v>199</v>
      </c>
      <c r="BV22" s="25">
        <f t="shared" si="26"/>
        <v>427</v>
      </c>
      <c r="BW22" s="42">
        <v>210</v>
      </c>
      <c r="BX22" s="42">
        <v>217</v>
      </c>
      <c r="BY22" s="25">
        <f t="shared" si="27"/>
        <v>255</v>
      </c>
      <c r="BZ22" s="42">
        <v>126</v>
      </c>
      <c r="CA22" s="42">
        <v>129</v>
      </c>
    </row>
    <row r="23" spans="1:79" ht="11.25" customHeight="1" x14ac:dyDescent="0.2">
      <c r="A23" s="44">
        <v>13</v>
      </c>
      <c r="B23" s="40">
        <f t="shared" si="0"/>
        <v>6343</v>
      </c>
      <c r="C23" s="40">
        <f t="shared" si="1"/>
        <v>3234</v>
      </c>
      <c r="D23" s="40">
        <f t="shared" si="2"/>
        <v>3109</v>
      </c>
      <c r="E23" s="25">
        <f t="shared" si="3"/>
        <v>278</v>
      </c>
      <c r="F23" s="42">
        <v>165</v>
      </c>
      <c r="G23" s="42">
        <v>113</v>
      </c>
      <c r="H23" s="25">
        <f t="shared" si="4"/>
        <v>276</v>
      </c>
      <c r="I23" s="42">
        <v>139</v>
      </c>
      <c r="J23" s="42">
        <v>137</v>
      </c>
      <c r="K23" s="25">
        <f t="shared" si="5"/>
        <v>337</v>
      </c>
      <c r="L23" s="42">
        <v>166</v>
      </c>
      <c r="M23" s="42">
        <v>171</v>
      </c>
      <c r="N23" s="25">
        <f t="shared" si="6"/>
        <v>125</v>
      </c>
      <c r="O23" s="42">
        <v>66</v>
      </c>
      <c r="P23" s="42">
        <v>59</v>
      </c>
      <c r="Q23" s="25">
        <f t="shared" si="7"/>
        <v>118</v>
      </c>
      <c r="R23" s="48">
        <v>61</v>
      </c>
      <c r="S23" s="42">
        <v>57</v>
      </c>
      <c r="T23" s="25">
        <f t="shared" si="8"/>
        <v>124</v>
      </c>
      <c r="U23" s="42">
        <v>61</v>
      </c>
      <c r="V23" s="42">
        <v>63</v>
      </c>
      <c r="W23" s="25">
        <f t="shared" si="9"/>
        <v>125</v>
      </c>
      <c r="X23" s="42">
        <v>66</v>
      </c>
      <c r="Y23" s="42">
        <v>59</v>
      </c>
      <c r="Z23" s="25">
        <f t="shared" si="10"/>
        <v>286</v>
      </c>
      <c r="AA23" s="42">
        <v>143</v>
      </c>
      <c r="AB23" s="42">
        <v>143</v>
      </c>
      <c r="AC23" s="25">
        <f t="shared" si="11"/>
        <v>185</v>
      </c>
      <c r="AD23" s="42">
        <v>105</v>
      </c>
      <c r="AE23" s="42">
        <v>80</v>
      </c>
      <c r="AF23" s="25">
        <f t="shared" si="12"/>
        <v>238</v>
      </c>
      <c r="AG23" s="42">
        <v>124</v>
      </c>
      <c r="AH23" s="42">
        <v>114</v>
      </c>
      <c r="AI23" s="25">
        <f t="shared" si="13"/>
        <v>239</v>
      </c>
      <c r="AJ23" s="42">
        <v>114</v>
      </c>
      <c r="AK23" s="42">
        <v>125</v>
      </c>
      <c r="AL23" s="25">
        <f t="shared" si="14"/>
        <v>118</v>
      </c>
      <c r="AM23" s="42">
        <v>60</v>
      </c>
      <c r="AN23" s="42">
        <v>58</v>
      </c>
      <c r="AO23" s="25">
        <f t="shared" si="15"/>
        <v>90</v>
      </c>
      <c r="AP23" s="42">
        <v>40</v>
      </c>
      <c r="AQ23" s="42">
        <v>50</v>
      </c>
      <c r="AR23" s="25">
        <f t="shared" si="16"/>
        <v>129</v>
      </c>
      <c r="AS23" s="42">
        <v>70</v>
      </c>
      <c r="AT23" s="42">
        <v>59</v>
      </c>
      <c r="AU23" s="25">
        <f t="shared" si="17"/>
        <v>485</v>
      </c>
      <c r="AV23" s="42">
        <v>234</v>
      </c>
      <c r="AW23" s="42">
        <v>251</v>
      </c>
      <c r="AX23" s="25">
        <f t="shared" si="18"/>
        <v>194</v>
      </c>
      <c r="AY23" s="42">
        <v>101</v>
      </c>
      <c r="AZ23" s="42">
        <v>93</v>
      </c>
      <c r="BA23" s="25">
        <f t="shared" si="19"/>
        <v>390</v>
      </c>
      <c r="BB23" s="42">
        <v>213</v>
      </c>
      <c r="BC23" s="42">
        <v>177</v>
      </c>
      <c r="BD23" s="25">
        <f t="shared" si="20"/>
        <v>347</v>
      </c>
      <c r="BE23" s="42">
        <v>167</v>
      </c>
      <c r="BF23" s="42">
        <v>180</v>
      </c>
      <c r="BG23" s="25">
        <f t="shared" si="21"/>
        <v>410</v>
      </c>
      <c r="BH23" s="42">
        <v>204</v>
      </c>
      <c r="BI23" s="42">
        <v>206</v>
      </c>
      <c r="BJ23" s="25">
        <f t="shared" si="22"/>
        <v>255</v>
      </c>
      <c r="BK23" s="42">
        <v>115</v>
      </c>
      <c r="BL23" s="42">
        <v>140</v>
      </c>
      <c r="BM23" s="25">
        <f t="shared" si="23"/>
        <v>407</v>
      </c>
      <c r="BN23" s="42">
        <v>207</v>
      </c>
      <c r="BO23" s="42">
        <v>200</v>
      </c>
      <c r="BP23" s="25">
        <f t="shared" si="24"/>
        <v>203</v>
      </c>
      <c r="BQ23" s="42">
        <v>90</v>
      </c>
      <c r="BR23" s="42">
        <v>113</v>
      </c>
      <c r="BS23" s="25">
        <f t="shared" si="25"/>
        <v>394</v>
      </c>
      <c r="BT23" s="42">
        <v>216</v>
      </c>
      <c r="BU23" s="42">
        <v>178</v>
      </c>
      <c r="BV23" s="25">
        <f t="shared" si="26"/>
        <v>368</v>
      </c>
      <c r="BW23" s="42">
        <v>194</v>
      </c>
      <c r="BX23" s="42">
        <v>174</v>
      </c>
      <c r="BY23" s="25">
        <f t="shared" si="27"/>
        <v>222</v>
      </c>
      <c r="BZ23" s="42">
        <v>113</v>
      </c>
      <c r="CA23" s="42">
        <v>109</v>
      </c>
    </row>
    <row r="24" spans="1:79" ht="11.25" customHeight="1" x14ac:dyDescent="0.2">
      <c r="A24" s="44">
        <v>14</v>
      </c>
      <c r="B24" s="40">
        <f t="shared" si="0"/>
        <v>5727</v>
      </c>
      <c r="C24" s="40">
        <f t="shared" si="1"/>
        <v>2928</v>
      </c>
      <c r="D24" s="40">
        <f t="shared" si="2"/>
        <v>2799</v>
      </c>
      <c r="E24" s="25">
        <f t="shared" si="3"/>
        <v>240</v>
      </c>
      <c r="F24" s="42">
        <v>121</v>
      </c>
      <c r="G24" s="42">
        <v>119</v>
      </c>
      <c r="H24" s="25">
        <f t="shared" si="4"/>
        <v>282</v>
      </c>
      <c r="I24" s="42">
        <v>153</v>
      </c>
      <c r="J24" s="42">
        <v>129</v>
      </c>
      <c r="K24" s="25">
        <f t="shared" si="5"/>
        <v>326</v>
      </c>
      <c r="L24" s="42">
        <v>174</v>
      </c>
      <c r="M24" s="42">
        <v>152</v>
      </c>
      <c r="N24" s="25">
        <f t="shared" si="6"/>
        <v>151</v>
      </c>
      <c r="O24" s="42">
        <v>81</v>
      </c>
      <c r="P24" s="42">
        <v>70</v>
      </c>
      <c r="Q24" s="25">
        <f t="shared" si="7"/>
        <v>95</v>
      </c>
      <c r="R24" s="48">
        <v>47</v>
      </c>
      <c r="S24" s="42">
        <v>48</v>
      </c>
      <c r="T24" s="25">
        <f t="shared" si="8"/>
        <v>149</v>
      </c>
      <c r="U24" s="42">
        <v>73</v>
      </c>
      <c r="V24" s="42">
        <v>76</v>
      </c>
      <c r="W24" s="25">
        <f t="shared" si="9"/>
        <v>80</v>
      </c>
      <c r="X24" s="42">
        <v>45</v>
      </c>
      <c r="Y24" s="42">
        <v>35</v>
      </c>
      <c r="Z24" s="25">
        <f t="shared" si="10"/>
        <v>252</v>
      </c>
      <c r="AA24" s="42">
        <v>116</v>
      </c>
      <c r="AB24" s="42">
        <v>136</v>
      </c>
      <c r="AC24" s="25">
        <f t="shared" si="11"/>
        <v>172</v>
      </c>
      <c r="AD24" s="42">
        <v>84</v>
      </c>
      <c r="AE24" s="42">
        <v>88</v>
      </c>
      <c r="AF24" s="25">
        <f t="shared" si="12"/>
        <v>202</v>
      </c>
      <c r="AG24" s="42">
        <v>100</v>
      </c>
      <c r="AH24" s="42">
        <v>102</v>
      </c>
      <c r="AI24" s="25">
        <f t="shared" si="13"/>
        <v>240</v>
      </c>
      <c r="AJ24" s="42">
        <v>126</v>
      </c>
      <c r="AK24" s="42">
        <v>114</v>
      </c>
      <c r="AL24" s="25">
        <f t="shared" si="14"/>
        <v>111</v>
      </c>
      <c r="AM24" s="42">
        <v>66</v>
      </c>
      <c r="AN24" s="42">
        <v>45</v>
      </c>
      <c r="AO24" s="25">
        <f t="shared" si="15"/>
        <v>83</v>
      </c>
      <c r="AP24" s="42">
        <v>42</v>
      </c>
      <c r="AQ24" s="42">
        <v>41</v>
      </c>
      <c r="AR24" s="25">
        <f t="shared" si="16"/>
        <v>131</v>
      </c>
      <c r="AS24" s="42">
        <v>74</v>
      </c>
      <c r="AT24" s="42">
        <v>57</v>
      </c>
      <c r="AU24" s="25">
        <f t="shared" si="17"/>
        <v>432</v>
      </c>
      <c r="AV24" s="42">
        <v>217</v>
      </c>
      <c r="AW24" s="42">
        <v>215</v>
      </c>
      <c r="AX24" s="25">
        <f t="shared" si="18"/>
        <v>193</v>
      </c>
      <c r="AY24" s="42">
        <v>89</v>
      </c>
      <c r="AZ24" s="42">
        <v>104</v>
      </c>
      <c r="BA24" s="25">
        <f t="shared" si="19"/>
        <v>399</v>
      </c>
      <c r="BB24" s="42">
        <v>209</v>
      </c>
      <c r="BC24" s="42">
        <v>190</v>
      </c>
      <c r="BD24" s="25">
        <f t="shared" si="20"/>
        <v>309</v>
      </c>
      <c r="BE24" s="42">
        <v>161</v>
      </c>
      <c r="BF24" s="42">
        <v>148</v>
      </c>
      <c r="BG24" s="25">
        <f t="shared" si="21"/>
        <v>332</v>
      </c>
      <c r="BH24" s="42">
        <v>180</v>
      </c>
      <c r="BI24" s="42">
        <v>152</v>
      </c>
      <c r="BJ24" s="25">
        <f t="shared" si="22"/>
        <v>183</v>
      </c>
      <c r="BK24" s="42">
        <v>91</v>
      </c>
      <c r="BL24" s="42">
        <v>92</v>
      </c>
      <c r="BM24" s="25">
        <f t="shared" si="23"/>
        <v>312</v>
      </c>
      <c r="BN24" s="42">
        <v>141</v>
      </c>
      <c r="BO24" s="42">
        <v>171</v>
      </c>
      <c r="BP24" s="25">
        <f t="shared" si="24"/>
        <v>195</v>
      </c>
      <c r="BQ24" s="42">
        <v>106</v>
      </c>
      <c r="BR24" s="42">
        <v>89</v>
      </c>
      <c r="BS24" s="25">
        <f t="shared" si="25"/>
        <v>360</v>
      </c>
      <c r="BT24" s="42">
        <v>183</v>
      </c>
      <c r="BU24" s="42">
        <v>177</v>
      </c>
      <c r="BV24" s="25">
        <f t="shared" si="26"/>
        <v>304</v>
      </c>
      <c r="BW24" s="42">
        <v>153</v>
      </c>
      <c r="BX24" s="42">
        <v>151</v>
      </c>
      <c r="BY24" s="25">
        <f t="shared" si="27"/>
        <v>194</v>
      </c>
      <c r="BZ24" s="42">
        <v>96</v>
      </c>
      <c r="CA24" s="42">
        <v>98</v>
      </c>
    </row>
    <row r="25" spans="1:79" ht="11.25" customHeight="1" x14ac:dyDescent="0.2">
      <c r="A25" s="45" t="s">
        <v>6</v>
      </c>
      <c r="B25" s="39">
        <f t="shared" si="0"/>
        <v>20359</v>
      </c>
      <c r="C25" s="39">
        <f t="shared" si="1"/>
        <v>10387</v>
      </c>
      <c r="D25" s="39">
        <f t="shared" si="2"/>
        <v>9972</v>
      </c>
      <c r="E25" s="7">
        <f t="shared" si="3"/>
        <v>846</v>
      </c>
      <c r="F25" s="39">
        <v>436</v>
      </c>
      <c r="G25" s="39">
        <v>410</v>
      </c>
      <c r="H25" s="7">
        <f t="shared" si="4"/>
        <v>971</v>
      </c>
      <c r="I25" s="39">
        <v>504</v>
      </c>
      <c r="J25" s="39">
        <v>467</v>
      </c>
      <c r="K25" s="7">
        <f t="shared" si="5"/>
        <v>1069</v>
      </c>
      <c r="L25" s="39">
        <v>506</v>
      </c>
      <c r="M25" s="39">
        <v>563</v>
      </c>
      <c r="N25" s="7">
        <f t="shared" si="6"/>
        <v>437</v>
      </c>
      <c r="O25" s="39">
        <v>228</v>
      </c>
      <c r="P25" s="39">
        <v>209</v>
      </c>
      <c r="Q25" s="7">
        <f t="shared" si="7"/>
        <v>371</v>
      </c>
      <c r="R25" s="46">
        <v>184</v>
      </c>
      <c r="S25" s="39">
        <v>187</v>
      </c>
      <c r="T25" s="7">
        <f t="shared" si="8"/>
        <v>470</v>
      </c>
      <c r="U25" s="39">
        <v>238</v>
      </c>
      <c r="V25" s="39">
        <v>232</v>
      </c>
      <c r="W25" s="7">
        <f t="shared" si="9"/>
        <v>347</v>
      </c>
      <c r="X25" s="39">
        <v>165</v>
      </c>
      <c r="Y25" s="39">
        <v>182</v>
      </c>
      <c r="Z25" s="7">
        <f t="shared" si="10"/>
        <v>882</v>
      </c>
      <c r="AA25" s="39">
        <v>436</v>
      </c>
      <c r="AB25" s="39">
        <v>446</v>
      </c>
      <c r="AC25" s="7">
        <f t="shared" si="11"/>
        <v>704</v>
      </c>
      <c r="AD25" s="39">
        <v>351</v>
      </c>
      <c r="AE25" s="39">
        <v>353</v>
      </c>
      <c r="AF25" s="7">
        <f t="shared" si="12"/>
        <v>782</v>
      </c>
      <c r="AG25" s="39">
        <v>392</v>
      </c>
      <c r="AH25" s="39">
        <v>390</v>
      </c>
      <c r="AI25" s="7">
        <f t="shared" si="13"/>
        <v>864</v>
      </c>
      <c r="AJ25" s="39">
        <v>444</v>
      </c>
      <c r="AK25" s="39">
        <v>420</v>
      </c>
      <c r="AL25" s="7">
        <f t="shared" si="14"/>
        <v>493</v>
      </c>
      <c r="AM25" s="39">
        <v>271</v>
      </c>
      <c r="AN25" s="39">
        <v>222</v>
      </c>
      <c r="AO25" s="7">
        <f t="shared" si="15"/>
        <v>356</v>
      </c>
      <c r="AP25" s="39">
        <v>181</v>
      </c>
      <c r="AQ25" s="39">
        <v>175</v>
      </c>
      <c r="AR25" s="7">
        <f t="shared" si="16"/>
        <v>510</v>
      </c>
      <c r="AS25" s="39">
        <v>279</v>
      </c>
      <c r="AT25" s="39">
        <v>231</v>
      </c>
      <c r="AU25" s="7">
        <f t="shared" si="17"/>
        <v>1589</v>
      </c>
      <c r="AV25" s="39">
        <v>832</v>
      </c>
      <c r="AW25" s="39">
        <v>757</v>
      </c>
      <c r="AX25" s="7">
        <f t="shared" si="18"/>
        <v>707</v>
      </c>
      <c r="AY25" s="39">
        <v>335</v>
      </c>
      <c r="AZ25" s="39">
        <v>372</v>
      </c>
      <c r="BA25" s="7">
        <f t="shared" si="19"/>
        <v>1328</v>
      </c>
      <c r="BB25" s="39">
        <v>702</v>
      </c>
      <c r="BC25" s="39">
        <v>626</v>
      </c>
      <c r="BD25" s="7">
        <f t="shared" si="20"/>
        <v>1084</v>
      </c>
      <c r="BE25" s="39">
        <v>553</v>
      </c>
      <c r="BF25" s="39">
        <v>531</v>
      </c>
      <c r="BG25" s="7">
        <f t="shared" si="21"/>
        <v>1274</v>
      </c>
      <c r="BH25" s="39">
        <v>677</v>
      </c>
      <c r="BI25" s="39">
        <v>597</v>
      </c>
      <c r="BJ25" s="7">
        <f t="shared" si="22"/>
        <v>764</v>
      </c>
      <c r="BK25" s="39">
        <v>398</v>
      </c>
      <c r="BL25" s="39">
        <v>366</v>
      </c>
      <c r="BM25" s="7">
        <f t="shared" si="23"/>
        <v>1113</v>
      </c>
      <c r="BN25" s="39">
        <v>578</v>
      </c>
      <c r="BO25" s="39">
        <v>535</v>
      </c>
      <c r="BP25" s="7">
        <f t="shared" si="24"/>
        <v>675</v>
      </c>
      <c r="BQ25" s="39">
        <v>317</v>
      </c>
      <c r="BR25" s="39">
        <v>358</v>
      </c>
      <c r="BS25" s="7">
        <f t="shared" si="25"/>
        <v>1071</v>
      </c>
      <c r="BT25" s="39">
        <v>549</v>
      </c>
      <c r="BU25" s="39">
        <v>522</v>
      </c>
      <c r="BV25" s="7">
        <f t="shared" si="26"/>
        <v>973</v>
      </c>
      <c r="BW25" s="39">
        <v>480</v>
      </c>
      <c r="BX25" s="39">
        <v>493</v>
      </c>
      <c r="BY25" s="7">
        <f t="shared" si="27"/>
        <v>679</v>
      </c>
      <c r="BZ25" s="39">
        <v>351</v>
      </c>
      <c r="CA25" s="39">
        <v>328</v>
      </c>
    </row>
    <row r="26" spans="1:79" ht="11.25" customHeight="1" x14ac:dyDescent="0.2">
      <c r="A26" s="44">
        <v>15</v>
      </c>
      <c r="B26" s="40">
        <f t="shared" si="0"/>
        <v>4908</v>
      </c>
      <c r="C26" s="40">
        <f t="shared" si="1"/>
        <v>2521</v>
      </c>
      <c r="D26" s="40">
        <f t="shared" si="2"/>
        <v>2387</v>
      </c>
      <c r="E26" s="25">
        <f t="shared" si="3"/>
        <v>186</v>
      </c>
      <c r="F26" s="42">
        <v>90</v>
      </c>
      <c r="G26" s="42">
        <v>96</v>
      </c>
      <c r="H26" s="25">
        <f t="shared" si="4"/>
        <v>242</v>
      </c>
      <c r="I26" s="42">
        <v>140</v>
      </c>
      <c r="J26" s="42">
        <v>102</v>
      </c>
      <c r="K26" s="25">
        <f t="shared" si="5"/>
        <v>278</v>
      </c>
      <c r="L26" s="42">
        <v>137</v>
      </c>
      <c r="M26" s="42">
        <v>141</v>
      </c>
      <c r="N26" s="25">
        <f t="shared" si="6"/>
        <v>112</v>
      </c>
      <c r="O26" s="42">
        <v>61</v>
      </c>
      <c r="P26" s="42">
        <v>51</v>
      </c>
      <c r="Q26" s="25">
        <f t="shared" si="7"/>
        <v>78</v>
      </c>
      <c r="R26" s="48">
        <v>38</v>
      </c>
      <c r="S26" s="42">
        <v>40</v>
      </c>
      <c r="T26" s="25">
        <f t="shared" si="8"/>
        <v>112</v>
      </c>
      <c r="U26" s="42">
        <v>54</v>
      </c>
      <c r="V26" s="42">
        <v>58</v>
      </c>
      <c r="W26" s="25">
        <f t="shared" si="9"/>
        <v>91</v>
      </c>
      <c r="X26" s="42">
        <v>43</v>
      </c>
      <c r="Y26" s="42">
        <v>48</v>
      </c>
      <c r="Z26" s="25">
        <f t="shared" si="10"/>
        <v>214</v>
      </c>
      <c r="AA26" s="42">
        <v>101</v>
      </c>
      <c r="AB26" s="42">
        <v>113</v>
      </c>
      <c r="AC26" s="25">
        <f t="shared" si="11"/>
        <v>145</v>
      </c>
      <c r="AD26" s="42">
        <v>56</v>
      </c>
      <c r="AE26" s="42">
        <v>89</v>
      </c>
      <c r="AF26" s="25">
        <f t="shared" si="12"/>
        <v>165</v>
      </c>
      <c r="AG26" s="42">
        <v>77</v>
      </c>
      <c r="AH26" s="42">
        <v>88</v>
      </c>
      <c r="AI26" s="25">
        <f t="shared" si="13"/>
        <v>200</v>
      </c>
      <c r="AJ26" s="42">
        <v>106</v>
      </c>
      <c r="AK26" s="42">
        <v>94</v>
      </c>
      <c r="AL26" s="25">
        <f t="shared" si="14"/>
        <v>118</v>
      </c>
      <c r="AM26" s="42">
        <v>70</v>
      </c>
      <c r="AN26" s="42">
        <v>48</v>
      </c>
      <c r="AO26" s="25">
        <f t="shared" si="15"/>
        <v>75</v>
      </c>
      <c r="AP26" s="42">
        <v>42</v>
      </c>
      <c r="AQ26" s="42">
        <v>33</v>
      </c>
      <c r="AR26" s="25">
        <f t="shared" si="16"/>
        <v>106</v>
      </c>
      <c r="AS26" s="42">
        <v>67</v>
      </c>
      <c r="AT26" s="42">
        <v>39</v>
      </c>
      <c r="AU26" s="25">
        <f t="shared" si="17"/>
        <v>385</v>
      </c>
      <c r="AV26" s="42">
        <v>213</v>
      </c>
      <c r="AW26" s="42">
        <v>172</v>
      </c>
      <c r="AX26" s="25">
        <f t="shared" si="18"/>
        <v>182</v>
      </c>
      <c r="AY26" s="42">
        <v>83</v>
      </c>
      <c r="AZ26" s="42">
        <v>99</v>
      </c>
      <c r="BA26" s="25">
        <f t="shared" si="19"/>
        <v>298</v>
      </c>
      <c r="BB26" s="42">
        <v>159</v>
      </c>
      <c r="BC26" s="42">
        <v>139</v>
      </c>
      <c r="BD26" s="25">
        <f t="shared" si="20"/>
        <v>277</v>
      </c>
      <c r="BE26" s="42">
        <v>141</v>
      </c>
      <c r="BF26" s="42">
        <v>136</v>
      </c>
      <c r="BG26" s="25">
        <f t="shared" si="21"/>
        <v>299</v>
      </c>
      <c r="BH26" s="42">
        <v>161</v>
      </c>
      <c r="BI26" s="42">
        <v>138</v>
      </c>
      <c r="BJ26" s="25">
        <f t="shared" si="22"/>
        <v>202</v>
      </c>
      <c r="BK26" s="42">
        <v>99</v>
      </c>
      <c r="BL26" s="42">
        <v>103</v>
      </c>
      <c r="BM26" s="25">
        <f t="shared" si="23"/>
        <v>281</v>
      </c>
      <c r="BN26" s="42">
        <v>146</v>
      </c>
      <c r="BO26" s="42">
        <v>135</v>
      </c>
      <c r="BP26" s="25">
        <f t="shared" si="24"/>
        <v>146</v>
      </c>
      <c r="BQ26" s="42">
        <v>67</v>
      </c>
      <c r="BR26" s="42">
        <v>79</v>
      </c>
      <c r="BS26" s="25">
        <f t="shared" si="25"/>
        <v>290</v>
      </c>
      <c r="BT26" s="42">
        <v>153</v>
      </c>
      <c r="BU26" s="42">
        <v>137</v>
      </c>
      <c r="BV26" s="25">
        <f t="shared" si="26"/>
        <v>255</v>
      </c>
      <c r="BW26" s="42">
        <v>128</v>
      </c>
      <c r="BX26" s="42">
        <v>127</v>
      </c>
      <c r="BY26" s="25">
        <f t="shared" si="27"/>
        <v>171</v>
      </c>
      <c r="BZ26" s="42">
        <v>89</v>
      </c>
      <c r="CA26" s="42">
        <v>82</v>
      </c>
    </row>
    <row r="27" spans="1:79" ht="11.25" customHeight="1" x14ac:dyDescent="0.2">
      <c r="A27" s="44">
        <v>16</v>
      </c>
      <c r="B27" s="40">
        <f t="shared" si="0"/>
        <v>5112</v>
      </c>
      <c r="C27" s="40">
        <f t="shared" si="1"/>
        <v>2620</v>
      </c>
      <c r="D27" s="40">
        <f t="shared" si="2"/>
        <v>2492</v>
      </c>
      <c r="E27" s="25">
        <f t="shared" si="3"/>
        <v>225</v>
      </c>
      <c r="F27" s="42">
        <v>121</v>
      </c>
      <c r="G27" s="42">
        <v>104</v>
      </c>
      <c r="H27" s="25">
        <f t="shared" si="4"/>
        <v>249</v>
      </c>
      <c r="I27" s="42">
        <v>118</v>
      </c>
      <c r="J27" s="42">
        <v>131</v>
      </c>
      <c r="K27" s="25">
        <f t="shared" si="5"/>
        <v>273</v>
      </c>
      <c r="L27" s="42">
        <v>125</v>
      </c>
      <c r="M27" s="42">
        <v>148</v>
      </c>
      <c r="N27" s="25">
        <f t="shared" si="6"/>
        <v>93</v>
      </c>
      <c r="O27" s="42">
        <v>48</v>
      </c>
      <c r="P27" s="42">
        <v>45</v>
      </c>
      <c r="Q27" s="25">
        <f t="shared" si="7"/>
        <v>91</v>
      </c>
      <c r="R27" s="48">
        <v>54</v>
      </c>
      <c r="S27" s="42">
        <v>37</v>
      </c>
      <c r="T27" s="25">
        <f t="shared" si="8"/>
        <v>105</v>
      </c>
      <c r="U27" s="42">
        <v>56</v>
      </c>
      <c r="V27" s="42">
        <v>49</v>
      </c>
      <c r="W27" s="25">
        <f t="shared" si="9"/>
        <v>68</v>
      </c>
      <c r="X27" s="42">
        <v>33</v>
      </c>
      <c r="Y27" s="42">
        <v>35</v>
      </c>
      <c r="Z27" s="25">
        <f t="shared" si="10"/>
        <v>212</v>
      </c>
      <c r="AA27" s="42">
        <v>106</v>
      </c>
      <c r="AB27" s="42">
        <v>106</v>
      </c>
      <c r="AC27" s="25">
        <f t="shared" si="11"/>
        <v>156</v>
      </c>
      <c r="AD27" s="42">
        <v>84</v>
      </c>
      <c r="AE27" s="42">
        <v>72</v>
      </c>
      <c r="AF27" s="25">
        <f t="shared" si="12"/>
        <v>200</v>
      </c>
      <c r="AG27" s="42">
        <v>103</v>
      </c>
      <c r="AH27" s="42">
        <v>97</v>
      </c>
      <c r="AI27" s="25">
        <f t="shared" si="13"/>
        <v>205</v>
      </c>
      <c r="AJ27" s="42">
        <v>101</v>
      </c>
      <c r="AK27" s="42">
        <v>104</v>
      </c>
      <c r="AL27" s="25">
        <f t="shared" si="14"/>
        <v>106</v>
      </c>
      <c r="AM27" s="42">
        <v>60</v>
      </c>
      <c r="AN27" s="42">
        <v>46</v>
      </c>
      <c r="AO27" s="25">
        <f t="shared" si="15"/>
        <v>89</v>
      </c>
      <c r="AP27" s="42">
        <v>46</v>
      </c>
      <c r="AQ27" s="42">
        <v>43</v>
      </c>
      <c r="AR27" s="25">
        <f t="shared" si="16"/>
        <v>124</v>
      </c>
      <c r="AS27" s="42">
        <v>66</v>
      </c>
      <c r="AT27" s="42">
        <v>58</v>
      </c>
      <c r="AU27" s="25">
        <f t="shared" si="17"/>
        <v>400</v>
      </c>
      <c r="AV27" s="42">
        <v>203</v>
      </c>
      <c r="AW27" s="42">
        <v>197</v>
      </c>
      <c r="AX27" s="25">
        <f t="shared" si="18"/>
        <v>165</v>
      </c>
      <c r="AY27" s="42">
        <v>76</v>
      </c>
      <c r="AZ27" s="42">
        <v>89</v>
      </c>
      <c r="BA27" s="25">
        <f t="shared" si="19"/>
        <v>363</v>
      </c>
      <c r="BB27" s="42">
        <v>195</v>
      </c>
      <c r="BC27" s="42">
        <v>168</v>
      </c>
      <c r="BD27" s="25">
        <f t="shared" si="20"/>
        <v>298</v>
      </c>
      <c r="BE27" s="42">
        <v>148</v>
      </c>
      <c r="BF27" s="42">
        <v>150</v>
      </c>
      <c r="BG27" s="25">
        <f t="shared" si="21"/>
        <v>352</v>
      </c>
      <c r="BH27" s="42">
        <v>190</v>
      </c>
      <c r="BI27" s="42">
        <v>162</v>
      </c>
      <c r="BJ27" s="25">
        <f t="shared" si="22"/>
        <v>175</v>
      </c>
      <c r="BK27" s="42">
        <v>93</v>
      </c>
      <c r="BL27" s="42">
        <v>82</v>
      </c>
      <c r="BM27" s="25">
        <f t="shared" si="23"/>
        <v>296</v>
      </c>
      <c r="BN27" s="42">
        <v>168</v>
      </c>
      <c r="BO27" s="42">
        <v>128</v>
      </c>
      <c r="BP27" s="25">
        <f t="shared" si="24"/>
        <v>166</v>
      </c>
      <c r="BQ27" s="42">
        <v>81</v>
      </c>
      <c r="BR27" s="42">
        <v>85</v>
      </c>
      <c r="BS27" s="25">
        <f t="shared" si="25"/>
        <v>276</v>
      </c>
      <c r="BT27" s="42">
        <v>133</v>
      </c>
      <c r="BU27" s="42">
        <v>143</v>
      </c>
      <c r="BV27" s="25">
        <f t="shared" si="26"/>
        <v>239</v>
      </c>
      <c r="BW27" s="42">
        <v>117</v>
      </c>
      <c r="BX27" s="42">
        <v>122</v>
      </c>
      <c r="BY27" s="25">
        <f t="shared" si="27"/>
        <v>186</v>
      </c>
      <c r="BZ27" s="42">
        <v>95</v>
      </c>
      <c r="CA27" s="42">
        <v>91</v>
      </c>
    </row>
    <row r="28" spans="1:79" ht="11.25" customHeight="1" x14ac:dyDescent="0.2">
      <c r="A28" s="44">
        <v>17</v>
      </c>
      <c r="B28" s="40">
        <f t="shared" si="0"/>
        <v>4425</v>
      </c>
      <c r="C28" s="40">
        <f t="shared" si="1"/>
        <v>2255</v>
      </c>
      <c r="D28" s="40">
        <f t="shared" si="2"/>
        <v>2170</v>
      </c>
      <c r="E28" s="25">
        <f t="shared" si="3"/>
        <v>196</v>
      </c>
      <c r="F28" s="42">
        <v>105</v>
      </c>
      <c r="G28" s="42">
        <v>91</v>
      </c>
      <c r="H28" s="25">
        <f t="shared" si="4"/>
        <v>224</v>
      </c>
      <c r="I28" s="42">
        <v>110</v>
      </c>
      <c r="J28" s="42">
        <v>114</v>
      </c>
      <c r="K28" s="25">
        <f t="shared" si="5"/>
        <v>228</v>
      </c>
      <c r="L28" s="42">
        <v>115</v>
      </c>
      <c r="M28" s="42">
        <v>113</v>
      </c>
      <c r="N28" s="25">
        <f t="shared" si="6"/>
        <v>94</v>
      </c>
      <c r="O28" s="42">
        <v>51</v>
      </c>
      <c r="P28" s="42">
        <v>43</v>
      </c>
      <c r="Q28" s="25">
        <f t="shared" si="7"/>
        <v>65</v>
      </c>
      <c r="R28" s="48">
        <v>31</v>
      </c>
      <c r="S28" s="42">
        <v>34</v>
      </c>
      <c r="T28" s="25">
        <f t="shared" si="8"/>
        <v>111</v>
      </c>
      <c r="U28" s="42">
        <v>54</v>
      </c>
      <c r="V28" s="42">
        <v>57</v>
      </c>
      <c r="W28" s="25">
        <f t="shared" si="9"/>
        <v>74</v>
      </c>
      <c r="X28" s="42">
        <v>40</v>
      </c>
      <c r="Y28" s="42">
        <v>34</v>
      </c>
      <c r="Z28" s="25">
        <f t="shared" si="10"/>
        <v>174</v>
      </c>
      <c r="AA28" s="42">
        <v>94</v>
      </c>
      <c r="AB28" s="42">
        <v>80</v>
      </c>
      <c r="AC28" s="25">
        <f t="shared" si="11"/>
        <v>141</v>
      </c>
      <c r="AD28" s="42">
        <v>73</v>
      </c>
      <c r="AE28" s="42">
        <v>68</v>
      </c>
      <c r="AF28" s="25">
        <f t="shared" si="12"/>
        <v>180</v>
      </c>
      <c r="AG28" s="42">
        <v>95</v>
      </c>
      <c r="AH28" s="42">
        <v>85</v>
      </c>
      <c r="AI28" s="25">
        <f t="shared" si="13"/>
        <v>217</v>
      </c>
      <c r="AJ28" s="42">
        <v>110</v>
      </c>
      <c r="AK28" s="42">
        <v>107</v>
      </c>
      <c r="AL28" s="25">
        <f t="shared" si="14"/>
        <v>109</v>
      </c>
      <c r="AM28" s="42">
        <v>55</v>
      </c>
      <c r="AN28" s="42">
        <v>54</v>
      </c>
      <c r="AO28" s="25">
        <f t="shared" si="15"/>
        <v>71</v>
      </c>
      <c r="AP28" s="42">
        <v>34</v>
      </c>
      <c r="AQ28" s="42">
        <v>37</v>
      </c>
      <c r="AR28" s="25">
        <f t="shared" si="16"/>
        <v>116</v>
      </c>
      <c r="AS28" s="42">
        <v>63</v>
      </c>
      <c r="AT28" s="42">
        <v>53</v>
      </c>
      <c r="AU28" s="25">
        <f t="shared" si="17"/>
        <v>348</v>
      </c>
      <c r="AV28" s="42">
        <v>186</v>
      </c>
      <c r="AW28" s="42">
        <v>162</v>
      </c>
      <c r="AX28" s="25">
        <f t="shared" si="18"/>
        <v>145</v>
      </c>
      <c r="AY28" s="42">
        <v>68</v>
      </c>
      <c r="AZ28" s="42">
        <v>77</v>
      </c>
      <c r="BA28" s="25">
        <f t="shared" si="19"/>
        <v>317</v>
      </c>
      <c r="BB28" s="42">
        <v>164</v>
      </c>
      <c r="BC28" s="42">
        <v>153</v>
      </c>
      <c r="BD28" s="25">
        <f t="shared" si="20"/>
        <v>251</v>
      </c>
      <c r="BE28" s="42">
        <v>129</v>
      </c>
      <c r="BF28" s="42">
        <v>122</v>
      </c>
      <c r="BG28" s="25">
        <f t="shared" si="21"/>
        <v>270</v>
      </c>
      <c r="BH28" s="42">
        <v>140</v>
      </c>
      <c r="BI28" s="42">
        <v>130</v>
      </c>
      <c r="BJ28" s="25">
        <f t="shared" si="22"/>
        <v>163</v>
      </c>
      <c r="BK28" s="42">
        <v>92</v>
      </c>
      <c r="BL28" s="42">
        <v>71</v>
      </c>
      <c r="BM28" s="25">
        <f t="shared" si="23"/>
        <v>237</v>
      </c>
      <c r="BN28" s="42">
        <v>112</v>
      </c>
      <c r="BO28" s="42">
        <v>125</v>
      </c>
      <c r="BP28" s="25">
        <f t="shared" si="24"/>
        <v>148</v>
      </c>
      <c r="BQ28" s="42">
        <v>66</v>
      </c>
      <c r="BR28" s="42">
        <v>82</v>
      </c>
      <c r="BS28" s="25">
        <f t="shared" si="25"/>
        <v>211</v>
      </c>
      <c r="BT28" s="42">
        <v>102</v>
      </c>
      <c r="BU28" s="42">
        <v>109</v>
      </c>
      <c r="BV28" s="25">
        <f t="shared" si="26"/>
        <v>203</v>
      </c>
      <c r="BW28" s="42">
        <v>97</v>
      </c>
      <c r="BX28" s="42">
        <v>106</v>
      </c>
      <c r="BY28" s="25">
        <f t="shared" si="27"/>
        <v>132</v>
      </c>
      <c r="BZ28" s="42">
        <v>69</v>
      </c>
      <c r="CA28" s="42">
        <v>63</v>
      </c>
    </row>
    <row r="29" spans="1:79" ht="11.25" customHeight="1" x14ac:dyDescent="0.2">
      <c r="A29" s="44">
        <v>18</v>
      </c>
      <c r="B29" s="40">
        <f t="shared" si="0"/>
        <v>3443</v>
      </c>
      <c r="C29" s="40">
        <f t="shared" si="1"/>
        <v>1690</v>
      </c>
      <c r="D29" s="40">
        <f t="shared" si="2"/>
        <v>1753</v>
      </c>
      <c r="E29" s="25">
        <f t="shared" si="3"/>
        <v>129</v>
      </c>
      <c r="F29" s="42">
        <v>60</v>
      </c>
      <c r="G29" s="42">
        <v>69</v>
      </c>
      <c r="H29" s="25">
        <f t="shared" si="4"/>
        <v>160</v>
      </c>
      <c r="I29" s="42">
        <v>83</v>
      </c>
      <c r="J29" s="42">
        <v>77</v>
      </c>
      <c r="K29" s="25">
        <f t="shared" si="5"/>
        <v>173</v>
      </c>
      <c r="L29" s="42">
        <v>70</v>
      </c>
      <c r="M29" s="42">
        <v>103</v>
      </c>
      <c r="N29" s="25">
        <f t="shared" si="6"/>
        <v>80</v>
      </c>
      <c r="O29" s="42">
        <v>39</v>
      </c>
      <c r="P29" s="42">
        <v>41</v>
      </c>
      <c r="Q29" s="25">
        <f t="shared" si="7"/>
        <v>87</v>
      </c>
      <c r="R29" s="48">
        <v>39</v>
      </c>
      <c r="S29" s="42">
        <v>48</v>
      </c>
      <c r="T29" s="25">
        <f t="shared" si="8"/>
        <v>86</v>
      </c>
      <c r="U29" s="42">
        <v>41</v>
      </c>
      <c r="V29" s="42">
        <v>45</v>
      </c>
      <c r="W29" s="25">
        <f t="shared" si="9"/>
        <v>67</v>
      </c>
      <c r="X29" s="42">
        <v>26</v>
      </c>
      <c r="Y29" s="42">
        <v>41</v>
      </c>
      <c r="Z29" s="25">
        <f t="shared" si="10"/>
        <v>154</v>
      </c>
      <c r="AA29" s="42">
        <v>69</v>
      </c>
      <c r="AB29" s="42">
        <v>85</v>
      </c>
      <c r="AC29" s="25">
        <f t="shared" si="11"/>
        <v>147</v>
      </c>
      <c r="AD29" s="42">
        <v>67</v>
      </c>
      <c r="AE29" s="42">
        <v>80</v>
      </c>
      <c r="AF29" s="25">
        <f t="shared" si="12"/>
        <v>134</v>
      </c>
      <c r="AG29" s="42">
        <v>61</v>
      </c>
      <c r="AH29" s="42">
        <v>73</v>
      </c>
      <c r="AI29" s="25">
        <f t="shared" si="13"/>
        <v>144</v>
      </c>
      <c r="AJ29" s="42">
        <v>76</v>
      </c>
      <c r="AK29" s="42">
        <v>68</v>
      </c>
      <c r="AL29" s="25">
        <f t="shared" si="14"/>
        <v>86</v>
      </c>
      <c r="AM29" s="42">
        <v>45</v>
      </c>
      <c r="AN29" s="42">
        <v>41</v>
      </c>
      <c r="AO29" s="25">
        <f t="shared" si="15"/>
        <v>65</v>
      </c>
      <c r="AP29" s="42">
        <v>28</v>
      </c>
      <c r="AQ29" s="42">
        <v>37</v>
      </c>
      <c r="AR29" s="25">
        <f t="shared" si="16"/>
        <v>89</v>
      </c>
      <c r="AS29" s="42">
        <v>48</v>
      </c>
      <c r="AT29" s="42">
        <v>41</v>
      </c>
      <c r="AU29" s="25">
        <f t="shared" si="17"/>
        <v>266</v>
      </c>
      <c r="AV29" s="42">
        <v>140</v>
      </c>
      <c r="AW29" s="42">
        <v>126</v>
      </c>
      <c r="AX29" s="25">
        <f t="shared" si="18"/>
        <v>115</v>
      </c>
      <c r="AY29" s="42">
        <v>61</v>
      </c>
      <c r="AZ29" s="42">
        <v>54</v>
      </c>
      <c r="BA29" s="25">
        <f t="shared" si="19"/>
        <v>207</v>
      </c>
      <c r="BB29" s="42">
        <v>114</v>
      </c>
      <c r="BC29" s="42">
        <v>93</v>
      </c>
      <c r="BD29" s="25">
        <f t="shared" si="20"/>
        <v>151</v>
      </c>
      <c r="BE29" s="42">
        <v>72</v>
      </c>
      <c r="BF29" s="42">
        <v>79</v>
      </c>
      <c r="BG29" s="25">
        <f t="shared" si="21"/>
        <v>208</v>
      </c>
      <c r="BH29" s="42">
        <v>106</v>
      </c>
      <c r="BI29" s="42">
        <v>102</v>
      </c>
      <c r="BJ29" s="25">
        <f t="shared" si="22"/>
        <v>127</v>
      </c>
      <c r="BK29" s="42">
        <v>64</v>
      </c>
      <c r="BL29" s="42">
        <v>63</v>
      </c>
      <c r="BM29" s="25">
        <f t="shared" si="23"/>
        <v>187</v>
      </c>
      <c r="BN29" s="42">
        <v>91</v>
      </c>
      <c r="BO29" s="42">
        <v>96</v>
      </c>
      <c r="BP29" s="25">
        <f t="shared" si="24"/>
        <v>131</v>
      </c>
      <c r="BQ29" s="42">
        <v>59</v>
      </c>
      <c r="BR29" s="42">
        <v>72</v>
      </c>
      <c r="BS29" s="25">
        <f t="shared" si="25"/>
        <v>179</v>
      </c>
      <c r="BT29" s="42">
        <v>102</v>
      </c>
      <c r="BU29" s="42">
        <v>77</v>
      </c>
      <c r="BV29" s="25">
        <f t="shared" si="26"/>
        <v>161</v>
      </c>
      <c r="BW29" s="42">
        <v>77</v>
      </c>
      <c r="BX29" s="42">
        <v>84</v>
      </c>
      <c r="BY29" s="25">
        <f t="shared" si="27"/>
        <v>110</v>
      </c>
      <c r="BZ29" s="42">
        <v>52</v>
      </c>
      <c r="CA29" s="42">
        <v>58</v>
      </c>
    </row>
    <row r="30" spans="1:79" ht="11.25" customHeight="1" x14ac:dyDescent="0.2">
      <c r="A30" s="44">
        <v>19</v>
      </c>
      <c r="B30" s="40">
        <f t="shared" si="0"/>
        <v>2471</v>
      </c>
      <c r="C30" s="40">
        <f t="shared" si="1"/>
        <v>1301</v>
      </c>
      <c r="D30" s="40">
        <f t="shared" si="2"/>
        <v>1170</v>
      </c>
      <c r="E30" s="25">
        <f t="shared" si="3"/>
        <v>110</v>
      </c>
      <c r="F30" s="42">
        <v>60</v>
      </c>
      <c r="G30" s="42">
        <v>50</v>
      </c>
      <c r="H30" s="25">
        <f t="shared" si="4"/>
        <v>96</v>
      </c>
      <c r="I30" s="42">
        <v>53</v>
      </c>
      <c r="J30" s="42">
        <v>43</v>
      </c>
      <c r="K30" s="25">
        <f t="shared" si="5"/>
        <v>117</v>
      </c>
      <c r="L30" s="42">
        <v>59</v>
      </c>
      <c r="M30" s="42">
        <v>58</v>
      </c>
      <c r="N30" s="25">
        <f t="shared" si="6"/>
        <v>58</v>
      </c>
      <c r="O30" s="42">
        <v>29</v>
      </c>
      <c r="P30" s="42">
        <v>29</v>
      </c>
      <c r="Q30" s="25">
        <f t="shared" si="7"/>
        <v>50</v>
      </c>
      <c r="R30" s="48">
        <v>22</v>
      </c>
      <c r="S30" s="42">
        <v>28</v>
      </c>
      <c r="T30" s="25">
        <f t="shared" si="8"/>
        <v>56</v>
      </c>
      <c r="U30" s="42">
        <v>33</v>
      </c>
      <c r="V30" s="42">
        <v>23</v>
      </c>
      <c r="W30" s="25">
        <f t="shared" si="9"/>
        <v>47</v>
      </c>
      <c r="X30" s="42">
        <v>23</v>
      </c>
      <c r="Y30" s="42">
        <v>24</v>
      </c>
      <c r="Z30" s="25">
        <f t="shared" si="10"/>
        <v>128</v>
      </c>
      <c r="AA30" s="42">
        <v>66</v>
      </c>
      <c r="AB30" s="42">
        <v>62</v>
      </c>
      <c r="AC30" s="25">
        <f t="shared" si="11"/>
        <v>115</v>
      </c>
      <c r="AD30" s="42">
        <v>71</v>
      </c>
      <c r="AE30" s="42">
        <v>44</v>
      </c>
      <c r="AF30" s="25">
        <f t="shared" si="12"/>
        <v>103</v>
      </c>
      <c r="AG30" s="42">
        <v>56</v>
      </c>
      <c r="AH30" s="42">
        <v>47</v>
      </c>
      <c r="AI30" s="25">
        <f t="shared" si="13"/>
        <v>98</v>
      </c>
      <c r="AJ30" s="42">
        <v>51</v>
      </c>
      <c r="AK30" s="42">
        <v>47</v>
      </c>
      <c r="AL30" s="25">
        <f t="shared" si="14"/>
        <v>74</v>
      </c>
      <c r="AM30" s="42">
        <v>41</v>
      </c>
      <c r="AN30" s="42">
        <v>33</v>
      </c>
      <c r="AO30" s="25">
        <f t="shared" si="15"/>
        <v>56</v>
      </c>
      <c r="AP30" s="42">
        <v>31</v>
      </c>
      <c r="AQ30" s="42">
        <v>25</v>
      </c>
      <c r="AR30" s="25">
        <f t="shared" si="16"/>
        <v>75</v>
      </c>
      <c r="AS30" s="42">
        <v>35</v>
      </c>
      <c r="AT30" s="42">
        <v>40</v>
      </c>
      <c r="AU30" s="25">
        <f t="shared" si="17"/>
        <v>190</v>
      </c>
      <c r="AV30" s="42">
        <v>90</v>
      </c>
      <c r="AW30" s="42">
        <v>100</v>
      </c>
      <c r="AX30" s="25">
        <f t="shared" si="18"/>
        <v>100</v>
      </c>
      <c r="AY30" s="42">
        <v>47</v>
      </c>
      <c r="AZ30" s="42">
        <v>53</v>
      </c>
      <c r="BA30" s="25">
        <f t="shared" si="19"/>
        <v>143</v>
      </c>
      <c r="BB30" s="42">
        <v>70</v>
      </c>
      <c r="BC30" s="42">
        <v>73</v>
      </c>
      <c r="BD30" s="25">
        <f t="shared" si="20"/>
        <v>107</v>
      </c>
      <c r="BE30" s="42">
        <v>63</v>
      </c>
      <c r="BF30" s="42">
        <v>44</v>
      </c>
      <c r="BG30" s="25">
        <f t="shared" si="21"/>
        <v>145</v>
      </c>
      <c r="BH30" s="42">
        <v>80</v>
      </c>
      <c r="BI30" s="42">
        <v>65</v>
      </c>
      <c r="BJ30" s="25">
        <f t="shared" si="22"/>
        <v>97</v>
      </c>
      <c r="BK30" s="42">
        <v>50</v>
      </c>
      <c r="BL30" s="42">
        <v>47</v>
      </c>
      <c r="BM30" s="25">
        <f t="shared" si="23"/>
        <v>112</v>
      </c>
      <c r="BN30" s="42">
        <v>61</v>
      </c>
      <c r="BO30" s="42">
        <v>51</v>
      </c>
      <c r="BP30" s="25">
        <f t="shared" si="24"/>
        <v>84</v>
      </c>
      <c r="BQ30" s="42">
        <v>44</v>
      </c>
      <c r="BR30" s="42">
        <v>40</v>
      </c>
      <c r="BS30" s="25">
        <f t="shared" si="25"/>
        <v>115</v>
      </c>
      <c r="BT30" s="42">
        <v>59</v>
      </c>
      <c r="BU30" s="42">
        <v>56</v>
      </c>
      <c r="BV30" s="25">
        <f t="shared" si="26"/>
        <v>115</v>
      </c>
      <c r="BW30" s="42">
        <v>61</v>
      </c>
      <c r="BX30" s="42">
        <v>54</v>
      </c>
      <c r="BY30" s="25">
        <f t="shared" si="27"/>
        <v>80</v>
      </c>
      <c r="BZ30" s="42">
        <v>46</v>
      </c>
      <c r="CA30" s="42">
        <v>34</v>
      </c>
    </row>
    <row r="31" spans="1:79" ht="12.75" x14ac:dyDescent="0.2">
      <c r="A31" s="45" t="s">
        <v>7</v>
      </c>
      <c r="B31" s="39">
        <f t="shared" si="0"/>
        <v>10801</v>
      </c>
      <c r="C31" s="39">
        <f t="shared" si="1"/>
        <v>5387</v>
      </c>
      <c r="D31" s="39">
        <f t="shared" si="2"/>
        <v>5414</v>
      </c>
      <c r="E31" s="7">
        <f t="shared" si="3"/>
        <v>442</v>
      </c>
      <c r="F31" s="39">
        <v>229</v>
      </c>
      <c r="G31" s="39">
        <v>213</v>
      </c>
      <c r="H31" s="7">
        <f t="shared" si="4"/>
        <v>464</v>
      </c>
      <c r="I31" s="39">
        <v>214</v>
      </c>
      <c r="J31" s="39">
        <v>250</v>
      </c>
      <c r="K31" s="7">
        <f t="shared" si="5"/>
        <v>547</v>
      </c>
      <c r="L31" s="39">
        <v>274</v>
      </c>
      <c r="M31" s="39">
        <v>273</v>
      </c>
      <c r="N31" s="7">
        <f t="shared" si="6"/>
        <v>299</v>
      </c>
      <c r="O31" s="39">
        <v>152</v>
      </c>
      <c r="P31" s="39">
        <v>147</v>
      </c>
      <c r="Q31" s="7">
        <f t="shared" si="7"/>
        <v>257</v>
      </c>
      <c r="R31" s="46">
        <v>150</v>
      </c>
      <c r="S31" s="39">
        <v>107</v>
      </c>
      <c r="T31" s="7">
        <f t="shared" si="8"/>
        <v>342</v>
      </c>
      <c r="U31" s="39">
        <v>179</v>
      </c>
      <c r="V31" s="39">
        <v>163</v>
      </c>
      <c r="W31" s="7">
        <f t="shared" si="9"/>
        <v>257</v>
      </c>
      <c r="X31" s="39">
        <v>132</v>
      </c>
      <c r="Y31" s="39">
        <v>125</v>
      </c>
      <c r="Z31" s="7">
        <f t="shared" si="10"/>
        <v>601</v>
      </c>
      <c r="AA31" s="39">
        <v>300</v>
      </c>
      <c r="AB31" s="39">
        <v>301</v>
      </c>
      <c r="AC31" s="7">
        <f t="shared" si="11"/>
        <v>513</v>
      </c>
      <c r="AD31" s="39">
        <v>276</v>
      </c>
      <c r="AE31" s="39">
        <v>237</v>
      </c>
      <c r="AF31" s="7">
        <f t="shared" si="12"/>
        <v>454</v>
      </c>
      <c r="AG31" s="39">
        <v>231</v>
      </c>
      <c r="AH31" s="39">
        <v>223</v>
      </c>
      <c r="AI31" s="7">
        <f t="shared" si="13"/>
        <v>385</v>
      </c>
      <c r="AJ31" s="39">
        <v>186</v>
      </c>
      <c r="AK31" s="39">
        <v>199</v>
      </c>
      <c r="AL31" s="7">
        <f t="shared" si="14"/>
        <v>332</v>
      </c>
      <c r="AM31" s="39">
        <v>173</v>
      </c>
      <c r="AN31" s="39">
        <v>159</v>
      </c>
      <c r="AO31" s="7">
        <f t="shared" si="15"/>
        <v>225</v>
      </c>
      <c r="AP31" s="39">
        <v>122</v>
      </c>
      <c r="AQ31" s="39">
        <v>103</v>
      </c>
      <c r="AR31" s="7">
        <f t="shared" si="16"/>
        <v>362</v>
      </c>
      <c r="AS31" s="39">
        <v>197</v>
      </c>
      <c r="AT31" s="39">
        <v>165</v>
      </c>
      <c r="AU31" s="7">
        <f t="shared" si="17"/>
        <v>737</v>
      </c>
      <c r="AV31" s="39">
        <v>340</v>
      </c>
      <c r="AW31" s="39">
        <v>397</v>
      </c>
      <c r="AX31" s="7">
        <f t="shared" si="18"/>
        <v>479</v>
      </c>
      <c r="AY31" s="39">
        <v>253</v>
      </c>
      <c r="AZ31" s="39">
        <v>226</v>
      </c>
      <c r="BA31" s="7">
        <f t="shared" si="19"/>
        <v>556</v>
      </c>
      <c r="BB31" s="39">
        <v>279</v>
      </c>
      <c r="BC31" s="39">
        <v>277</v>
      </c>
      <c r="BD31" s="7">
        <f t="shared" si="20"/>
        <v>400</v>
      </c>
      <c r="BE31" s="39">
        <v>179</v>
      </c>
      <c r="BF31" s="39">
        <v>221</v>
      </c>
      <c r="BG31" s="7">
        <f t="shared" si="21"/>
        <v>579</v>
      </c>
      <c r="BH31" s="39">
        <v>296</v>
      </c>
      <c r="BI31" s="39">
        <v>283</v>
      </c>
      <c r="BJ31" s="7">
        <f t="shared" si="22"/>
        <v>366</v>
      </c>
      <c r="BK31" s="39">
        <v>184</v>
      </c>
      <c r="BL31" s="39">
        <v>182</v>
      </c>
      <c r="BM31" s="7">
        <f t="shared" si="23"/>
        <v>576</v>
      </c>
      <c r="BN31" s="39">
        <v>289</v>
      </c>
      <c r="BO31" s="39">
        <v>287</v>
      </c>
      <c r="BP31" s="7">
        <f t="shared" si="24"/>
        <v>369</v>
      </c>
      <c r="BQ31" s="39">
        <v>175</v>
      </c>
      <c r="BR31" s="39">
        <v>194</v>
      </c>
      <c r="BS31" s="7">
        <f t="shared" si="25"/>
        <v>489</v>
      </c>
      <c r="BT31" s="39">
        <v>212</v>
      </c>
      <c r="BU31" s="39">
        <v>277</v>
      </c>
      <c r="BV31" s="7">
        <f t="shared" si="26"/>
        <v>422</v>
      </c>
      <c r="BW31" s="39">
        <v>197</v>
      </c>
      <c r="BX31" s="39">
        <v>225</v>
      </c>
      <c r="BY31" s="7">
        <f t="shared" si="27"/>
        <v>348</v>
      </c>
      <c r="BZ31" s="39">
        <v>168</v>
      </c>
      <c r="CA31" s="39">
        <v>180</v>
      </c>
    </row>
    <row r="32" spans="1:79" ht="12" customHeight="1" x14ac:dyDescent="0.2">
      <c r="A32" s="44">
        <v>20</v>
      </c>
      <c r="B32" s="40">
        <f t="shared" si="0"/>
        <v>2134</v>
      </c>
      <c r="C32" s="40">
        <f t="shared" si="1"/>
        <v>1116</v>
      </c>
      <c r="D32" s="40">
        <f t="shared" si="2"/>
        <v>1018</v>
      </c>
      <c r="E32" s="25">
        <f t="shared" si="3"/>
        <v>98</v>
      </c>
      <c r="F32" s="42">
        <v>57</v>
      </c>
      <c r="G32" s="42">
        <v>41</v>
      </c>
      <c r="H32" s="25">
        <f t="shared" si="4"/>
        <v>94</v>
      </c>
      <c r="I32" s="42">
        <v>48</v>
      </c>
      <c r="J32" s="42">
        <v>46</v>
      </c>
      <c r="K32" s="25">
        <f t="shared" si="5"/>
        <v>100</v>
      </c>
      <c r="L32" s="42">
        <v>57</v>
      </c>
      <c r="M32" s="42">
        <v>43</v>
      </c>
      <c r="N32" s="25">
        <f t="shared" si="6"/>
        <v>57</v>
      </c>
      <c r="O32" s="42">
        <v>28</v>
      </c>
      <c r="P32" s="42">
        <v>29</v>
      </c>
      <c r="Q32" s="25">
        <f t="shared" si="7"/>
        <v>45</v>
      </c>
      <c r="R32" s="48">
        <v>31</v>
      </c>
      <c r="S32" s="42">
        <v>14</v>
      </c>
      <c r="T32" s="25">
        <f t="shared" si="8"/>
        <v>63</v>
      </c>
      <c r="U32" s="42">
        <v>31</v>
      </c>
      <c r="V32" s="42">
        <v>32</v>
      </c>
      <c r="W32" s="25">
        <f t="shared" si="9"/>
        <v>38</v>
      </c>
      <c r="X32" s="42">
        <v>22</v>
      </c>
      <c r="Y32" s="42">
        <v>16</v>
      </c>
      <c r="Z32" s="25">
        <f t="shared" si="10"/>
        <v>124</v>
      </c>
      <c r="AA32" s="42">
        <v>64</v>
      </c>
      <c r="AB32" s="42">
        <v>60</v>
      </c>
      <c r="AC32" s="25">
        <f t="shared" si="11"/>
        <v>105</v>
      </c>
      <c r="AD32" s="42">
        <v>55</v>
      </c>
      <c r="AE32" s="42">
        <v>50</v>
      </c>
      <c r="AF32" s="25">
        <f t="shared" si="12"/>
        <v>94</v>
      </c>
      <c r="AG32" s="42">
        <v>59</v>
      </c>
      <c r="AH32" s="42">
        <v>35</v>
      </c>
      <c r="AI32" s="25">
        <f t="shared" si="13"/>
        <v>80</v>
      </c>
      <c r="AJ32" s="42">
        <v>34</v>
      </c>
      <c r="AK32" s="42">
        <v>46</v>
      </c>
      <c r="AL32" s="25">
        <f t="shared" si="14"/>
        <v>69</v>
      </c>
      <c r="AM32" s="42">
        <v>39</v>
      </c>
      <c r="AN32" s="42">
        <v>30</v>
      </c>
      <c r="AO32" s="25">
        <f t="shared" si="15"/>
        <v>52</v>
      </c>
      <c r="AP32" s="42">
        <v>27</v>
      </c>
      <c r="AQ32" s="42">
        <v>25</v>
      </c>
      <c r="AR32" s="25">
        <f t="shared" si="16"/>
        <v>76</v>
      </c>
      <c r="AS32" s="42">
        <v>46</v>
      </c>
      <c r="AT32" s="42">
        <v>30</v>
      </c>
      <c r="AU32" s="25">
        <f t="shared" si="17"/>
        <v>161</v>
      </c>
      <c r="AV32" s="42">
        <v>79</v>
      </c>
      <c r="AW32" s="42">
        <v>82</v>
      </c>
      <c r="AX32" s="25">
        <f t="shared" si="18"/>
        <v>78</v>
      </c>
      <c r="AY32" s="42">
        <v>50</v>
      </c>
      <c r="AZ32" s="42">
        <v>28</v>
      </c>
      <c r="BA32" s="25">
        <f t="shared" si="19"/>
        <v>112</v>
      </c>
      <c r="BB32" s="42">
        <v>48</v>
      </c>
      <c r="BC32" s="42">
        <v>64</v>
      </c>
      <c r="BD32" s="25">
        <f t="shared" si="20"/>
        <v>84</v>
      </c>
      <c r="BE32" s="42">
        <v>39</v>
      </c>
      <c r="BF32" s="42">
        <v>45</v>
      </c>
      <c r="BG32" s="25">
        <f t="shared" si="21"/>
        <v>131</v>
      </c>
      <c r="BH32" s="42">
        <v>69</v>
      </c>
      <c r="BI32" s="42">
        <v>62</v>
      </c>
      <c r="BJ32" s="25">
        <f t="shared" si="22"/>
        <v>72</v>
      </c>
      <c r="BK32" s="42">
        <v>37</v>
      </c>
      <c r="BL32" s="42">
        <v>35</v>
      </c>
      <c r="BM32" s="25">
        <f t="shared" si="23"/>
        <v>109</v>
      </c>
      <c r="BN32" s="42">
        <v>65</v>
      </c>
      <c r="BO32" s="42">
        <v>44</v>
      </c>
      <c r="BP32" s="25">
        <f t="shared" si="24"/>
        <v>60</v>
      </c>
      <c r="BQ32" s="42">
        <v>28</v>
      </c>
      <c r="BR32" s="42">
        <v>32</v>
      </c>
      <c r="BS32" s="25">
        <f t="shared" si="25"/>
        <v>77</v>
      </c>
      <c r="BT32" s="42">
        <v>41</v>
      </c>
      <c r="BU32" s="42">
        <v>36</v>
      </c>
      <c r="BV32" s="25">
        <f t="shared" si="26"/>
        <v>83</v>
      </c>
      <c r="BW32" s="42">
        <v>38</v>
      </c>
      <c r="BX32" s="42">
        <v>45</v>
      </c>
      <c r="BY32" s="25">
        <f t="shared" si="27"/>
        <v>72</v>
      </c>
      <c r="BZ32" s="42">
        <v>24</v>
      </c>
      <c r="CA32" s="42">
        <v>48</v>
      </c>
    </row>
    <row r="33" spans="1:79" ht="12" customHeight="1" x14ac:dyDescent="0.2">
      <c r="A33" s="44">
        <v>21</v>
      </c>
      <c r="B33" s="40">
        <f t="shared" si="0"/>
        <v>2009</v>
      </c>
      <c r="C33" s="40">
        <f t="shared" si="1"/>
        <v>1037</v>
      </c>
      <c r="D33" s="40">
        <f t="shared" si="2"/>
        <v>972</v>
      </c>
      <c r="E33" s="25">
        <f t="shared" si="3"/>
        <v>82</v>
      </c>
      <c r="F33" s="42">
        <v>35</v>
      </c>
      <c r="G33" s="42">
        <v>47</v>
      </c>
      <c r="H33" s="25">
        <f t="shared" si="4"/>
        <v>82</v>
      </c>
      <c r="I33" s="42">
        <v>33</v>
      </c>
      <c r="J33" s="42">
        <v>49</v>
      </c>
      <c r="K33" s="25">
        <f t="shared" si="5"/>
        <v>107</v>
      </c>
      <c r="L33" s="42">
        <v>56</v>
      </c>
      <c r="M33" s="42">
        <v>51</v>
      </c>
      <c r="N33" s="25">
        <f t="shared" si="6"/>
        <v>58</v>
      </c>
      <c r="O33" s="42">
        <v>30</v>
      </c>
      <c r="P33" s="42">
        <v>28</v>
      </c>
      <c r="Q33" s="25">
        <f t="shared" si="7"/>
        <v>48</v>
      </c>
      <c r="R33" s="48">
        <v>31</v>
      </c>
      <c r="S33" s="42">
        <v>17</v>
      </c>
      <c r="T33" s="25">
        <f t="shared" si="8"/>
        <v>61</v>
      </c>
      <c r="U33" s="42">
        <v>31</v>
      </c>
      <c r="V33" s="42">
        <v>30</v>
      </c>
      <c r="W33" s="25">
        <f t="shared" si="9"/>
        <v>46</v>
      </c>
      <c r="X33" s="42">
        <v>24</v>
      </c>
      <c r="Y33" s="42">
        <v>22</v>
      </c>
      <c r="Z33" s="25">
        <f t="shared" si="10"/>
        <v>105</v>
      </c>
      <c r="AA33" s="42">
        <v>61</v>
      </c>
      <c r="AB33" s="42">
        <v>44</v>
      </c>
      <c r="AC33" s="25">
        <f t="shared" si="11"/>
        <v>97</v>
      </c>
      <c r="AD33" s="42">
        <v>59</v>
      </c>
      <c r="AE33" s="42">
        <v>38</v>
      </c>
      <c r="AF33" s="25">
        <f t="shared" si="12"/>
        <v>75</v>
      </c>
      <c r="AG33" s="42">
        <v>33</v>
      </c>
      <c r="AH33" s="42">
        <v>42</v>
      </c>
      <c r="AI33" s="25">
        <f t="shared" si="13"/>
        <v>81</v>
      </c>
      <c r="AJ33" s="42">
        <v>48</v>
      </c>
      <c r="AK33" s="42">
        <v>33</v>
      </c>
      <c r="AL33" s="25">
        <f t="shared" si="14"/>
        <v>73</v>
      </c>
      <c r="AM33" s="42">
        <v>39</v>
      </c>
      <c r="AN33" s="42">
        <v>34</v>
      </c>
      <c r="AO33" s="25">
        <f t="shared" si="15"/>
        <v>43</v>
      </c>
      <c r="AP33" s="42">
        <v>24</v>
      </c>
      <c r="AQ33" s="42">
        <v>19</v>
      </c>
      <c r="AR33" s="25">
        <f t="shared" si="16"/>
        <v>67</v>
      </c>
      <c r="AS33" s="42">
        <v>35</v>
      </c>
      <c r="AT33" s="42">
        <v>32</v>
      </c>
      <c r="AU33" s="25">
        <f t="shared" si="17"/>
        <v>132</v>
      </c>
      <c r="AV33" s="42">
        <v>62</v>
      </c>
      <c r="AW33" s="42">
        <v>70</v>
      </c>
      <c r="AX33" s="25">
        <f t="shared" si="18"/>
        <v>84</v>
      </c>
      <c r="AY33" s="42">
        <v>42</v>
      </c>
      <c r="AZ33" s="42">
        <v>42</v>
      </c>
      <c r="BA33" s="25">
        <f t="shared" si="19"/>
        <v>116</v>
      </c>
      <c r="BB33" s="42">
        <v>50</v>
      </c>
      <c r="BC33" s="42">
        <v>66</v>
      </c>
      <c r="BD33" s="25">
        <f t="shared" si="20"/>
        <v>78</v>
      </c>
      <c r="BE33" s="42">
        <v>40</v>
      </c>
      <c r="BF33" s="42">
        <v>38</v>
      </c>
      <c r="BG33" s="25">
        <f t="shared" si="21"/>
        <v>112</v>
      </c>
      <c r="BH33" s="42">
        <v>59</v>
      </c>
      <c r="BI33" s="42">
        <v>53</v>
      </c>
      <c r="BJ33" s="25">
        <f t="shared" si="22"/>
        <v>69</v>
      </c>
      <c r="BK33" s="42">
        <v>37</v>
      </c>
      <c r="BL33" s="42">
        <v>32</v>
      </c>
      <c r="BM33" s="25">
        <f t="shared" si="23"/>
        <v>104</v>
      </c>
      <c r="BN33" s="42">
        <v>48</v>
      </c>
      <c r="BO33" s="42">
        <v>56</v>
      </c>
      <c r="BP33" s="25">
        <f t="shared" si="24"/>
        <v>64</v>
      </c>
      <c r="BQ33" s="42">
        <v>31</v>
      </c>
      <c r="BR33" s="42">
        <v>33</v>
      </c>
      <c r="BS33" s="25">
        <f t="shared" si="25"/>
        <v>86</v>
      </c>
      <c r="BT33" s="42">
        <v>47</v>
      </c>
      <c r="BU33" s="42">
        <v>39</v>
      </c>
      <c r="BV33" s="25">
        <f t="shared" si="26"/>
        <v>78</v>
      </c>
      <c r="BW33" s="42">
        <v>38</v>
      </c>
      <c r="BX33" s="42">
        <v>40</v>
      </c>
      <c r="BY33" s="25">
        <f t="shared" si="27"/>
        <v>61</v>
      </c>
      <c r="BZ33" s="42">
        <v>44</v>
      </c>
      <c r="CA33" s="42">
        <v>17</v>
      </c>
    </row>
    <row r="34" spans="1:79" ht="12" customHeight="1" x14ac:dyDescent="0.2">
      <c r="A34" s="44">
        <v>22</v>
      </c>
      <c r="B34" s="40">
        <f t="shared" si="0"/>
        <v>2144</v>
      </c>
      <c r="C34" s="40">
        <f t="shared" si="1"/>
        <v>1091</v>
      </c>
      <c r="D34" s="40">
        <f t="shared" si="2"/>
        <v>1053</v>
      </c>
      <c r="E34" s="25">
        <f t="shared" si="3"/>
        <v>88</v>
      </c>
      <c r="F34" s="42">
        <v>50</v>
      </c>
      <c r="G34" s="42">
        <v>38</v>
      </c>
      <c r="H34" s="25">
        <f t="shared" si="4"/>
        <v>111</v>
      </c>
      <c r="I34" s="42">
        <v>56</v>
      </c>
      <c r="J34" s="42">
        <v>55</v>
      </c>
      <c r="K34" s="25">
        <f t="shared" si="5"/>
        <v>119</v>
      </c>
      <c r="L34" s="42">
        <v>55</v>
      </c>
      <c r="M34" s="42">
        <v>64</v>
      </c>
      <c r="N34" s="25">
        <f t="shared" si="6"/>
        <v>58</v>
      </c>
      <c r="O34" s="42">
        <v>30</v>
      </c>
      <c r="P34" s="42">
        <v>28</v>
      </c>
      <c r="Q34" s="25">
        <f t="shared" si="7"/>
        <v>59</v>
      </c>
      <c r="R34" s="48">
        <v>31</v>
      </c>
      <c r="S34" s="42">
        <v>28</v>
      </c>
      <c r="T34" s="25">
        <f t="shared" si="8"/>
        <v>71</v>
      </c>
      <c r="U34" s="42">
        <v>40</v>
      </c>
      <c r="V34" s="42">
        <v>31</v>
      </c>
      <c r="W34" s="25">
        <f t="shared" si="9"/>
        <v>56</v>
      </c>
      <c r="X34" s="42">
        <v>31</v>
      </c>
      <c r="Y34" s="42">
        <v>25</v>
      </c>
      <c r="Z34" s="25">
        <f t="shared" si="10"/>
        <v>122</v>
      </c>
      <c r="AA34" s="42">
        <v>62</v>
      </c>
      <c r="AB34" s="42">
        <v>60</v>
      </c>
      <c r="AC34" s="25">
        <f t="shared" si="11"/>
        <v>109</v>
      </c>
      <c r="AD34" s="42">
        <v>56</v>
      </c>
      <c r="AE34" s="42">
        <v>53</v>
      </c>
      <c r="AF34" s="25">
        <f t="shared" si="12"/>
        <v>86</v>
      </c>
      <c r="AG34" s="42">
        <v>39</v>
      </c>
      <c r="AH34" s="42">
        <v>47</v>
      </c>
      <c r="AI34" s="25">
        <f t="shared" si="13"/>
        <v>69</v>
      </c>
      <c r="AJ34" s="42">
        <v>35</v>
      </c>
      <c r="AK34" s="42">
        <v>34</v>
      </c>
      <c r="AL34" s="25">
        <f t="shared" si="14"/>
        <v>77</v>
      </c>
      <c r="AM34" s="42">
        <v>40</v>
      </c>
      <c r="AN34" s="42">
        <v>37</v>
      </c>
      <c r="AO34" s="25">
        <f t="shared" si="15"/>
        <v>40</v>
      </c>
      <c r="AP34" s="42">
        <v>22</v>
      </c>
      <c r="AQ34" s="42">
        <v>18</v>
      </c>
      <c r="AR34" s="25">
        <f t="shared" si="16"/>
        <v>66</v>
      </c>
      <c r="AS34" s="42">
        <v>37</v>
      </c>
      <c r="AT34" s="42">
        <v>29</v>
      </c>
      <c r="AU34" s="25">
        <f t="shared" si="17"/>
        <v>147</v>
      </c>
      <c r="AV34" s="42">
        <v>69</v>
      </c>
      <c r="AW34" s="42">
        <v>78</v>
      </c>
      <c r="AX34" s="25">
        <f t="shared" si="18"/>
        <v>107</v>
      </c>
      <c r="AY34" s="42">
        <v>56</v>
      </c>
      <c r="AZ34" s="42">
        <v>51</v>
      </c>
      <c r="BA34" s="25">
        <f t="shared" si="19"/>
        <v>109</v>
      </c>
      <c r="BB34" s="42">
        <v>56</v>
      </c>
      <c r="BC34" s="42">
        <v>53</v>
      </c>
      <c r="BD34" s="25">
        <f t="shared" si="20"/>
        <v>76</v>
      </c>
      <c r="BE34" s="42">
        <v>37</v>
      </c>
      <c r="BF34" s="42">
        <v>39</v>
      </c>
      <c r="BG34" s="25">
        <f t="shared" si="21"/>
        <v>104</v>
      </c>
      <c r="BH34" s="42">
        <v>54</v>
      </c>
      <c r="BI34" s="42">
        <v>50</v>
      </c>
      <c r="BJ34" s="25">
        <f t="shared" si="22"/>
        <v>71</v>
      </c>
      <c r="BK34" s="42">
        <v>42</v>
      </c>
      <c r="BL34" s="42">
        <v>29</v>
      </c>
      <c r="BM34" s="25">
        <f t="shared" si="23"/>
        <v>112</v>
      </c>
      <c r="BN34" s="42">
        <v>59</v>
      </c>
      <c r="BO34" s="42">
        <v>53</v>
      </c>
      <c r="BP34" s="25">
        <f t="shared" si="24"/>
        <v>70</v>
      </c>
      <c r="BQ34" s="42">
        <v>32</v>
      </c>
      <c r="BR34" s="42">
        <v>38</v>
      </c>
      <c r="BS34" s="25">
        <f t="shared" si="25"/>
        <v>80</v>
      </c>
      <c r="BT34" s="42">
        <v>38</v>
      </c>
      <c r="BU34" s="42">
        <v>42</v>
      </c>
      <c r="BV34" s="25">
        <f t="shared" si="26"/>
        <v>78</v>
      </c>
      <c r="BW34" s="42">
        <v>35</v>
      </c>
      <c r="BX34" s="42">
        <v>43</v>
      </c>
      <c r="BY34" s="25">
        <f t="shared" si="27"/>
        <v>59</v>
      </c>
      <c r="BZ34" s="42">
        <v>29</v>
      </c>
      <c r="CA34" s="42">
        <v>30</v>
      </c>
    </row>
    <row r="35" spans="1:79" ht="12" customHeight="1" x14ac:dyDescent="0.2">
      <c r="A35" s="44">
        <v>23</v>
      </c>
      <c r="B35" s="40">
        <f t="shared" si="0"/>
        <v>2208</v>
      </c>
      <c r="C35" s="40">
        <f t="shared" si="1"/>
        <v>1068</v>
      </c>
      <c r="D35" s="40">
        <f t="shared" si="2"/>
        <v>1140</v>
      </c>
      <c r="E35" s="25">
        <f t="shared" si="3"/>
        <v>84</v>
      </c>
      <c r="F35" s="42">
        <v>43</v>
      </c>
      <c r="G35" s="42">
        <v>41</v>
      </c>
      <c r="H35" s="25">
        <f t="shared" si="4"/>
        <v>79</v>
      </c>
      <c r="I35" s="42">
        <v>33</v>
      </c>
      <c r="J35" s="42">
        <v>46</v>
      </c>
      <c r="K35" s="25">
        <f t="shared" si="5"/>
        <v>121</v>
      </c>
      <c r="L35" s="42">
        <v>60</v>
      </c>
      <c r="M35" s="42">
        <v>61</v>
      </c>
      <c r="N35" s="25">
        <f t="shared" si="6"/>
        <v>57</v>
      </c>
      <c r="O35" s="42">
        <v>29</v>
      </c>
      <c r="P35" s="42">
        <v>28</v>
      </c>
      <c r="Q35" s="25">
        <f t="shared" si="7"/>
        <v>52</v>
      </c>
      <c r="R35" s="48">
        <v>26</v>
      </c>
      <c r="S35" s="42">
        <v>26</v>
      </c>
      <c r="T35" s="25">
        <f t="shared" si="8"/>
        <v>60</v>
      </c>
      <c r="U35" s="42">
        <v>34</v>
      </c>
      <c r="V35" s="42">
        <v>26</v>
      </c>
      <c r="W35" s="25">
        <f t="shared" si="9"/>
        <v>47</v>
      </c>
      <c r="X35" s="42">
        <v>22</v>
      </c>
      <c r="Y35" s="42">
        <v>25</v>
      </c>
      <c r="Z35" s="25">
        <f t="shared" si="10"/>
        <v>120</v>
      </c>
      <c r="AA35" s="42">
        <v>57</v>
      </c>
      <c r="AB35" s="42">
        <v>63</v>
      </c>
      <c r="AC35" s="25">
        <f t="shared" si="11"/>
        <v>109</v>
      </c>
      <c r="AD35" s="42">
        <v>64</v>
      </c>
      <c r="AE35" s="42">
        <v>45</v>
      </c>
      <c r="AF35" s="25">
        <f t="shared" si="12"/>
        <v>109</v>
      </c>
      <c r="AG35" s="42">
        <v>59</v>
      </c>
      <c r="AH35" s="42">
        <v>50</v>
      </c>
      <c r="AI35" s="25">
        <f t="shared" si="13"/>
        <v>82</v>
      </c>
      <c r="AJ35" s="42">
        <v>42</v>
      </c>
      <c r="AK35" s="42">
        <v>40</v>
      </c>
      <c r="AL35" s="25">
        <f t="shared" si="14"/>
        <v>64</v>
      </c>
      <c r="AM35" s="42">
        <v>33</v>
      </c>
      <c r="AN35" s="42">
        <v>31</v>
      </c>
      <c r="AO35" s="25">
        <f t="shared" si="15"/>
        <v>45</v>
      </c>
      <c r="AP35" s="42">
        <v>24</v>
      </c>
      <c r="AQ35" s="42">
        <v>21</v>
      </c>
      <c r="AR35" s="25">
        <f t="shared" si="16"/>
        <v>73</v>
      </c>
      <c r="AS35" s="42">
        <v>36</v>
      </c>
      <c r="AT35" s="42">
        <v>37</v>
      </c>
      <c r="AU35" s="25">
        <f t="shared" si="17"/>
        <v>132</v>
      </c>
      <c r="AV35" s="42">
        <v>52</v>
      </c>
      <c r="AW35" s="42">
        <v>80</v>
      </c>
      <c r="AX35" s="25">
        <f t="shared" si="18"/>
        <v>101</v>
      </c>
      <c r="AY35" s="42">
        <v>52</v>
      </c>
      <c r="AZ35" s="42">
        <v>49</v>
      </c>
      <c r="BA35" s="25">
        <f t="shared" si="19"/>
        <v>121</v>
      </c>
      <c r="BB35" s="42">
        <v>66</v>
      </c>
      <c r="BC35" s="42">
        <v>55</v>
      </c>
      <c r="BD35" s="25">
        <f t="shared" si="20"/>
        <v>85</v>
      </c>
      <c r="BE35" s="42">
        <v>36</v>
      </c>
      <c r="BF35" s="42">
        <v>49</v>
      </c>
      <c r="BG35" s="25">
        <f t="shared" si="21"/>
        <v>114</v>
      </c>
      <c r="BH35" s="42">
        <v>56</v>
      </c>
      <c r="BI35" s="42">
        <v>58</v>
      </c>
      <c r="BJ35" s="25">
        <f t="shared" si="22"/>
        <v>71</v>
      </c>
      <c r="BK35" s="42">
        <v>30</v>
      </c>
      <c r="BL35" s="42">
        <v>41</v>
      </c>
      <c r="BM35" s="25">
        <f t="shared" si="23"/>
        <v>121</v>
      </c>
      <c r="BN35" s="42">
        <v>56</v>
      </c>
      <c r="BO35" s="42">
        <v>65</v>
      </c>
      <c r="BP35" s="25">
        <f t="shared" si="24"/>
        <v>97</v>
      </c>
      <c r="BQ35" s="42">
        <v>52</v>
      </c>
      <c r="BR35" s="42">
        <v>45</v>
      </c>
      <c r="BS35" s="25">
        <f t="shared" si="25"/>
        <v>115</v>
      </c>
      <c r="BT35" s="42">
        <v>38</v>
      </c>
      <c r="BU35" s="42">
        <v>77</v>
      </c>
      <c r="BV35" s="25">
        <f t="shared" si="26"/>
        <v>89</v>
      </c>
      <c r="BW35" s="42">
        <v>43</v>
      </c>
      <c r="BX35" s="42">
        <v>46</v>
      </c>
      <c r="BY35" s="25">
        <f t="shared" si="27"/>
        <v>60</v>
      </c>
      <c r="BZ35" s="42">
        <v>25</v>
      </c>
      <c r="CA35" s="42">
        <v>35</v>
      </c>
    </row>
    <row r="36" spans="1:79" ht="12" customHeight="1" x14ac:dyDescent="0.2">
      <c r="A36" s="44">
        <v>24</v>
      </c>
      <c r="B36" s="40">
        <f t="shared" si="0"/>
        <v>2306</v>
      </c>
      <c r="C36" s="40">
        <f t="shared" si="1"/>
        <v>1075</v>
      </c>
      <c r="D36" s="40">
        <f t="shared" si="2"/>
        <v>1231</v>
      </c>
      <c r="E36" s="25">
        <f t="shared" si="3"/>
        <v>90</v>
      </c>
      <c r="F36" s="42">
        <v>44</v>
      </c>
      <c r="G36" s="42">
        <v>46</v>
      </c>
      <c r="H36" s="25">
        <f t="shared" si="4"/>
        <v>98</v>
      </c>
      <c r="I36" s="42">
        <v>44</v>
      </c>
      <c r="J36" s="42">
        <v>54</v>
      </c>
      <c r="K36" s="25">
        <f t="shared" si="5"/>
        <v>100</v>
      </c>
      <c r="L36" s="42">
        <v>46</v>
      </c>
      <c r="M36" s="42">
        <v>54</v>
      </c>
      <c r="N36" s="25">
        <f t="shared" si="6"/>
        <v>69</v>
      </c>
      <c r="O36" s="42">
        <v>35</v>
      </c>
      <c r="P36" s="42">
        <v>34</v>
      </c>
      <c r="Q36" s="25">
        <f t="shared" si="7"/>
        <v>53</v>
      </c>
      <c r="R36" s="48">
        <v>31</v>
      </c>
      <c r="S36" s="42">
        <v>22</v>
      </c>
      <c r="T36" s="25">
        <f t="shared" si="8"/>
        <v>87</v>
      </c>
      <c r="U36" s="42">
        <v>43</v>
      </c>
      <c r="V36" s="42">
        <v>44</v>
      </c>
      <c r="W36" s="25">
        <f t="shared" si="9"/>
        <v>70</v>
      </c>
      <c r="X36" s="42">
        <v>33</v>
      </c>
      <c r="Y36" s="42">
        <v>37</v>
      </c>
      <c r="Z36" s="25">
        <f t="shared" si="10"/>
        <v>130</v>
      </c>
      <c r="AA36" s="42">
        <v>56</v>
      </c>
      <c r="AB36" s="42">
        <v>74</v>
      </c>
      <c r="AC36" s="25">
        <f t="shared" si="11"/>
        <v>93</v>
      </c>
      <c r="AD36" s="42">
        <v>42</v>
      </c>
      <c r="AE36" s="42">
        <v>51</v>
      </c>
      <c r="AF36" s="25">
        <f t="shared" si="12"/>
        <v>90</v>
      </c>
      <c r="AG36" s="42">
        <v>41</v>
      </c>
      <c r="AH36" s="42">
        <v>49</v>
      </c>
      <c r="AI36" s="25">
        <f t="shared" si="13"/>
        <v>73</v>
      </c>
      <c r="AJ36" s="42">
        <v>27</v>
      </c>
      <c r="AK36" s="42">
        <v>46</v>
      </c>
      <c r="AL36" s="25">
        <f t="shared" si="14"/>
        <v>49</v>
      </c>
      <c r="AM36" s="42">
        <v>22</v>
      </c>
      <c r="AN36" s="42">
        <v>27</v>
      </c>
      <c r="AO36" s="25">
        <f t="shared" si="15"/>
        <v>45</v>
      </c>
      <c r="AP36" s="42">
        <v>25</v>
      </c>
      <c r="AQ36" s="42">
        <v>20</v>
      </c>
      <c r="AR36" s="25">
        <f t="shared" si="16"/>
        <v>80</v>
      </c>
      <c r="AS36" s="42">
        <v>43</v>
      </c>
      <c r="AT36" s="42">
        <v>37</v>
      </c>
      <c r="AU36" s="25">
        <f t="shared" si="17"/>
        <v>165</v>
      </c>
      <c r="AV36" s="42">
        <v>78</v>
      </c>
      <c r="AW36" s="42">
        <v>87</v>
      </c>
      <c r="AX36" s="25">
        <f t="shared" si="18"/>
        <v>109</v>
      </c>
      <c r="AY36" s="42">
        <v>53</v>
      </c>
      <c r="AZ36" s="42">
        <v>56</v>
      </c>
      <c r="BA36" s="25">
        <f t="shared" si="19"/>
        <v>98</v>
      </c>
      <c r="BB36" s="42">
        <v>59</v>
      </c>
      <c r="BC36" s="42">
        <v>39</v>
      </c>
      <c r="BD36" s="25">
        <f t="shared" si="20"/>
        <v>77</v>
      </c>
      <c r="BE36" s="42">
        <v>27</v>
      </c>
      <c r="BF36" s="42">
        <v>50</v>
      </c>
      <c r="BG36" s="25">
        <f t="shared" si="21"/>
        <v>118</v>
      </c>
      <c r="BH36" s="42">
        <v>58</v>
      </c>
      <c r="BI36" s="42">
        <v>60</v>
      </c>
      <c r="BJ36" s="25">
        <f t="shared" si="22"/>
        <v>83</v>
      </c>
      <c r="BK36" s="42">
        <v>38</v>
      </c>
      <c r="BL36" s="42">
        <v>45</v>
      </c>
      <c r="BM36" s="25">
        <f t="shared" si="23"/>
        <v>130</v>
      </c>
      <c r="BN36" s="42">
        <v>61</v>
      </c>
      <c r="BO36" s="42">
        <v>69</v>
      </c>
      <c r="BP36" s="25">
        <f t="shared" si="24"/>
        <v>78</v>
      </c>
      <c r="BQ36" s="42">
        <v>32</v>
      </c>
      <c r="BR36" s="42">
        <v>46</v>
      </c>
      <c r="BS36" s="25">
        <f t="shared" si="25"/>
        <v>131</v>
      </c>
      <c r="BT36" s="42">
        <v>48</v>
      </c>
      <c r="BU36" s="42">
        <v>83</v>
      </c>
      <c r="BV36" s="25">
        <f t="shared" si="26"/>
        <v>94</v>
      </c>
      <c r="BW36" s="42">
        <v>43</v>
      </c>
      <c r="BX36" s="42">
        <v>51</v>
      </c>
      <c r="BY36" s="25">
        <f t="shared" si="27"/>
        <v>96</v>
      </c>
      <c r="BZ36" s="42">
        <v>46</v>
      </c>
      <c r="CA36" s="42">
        <v>50</v>
      </c>
    </row>
    <row r="37" spans="1:79" ht="11.25" customHeight="1" x14ac:dyDescent="0.2">
      <c r="A37" s="45" t="s">
        <v>8</v>
      </c>
      <c r="B37" s="39">
        <f t="shared" si="0"/>
        <v>15033</v>
      </c>
      <c r="C37" s="39">
        <f t="shared" si="1"/>
        <v>6694</v>
      </c>
      <c r="D37" s="39">
        <f t="shared" si="2"/>
        <v>8339</v>
      </c>
      <c r="E37" s="7">
        <f t="shared" si="3"/>
        <v>464</v>
      </c>
      <c r="F37" s="39">
        <v>208</v>
      </c>
      <c r="G37" s="39">
        <v>256</v>
      </c>
      <c r="H37" s="7">
        <f t="shared" si="4"/>
        <v>584</v>
      </c>
      <c r="I37" s="39">
        <v>262</v>
      </c>
      <c r="J37" s="39">
        <v>322</v>
      </c>
      <c r="K37" s="7">
        <f t="shared" si="5"/>
        <v>727</v>
      </c>
      <c r="L37" s="39">
        <v>310</v>
      </c>
      <c r="M37" s="39">
        <v>417</v>
      </c>
      <c r="N37" s="7">
        <f t="shared" si="6"/>
        <v>469</v>
      </c>
      <c r="O37" s="39">
        <v>220</v>
      </c>
      <c r="P37" s="39">
        <v>249</v>
      </c>
      <c r="Q37" s="7">
        <f t="shared" si="7"/>
        <v>277</v>
      </c>
      <c r="R37" s="46">
        <v>138</v>
      </c>
      <c r="S37" s="39">
        <v>139</v>
      </c>
      <c r="T37" s="7">
        <f t="shared" si="8"/>
        <v>499</v>
      </c>
      <c r="U37" s="39">
        <v>226</v>
      </c>
      <c r="V37" s="39">
        <v>273</v>
      </c>
      <c r="W37" s="7">
        <f t="shared" si="9"/>
        <v>317</v>
      </c>
      <c r="X37" s="39">
        <v>160</v>
      </c>
      <c r="Y37" s="39">
        <v>157</v>
      </c>
      <c r="Z37" s="7">
        <f t="shared" si="10"/>
        <v>840</v>
      </c>
      <c r="AA37" s="39">
        <v>371</v>
      </c>
      <c r="AB37" s="39">
        <v>469</v>
      </c>
      <c r="AC37" s="7">
        <f t="shared" si="11"/>
        <v>539</v>
      </c>
      <c r="AD37" s="39">
        <v>278</v>
      </c>
      <c r="AE37" s="39">
        <v>261</v>
      </c>
      <c r="AF37" s="7">
        <f t="shared" si="12"/>
        <v>525</v>
      </c>
      <c r="AG37" s="39">
        <v>260</v>
      </c>
      <c r="AH37" s="39">
        <v>265</v>
      </c>
      <c r="AI37" s="7">
        <f t="shared" si="13"/>
        <v>485</v>
      </c>
      <c r="AJ37" s="39">
        <v>204</v>
      </c>
      <c r="AK37" s="39">
        <v>281</v>
      </c>
      <c r="AL37" s="7">
        <f t="shared" si="14"/>
        <v>378</v>
      </c>
      <c r="AM37" s="39">
        <v>186</v>
      </c>
      <c r="AN37" s="39">
        <v>192</v>
      </c>
      <c r="AO37" s="7">
        <f t="shared" si="15"/>
        <v>267</v>
      </c>
      <c r="AP37" s="39">
        <v>145</v>
      </c>
      <c r="AQ37" s="39">
        <v>122</v>
      </c>
      <c r="AR37" s="7">
        <f t="shared" si="16"/>
        <v>436</v>
      </c>
      <c r="AS37" s="39">
        <v>228</v>
      </c>
      <c r="AT37" s="39">
        <v>208</v>
      </c>
      <c r="AU37" s="7">
        <f t="shared" si="17"/>
        <v>964</v>
      </c>
      <c r="AV37" s="39">
        <v>408</v>
      </c>
      <c r="AW37" s="39">
        <v>556</v>
      </c>
      <c r="AX37" s="7">
        <f t="shared" si="18"/>
        <v>551</v>
      </c>
      <c r="AY37" s="39">
        <v>268</v>
      </c>
      <c r="AZ37" s="39">
        <v>283</v>
      </c>
      <c r="BA37" s="7">
        <f t="shared" si="19"/>
        <v>748</v>
      </c>
      <c r="BB37" s="39">
        <v>339</v>
      </c>
      <c r="BC37" s="39">
        <v>409</v>
      </c>
      <c r="BD37" s="7">
        <f t="shared" si="20"/>
        <v>638</v>
      </c>
      <c r="BE37" s="39">
        <v>262</v>
      </c>
      <c r="BF37" s="39">
        <v>376</v>
      </c>
      <c r="BG37" s="7">
        <f t="shared" si="21"/>
        <v>687</v>
      </c>
      <c r="BH37" s="39">
        <v>332</v>
      </c>
      <c r="BI37" s="39">
        <v>355</v>
      </c>
      <c r="BJ37" s="7">
        <f t="shared" si="22"/>
        <v>559</v>
      </c>
      <c r="BK37" s="39">
        <v>212</v>
      </c>
      <c r="BL37" s="39">
        <v>347</v>
      </c>
      <c r="BM37" s="7">
        <f t="shared" si="23"/>
        <v>921</v>
      </c>
      <c r="BN37" s="39">
        <v>399</v>
      </c>
      <c r="BO37" s="39">
        <v>522</v>
      </c>
      <c r="BP37" s="7">
        <f t="shared" si="24"/>
        <v>384</v>
      </c>
      <c r="BQ37" s="39">
        <v>177</v>
      </c>
      <c r="BR37" s="39">
        <v>207</v>
      </c>
      <c r="BS37" s="7">
        <f t="shared" si="25"/>
        <v>1269</v>
      </c>
      <c r="BT37" s="39">
        <v>483</v>
      </c>
      <c r="BU37" s="39">
        <v>786</v>
      </c>
      <c r="BV37" s="7">
        <f t="shared" si="26"/>
        <v>844</v>
      </c>
      <c r="BW37" s="39">
        <v>331</v>
      </c>
      <c r="BX37" s="39">
        <v>513</v>
      </c>
      <c r="BY37" s="7">
        <f t="shared" si="27"/>
        <v>661</v>
      </c>
      <c r="BZ37" s="39">
        <v>287</v>
      </c>
      <c r="CA37" s="39">
        <v>374</v>
      </c>
    </row>
    <row r="38" spans="1:79" ht="12" customHeight="1" x14ac:dyDescent="0.2">
      <c r="A38" s="44">
        <v>25</v>
      </c>
      <c r="B38" s="40">
        <f t="shared" si="0"/>
        <v>2611</v>
      </c>
      <c r="C38" s="40">
        <f t="shared" si="1"/>
        <v>1198</v>
      </c>
      <c r="D38" s="40">
        <f t="shared" si="2"/>
        <v>1413</v>
      </c>
      <c r="E38" s="25">
        <f t="shared" si="3"/>
        <v>99</v>
      </c>
      <c r="F38" s="42">
        <v>43</v>
      </c>
      <c r="G38" s="42">
        <v>56</v>
      </c>
      <c r="H38" s="25">
        <f t="shared" si="4"/>
        <v>110</v>
      </c>
      <c r="I38" s="42">
        <v>57</v>
      </c>
      <c r="J38" s="42">
        <v>53</v>
      </c>
      <c r="K38" s="25">
        <f t="shared" si="5"/>
        <v>123</v>
      </c>
      <c r="L38" s="42">
        <v>47</v>
      </c>
      <c r="M38" s="42">
        <v>76</v>
      </c>
      <c r="N38" s="25">
        <f t="shared" si="6"/>
        <v>85</v>
      </c>
      <c r="O38" s="42">
        <v>44</v>
      </c>
      <c r="P38" s="42">
        <v>41</v>
      </c>
      <c r="Q38" s="25">
        <f t="shared" si="7"/>
        <v>66</v>
      </c>
      <c r="R38" s="48">
        <v>33</v>
      </c>
      <c r="S38" s="42">
        <v>33</v>
      </c>
      <c r="T38" s="25">
        <f t="shared" si="8"/>
        <v>82</v>
      </c>
      <c r="U38" s="42">
        <v>36</v>
      </c>
      <c r="V38" s="42">
        <v>46</v>
      </c>
      <c r="W38" s="25">
        <f t="shared" si="9"/>
        <v>50</v>
      </c>
      <c r="X38" s="42">
        <v>27</v>
      </c>
      <c r="Y38" s="42">
        <v>23</v>
      </c>
      <c r="Z38" s="25">
        <f t="shared" si="10"/>
        <v>126</v>
      </c>
      <c r="AA38" s="42">
        <v>56</v>
      </c>
      <c r="AB38" s="42">
        <v>70</v>
      </c>
      <c r="AC38" s="25">
        <f t="shared" si="11"/>
        <v>106</v>
      </c>
      <c r="AD38" s="42">
        <v>48</v>
      </c>
      <c r="AE38" s="42">
        <v>58</v>
      </c>
      <c r="AF38" s="25">
        <f t="shared" si="12"/>
        <v>99</v>
      </c>
      <c r="AG38" s="42">
        <v>50</v>
      </c>
      <c r="AH38" s="42">
        <v>49</v>
      </c>
      <c r="AI38" s="25">
        <f t="shared" si="13"/>
        <v>95</v>
      </c>
      <c r="AJ38" s="42">
        <v>48</v>
      </c>
      <c r="AK38" s="42">
        <v>47</v>
      </c>
      <c r="AL38" s="25">
        <f t="shared" si="14"/>
        <v>62</v>
      </c>
      <c r="AM38" s="42">
        <v>28</v>
      </c>
      <c r="AN38" s="42">
        <v>34</v>
      </c>
      <c r="AO38" s="25">
        <f t="shared" si="15"/>
        <v>55</v>
      </c>
      <c r="AP38" s="42">
        <v>30</v>
      </c>
      <c r="AQ38" s="42">
        <v>25</v>
      </c>
      <c r="AR38" s="25">
        <f t="shared" si="16"/>
        <v>91</v>
      </c>
      <c r="AS38" s="42">
        <v>51</v>
      </c>
      <c r="AT38" s="42">
        <v>40</v>
      </c>
      <c r="AU38" s="25">
        <f t="shared" si="17"/>
        <v>159</v>
      </c>
      <c r="AV38" s="42">
        <v>69</v>
      </c>
      <c r="AW38" s="42">
        <v>90</v>
      </c>
      <c r="AX38" s="25">
        <f t="shared" si="18"/>
        <v>89</v>
      </c>
      <c r="AY38" s="42">
        <v>49</v>
      </c>
      <c r="AZ38" s="42">
        <v>40</v>
      </c>
      <c r="BA38" s="25">
        <f t="shared" si="19"/>
        <v>128</v>
      </c>
      <c r="BB38" s="42">
        <v>61</v>
      </c>
      <c r="BC38" s="42">
        <v>67</v>
      </c>
      <c r="BD38" s="25">
        <f t="shared" si="20"/>
        <v>90</v>
      </c>
      <c r="BE38" s="42">
        <v>35</v>
      </c>
      <c r="BF38" s="42">
        <v>55</v>
      </c>
      <c r="BG38" s="25">
        <f t="shared" si="21"/>
        <v>157</v>
      </c>
      <c r="BH38" s="42">
        <v>75</v>
      </c>
      <c r="BI38" s="42">
        <v>82</v>
      </c>
      <c r="BJ38" s="25">
        <f t="shared" si="22"/>
        <v>91</v>
      </c>
      <c r="BK38" s="42">
        <v>35</v>
      </c>
      <c r="BL38" s="42">
        <v>56</v>
      </c>
      <c r="BM38" s="25">
        <f t="shared" si="23"/>
        <v>151</v>
      </c>
      <c r="BN38" s="42">
        <v>69</v>
      </c>
      <c r="BO38" s="42">
        <v>82</v>
      </c>
      <c r="BP38" s="25">
        <f t="shared" si="24"/>
        <v>81</v>
      </c>
      <c r="BQ38" s="42">
        <v>47</v>
      </c>
      <c r="BR38" s="42">
        <v>34</v>
      </c>
      <c r="BS38" s="25">
        <f t="shared" si="25"/>
        <v>193</v>
      </c>
      <c r="BT38" s="42">
        <v>65</v>
      </c>
      <c r="BU38" s="42">
        <v>128</v>
      </c>
      <c r="BV38" s="25">
        <f t="shared" si="26"/>
        <v>118</v>
      </c>
      <c r="BW38" s="42">
        <v>47</v>
      </c>
      <c r="BX38" s="42">
        <v>71</v>
      </c>
      <c r="BY38" s="25">
        <f t="shared" si="27"/>
        <v>105</v>
      </c>
      <c r="BZ38" s="42">
        <v>48</v>
      </c>
      <c r="CA38" s="42">
        <v>57</v>
      </c>
    </row>
    <row r="39" spans="1:79" ht="12" customHeight="1" x14ac:dyDescent="0.2">
      <c r="A39" s="44">
        <v>26</v>
      </c>
      <c r="B39" s="40">
        <f t="shared" si="0"/>
        <v>2795</v>
      </c>
      <c r="C39" s="40">
        <f t="shared" si="1"/>
        <v>1251</v>
      </c>
      <c r="D39" s="40">
        <f t="shared" si="2"/>
        <v>1544</v>
      </c>
      <c r="E39" s="25">
        <f t="shared" si="3"/>
        <v>81</v>
      </c>
      <c r="F39" s="42">
        <v>35</v>
      </c>
      <c r="G39" s="42">
        <v>46</v>
      </c>
      <c r="H39" s="25">
        <f t="shared" si="4"/>
        <v>108</v>
      </c>
      <c r="I39" s="42">
        <v>53</v>
      </c>
      <c r="J39" s="42">
        <v>55</v>
      </c>
      <c r="K39" s="25">
        <f t="shared" si="5"/>
        <v>121</v>
      </c>
      <c r="L39" s="42">
        <v>55</v>
      </c>
      <c r="M39" s="42">
        <v>66</v>
      </c>
      <c r="N39" s="25">
        <f t="shared" si="6"/>
        <v>82</v>
      </c>
      <c r="O39" s="42">
        <v>39</v>
      </c>
      <c r="P39" s="42">
        <v>43</v>
      </c>
      <c r="Q39" s="25">
        <f t="shared" si="7"/>
        <v>52</v>
      </c>
      <c r="R39" s="48">
        <v>28</v>
      </c>
      <c r="S39" s="42">
        <v>24</v>
      </c>
      <c r="T39" s="25">
        <f t="shared" si="8"/>
        <v>78</v>
      </c>
      <c r="U39" s="42">
        <v>33</v>
      </c>
      <c r="V39" s="42">
        <v>45</v>
      </c>
      <c r="W39" s="25">
        <f t="shared" si="9"/>
        <v>65</v>
      </c>
      <c r="X39" s="42">
        <v>35</v>
      </c>
      <c r="Y39" s="42">
        <v>30</v>
      </c>
      <c r="Z39" s="25">
        <f t="shared" si="10"/>
        <v>165</v>
      </c>
      <c r="AA39" s="42">
        <v>73</v>
      </c>
      <c r="AB39" s="42">
        <v>92</v>
      </c>
      <c r="AC39" s="25">
        <f t="shared" si="11"/>
        <v>108</v>
      </c>
      <c r="AD39" s="42">
        <v>61</v>
      </c>
      <c r="AE39" s="42">
        <v>47</v>
      </c>
      <c r="AF39" s="25">
        <f t="shared" si="12"/>
        <v>112</v>
      </c>
      <c r="AG39" s="42">
        <v>59</v>
      </c>
      <c r="AH39" s="42">
        <v>53</v>
      </c>
      <c r="AI39" s="25">
        <f t="shared" si="13"/>
        <v>96</v>
      </c>
      <c r="AJ39" s="42">
        <v>40</v>
      </c>
      <c r="AK39" s="42">
        <v>56</v>
      </c>
      <c r="AL39" s="25">
        <f t="shared" si="14"/>
        <v>86</v>
      </c>
      <c r="AM39" s="42">
        <v>42</v>
      </c>
      <c r="AN39" s="42">
        <v>44</v>
      </c>
      <c r="AO39" s="25">
        <f t="shared" si="15"/>
        <v>55</v>
      </c>
      <c r="AP39" s="42">
        <v>40</v>
      </c>
      <c r="AQ39" s="42">
        <v>15</v>
      </c>
      <c r="AR39" s="25">
        <f t="shared" si="16"/>
        <v>87</v>
      </c>
      <c r="AS39" s="42">
        <v>42</v>
      </c>
      <c r="AT39" s="42">
        <v>45</v>
      </c>
      <c r="AU39" s="25">
        <f t="shared" si="17"/>
        <v>169</v>
      </c>
      <c r="AV39" s="42">
        <v>68</v>
      </c>
      <c r="AW39" s="42">
        <v>101</v>
      </c>
      <c r="AX39" s="25">
        <f t="shared" si="18"/>
        <v>126</v>
      </c>
      <c r="AY39" s="42">
        <v>66</v>
      </c>
      <c r="AZ39" s="42">
        <v>60</v>
      </c>
      <c r="BA39" s="25">
        <f t="shared" si="19"/>
        <v>151</v>
      </c>
      <c r="BB39" s="42">
        <v>64</v>
      </c>
      <c r="BC39" s="42">
        <v>87</v>
      </c>
      <c r="BD39" s="25">
        <f t="shared" si="20"/>
        <v>116</v>
      </c>
      <c r="BE39" s="42">
        <v>43</v>
      </c>
      <c r="BF39" s="42">
        <v>73</v>
      </c>
      <c r="BG39" s="25">
        <f t="shared" si="21"/>
        <v>120</v>
      </c>
      <c r="BH39" s="42">
        <v>60</v>
      </c>
      <c r="BI39" s="42">
        <v>60</v>
      </c>
      <c r="BJ39" s="25">
        <f t="shared" si="22"/>
        <v>88</v>
      </c>
      <c r="BK39" s="42">
        <v>33</v>
      </c>
      <c r="BL39" s="42">
        <v>55</v>
      </c>
      <c r="BM39" s="25">
        <f t="shared" si="23"/>
        <v>171</v>
      </c>
      <c r="BN39" s="42">
        <v>60</v>
      </c>
      <c r="BO39" s="42">
        <v>111</v>
      </c>
      <c r="BP39" s="25">
        <f t="shared" si="24"/>
        <v>80</v>
      </c>
      <c r="BQ39" s="42">
        <v>31</v>
      </c>
      <c r="BR39" s="42">
        <v>49</v>
      </c>
      <c r="BS39" s="25">
        <f t="shared" si="25"/>
        <v>231</v>
      </c>
      <c r="BT39" s="42">
        <v>90</v>
      </c>
      <c r="BU39" s="42">
        <v>141</v>
      </c>
      <c r="BV39" s="25">
        <f t="shared" si="26"/>
        <v>147</v>
      </c>
      <c r="BW39" s="42">
        <v>61</v>
      </c>
      <c r="BX39" s="42">
        <v>86</v>
      </c>
      <c r="BY39" s="25">
        <f t="shared" si="27"/>
        <v>100</v>
      </c>
      <c r="BZ39" s="42">
        <v>40</v>
      </c>
      <c r="CA39" s="42">
        <v>60</v>
      </c>
    </row>
    <row r="40" spans="1:79" ht="12" customHeight="1" x14ac:dyDescent="0.2">
      <c r="A40" s="44">
        <v>27</v>
      </c>
      <c r="B40" s="40">
        <f t="shared" si="0"/>
        <v>2919</v>
      </c>
      <c r="C40" s="40">
        <f t="shared" si="1"/>
        <v>1325</v>
      </c>
      <c r="D40" s="40">
        <f t="shared" si="2"/>
        <v>1594</v>
      </c>
      <c r="E40" s="25">
        <f t="shared" si="3"/>
        <v>79</v>
      </c>
      <c r="F40" s="42">
        <v>46</v>
      </c>
      <c r="G40" s="42">
        <v>33</v>
      </c>
      <c r="H40" s="25">
        <f t="shared" si="4"/>
        <v>95</v>
      </c>
      <c r="I40" s="42">
        <v>42</v>
      </c>
      <c r="J40" s="42">
        <v>53</v>
      </c>
      <c r="K40" s="25">
        <f t="shared" si="5"/>
        <v>155</v>
      </c>
      <c r="L40" s="42">
        <v>62</v>
      </c>
      <c r="M40" s="42">
        <v>93</v>
      </c>
      <c r="N40" s="25">
        <f t="shared" si="6"/>
        <v>99</v>
      </c>
      <c r="O40" s="42">
        <v>54</v>
      </c>
      <c r="P40" s="42">
        <v>45</v>
      </c>
      <c r="Q40" s="25">
        <f t="shared" si="7"/>
        <v>63</v>
      </c>
      <c r="R40" s="48">
        <v>34</v>
      </c>
      <c r="S40" s="42">
        <v>29</v>
      </c>
      <c r="T40" s="25">
        <f t="shared" si="8"/>
        <v>111</v>
      </c>
      <c r="U40" s="42">
        <v>51</v>
      </c>
      <c r="V40" s="42">
        <v>60</v>
      </c>
      <c r="W40" s="25">
        <f t="shared" si="9"/>
        <v>81</v>
      </c>
      <c r="X40" s="42">
        <v>36</v>
      </c>
      <c r="Y40" s="42">
        <v>45</v>
      </c>
      <c r="Z40" s="25">
        <f t="shared" si="10"/>
        <v>164</v>
      </c>
      <c r="AA40" s="42">
        <v>68</v>
      </c>
      <c r="AB40" s="42">
        <v>96</v>
      </c>
      <c r="AC40" s="25">
        <f t="shared" si="11"/>
        <v>107</v>
      </c>
      <c r="AD40" s="42">
        <v>62</v>
      </c>
      <c r="AE40" s="42">
        <v>45</v>
      </c>
      <c r="AF40" s="25">
        <f t="shared" si="12"/>
        <v>111</v>
      </c>
      <c r="AG40" s="42">
        <v>54</v>
      </c>
      <c r="AH40" s="42">
        <v>57</v>
      </c>
      <c r="AI40" s="25">
        <f t="shared" si="13"/>
        <v>85</v>
      </c>
      <c r="AJ40" s="42">
        <v>34</v>
      </c>
      <c r="AK40" s="42">
        <v>51</v>
      </c>
      <c r="AL40" s="25">
        <f t="shared" si="14"/>
        <v>72</v>
      </c>
      <c r="AM40" s="42">
        <v>34</v>
      </c>
      <c r="AN40" s="42">
        <v>38</v>
      </c>
      <c r="AO40" s="25">
        <f t="shared" si="15"/>
        <v>49</v>
      </c>
      <c r="AP40" s="42">
        <v>25</v>
      </c>
      <c r="AQ40" s="42">
        <v>24</v>
      </c>
      <c r="AR40" s="25">
        <f t="shared" si="16"/>
        <v>89</v>
      </c>
      <c r="AS40" s="42">
        <v>58</v>
      </c>
      <c r="AT40" s="42">
        <v>31</v>
      </c>
      <c r="AU40" s="25">
        <f t="shared" si="17"/>
        <v>183</v>
      </c>
      <c r="AV40" s="42">
        <v>79</v>
      </c>
      <c r="AW40" s="42">
        <v>104</v>
      </c>
      <c r="AX40" s="25">
        <f t="shared" si="18"/>
        <v>101</v>
      </c>
      <c r="AY40" s="42">
        <v>39</v>
      </c>
      <c r="AZ40" s="42">
        <v>62</v>
      </c>
      <c r="BA40" s="25">
        <f t="shared" si="19"/>
        <v>149</v>
      </c>
      <c r="BB40" s="42">
        <v>66</v>
      </c>
      <c r="BC40" s="42">
        <v>83</v>
      </c>
      <c r="BD40" s="25">
        <f t="shared" si="20"/>
        <v>129</v>
      </c>
      <c r="BE40" s="42">
        <v>62</v>
      </c>
      <c r="BF40" s="42">
        <v>67</v>
      </c>
      <c r="BG40" s="25">
        <f t="shared" si="21"/>
        <v>141</v>
      </c>
      <c r="BH40" s="42">
        <v>71</v>
      </c>
      <c r="BI40" s="42">
        <v>70</v>
      </c>
      <c r="BJ40" s="25">
        <f t="shared" si="22"/>
        <v>108</v>
      </c>
      <c r="BK40" s="42">
        <v>37</v>
      </c>
      <c r="BL40" s="42">
        <v>71</v>
      </c>
      <c r="BM40" s="25">
        <f t="shared" si="23"/>
        <v>172</v>
      </c>
      <c r="BN40" s="42">
        <v>77</v>
      </c>
      <c r="BO40" s="42">
        <v>95</v>
      </c>
      <c r="BP40" s="25">
        <f t="shared" si="24"/>
        <v>61</v>
      </c>
      <c r="BQ40" s="42">
        <v>25</v>
      </c>
      <c r="BR40" s="42">
        <v>36</v>
      </c>
      <c r="BS40" s="25">
        <f t="shared" si="25"/>
        <v>228</v>
      </c>
      <c r="BT40" s="42">
        <v>86</v>
      </c>
      <c r="BU40" s="42">
        <v>142</v>
      </c>
      <c r="BV40" s="25">
        <f t="shared" si="26"/>
        <v>163</v>
      </c>
      <c r="BW40" s="42">
        <v>71</v>
      </c>
      <c r="BX40" s="42">
        <v>92</v>
      </c>
      <c r="BY40" s="25">
        <f t="shared" si="27"/>
        <v>124</v>
      </c>
      <c r="BZ40" s="42">
        <v>52</v>
      </c>
      <c r="CA40" s="42">
        <v>72</v>
      </c>
    </row>
    <row r="41" spans="1:79" ht="12" customHeight="1" x14ac:dyDescent="0.2">
      <c r="A41" s="44">
        <v>28</v>
      </c>
      <c r="B41" s="40">
        <f t="shared" si="0"/>
        <v>3195</v>
      </c>
      <c r="C41" s="40">
        <f t="shared" si="1"/>
        <v>1390</v>
      </c>
      <c r="D41" s="40">
        <f t="shared" si="2"/>
        <v>1805</v>
      </c>
      <c r="E41" s="25">
        <f t="shared" si="3"/>
        <v>96</v>
      </c>
      <c r="F41" s="42">
        <v>35</v>
      </c>
      <c r="G41" s="42">
        <v>61</v>
      </c>
      <c r="H41" s="25">
        <f t="shared" si="4"/>
        <v>125</v>
      </c>
      <c r="I41" s="42">
        <v>59</v>
      </c>
      <c r="J41" s="42">
        <v>66</v>
      </c>
      <c r="K41" s="25">
        <f t="shared" si="5"/>
        <v>155</v>
      </c>
      <c r="L41" s="42">
        <v>66</v>
      </c>
      <c r="M41" s="42">
        <v>89</v>
      </c>
      <c r="N41" s="25">
        <f t="shared" si="6"/>
        <v>100</v>
      </c>
      <c r="O41" s="42">
        <v>36</v>
      </c>
      <c r="P41" s="42">
        <v>64</v>
      </c>
      <c r="Q41" s="25">
        <f t="shared" si="7"/>
        <v>48</v>
      </c>
      <c r="R41" s="48">
        <v>23</v>
      </c>
      <c r="S41" s="42">
        <v>25</v>
      </c>
      <c r="T41" s="25">
        <f t="shared" si="8"/>
        <v>109</v>
      </c>
      <c r="U41" s="42">
        <v>52</v>
      </c>
      <c r="V41" s="42">
        <v>57</v>
      </c>
      <c r="W41" s="25">
        <f t="shared" si="9"/>
        <v>53</v>
      </c>
      <c r="X41" s="42">
        <v>29</v>
      </c>
      <c r="Y41" s="42">
        <v>24</v>
      </c>
      <c r="Z41" s="25">
        <f t="shared" si="10"/>
        <v>202</v>
      </c>
      <c r="AA41" s="42">
        <v>84</v>
      </c>
      <c r="AB41" s="42">
        <v>118</v>
      </c>
      <c r="AC41" s="25">
        <f t="shared" si="11"/>
        <v>108</v>
      </c>
      <c r="AD41" s="42">
        <v>57</v>
      </c>
      <c r="AE41" s="42">
        <v>51</v>
      </c>
      <c r="AF41" s="25">
        <f t="shared" si="12"/>
        <v>89</v>
      </c>
      <c r="AG41" s="42">
        <v>39</v>
      </c>
      <c r="AH41" s="42">
        <v>50</v>
      </c>
      <c r="AI41" s="25">
        <f t="shared" si="13"/>
        <v>90</v>
      </c>
      <c r="AJ41" s="42">
        <v>41</v>
      </c>
      <c r="AK41" s="42">
        <v>49</v>
      </c>
      <c r="AL41" s="25">
        <f t="shared" si="14"/>
        <v>89</v>
      </c>
      <c r="AM41" s="42">
        <v>39</v>
      </c>
      <c r="AN41" s="42">
        <v>50</v>
      </c>
      <c r="AO41" s="25">
        <f t="shared" si="15"/>
        <v>57</v>
      </c>
      <c r="AP41" s="42">
        <v>28</v>
      </c>
      <c r="AQ41" s="42">
        <v>29</v>
      </c>
      <c r="AR41" s="25">
        <f t="shared" si="16"/>
        <v>92</v>
      </c>
      <c r="AS41" s="42">
        <v>40</v>
      </c>
      <c r="AT41" s="42">
        <v>52</v>
      </c>
      <c r="AU41" s="25">
        <f t="shared" si="17"/>
        <v>223</v>
      </c>
      <c r="AV41" s="42">
        <v>93</v>
      </c>
      <c r="AW41" s="42">
        <v>130</v>
      </c>
      <c r="AX41" s="25">
        <f t="shared" si="18"/>
        <v>104</v>
      </c>
      <c r="AY41" s="42">
        <v>54</v>
      </c>
      <c r="AZ41" s="42">
        <v>50</v>
      </c>
      <c r="BA41" s="25">
        <f t="shared" si="19"/>
        <v>158</v>
      </c>
      <c r="BB41" s="42">
        <v>75</v>
      </c>
      <c r="BC41" s="42">
        <v>83</v>
      </c>
      <c r="BD41" s="25">
        <f t="shared" si="20"/>
        <v>134</v>
      </c>
      <c r="BE41" s="42">
        <v>60</v>
      </c>
      <c r="BF41" s="42">
        <v>74</v>
      </c>
      <c r="BG41" s="25">
        <f t="shared" si="21"/>
        <v>112</v>
      </c>
      <c r="BH41" s="42">
        <v>56</v>
      </c>
      <c r="BI41" s="42">
        <v>56</v>
      </c>
      <c r="BJ41" s="25">
        <f t="shared" si="22"/>
        <v>147</v>
      </c>
      <c r="BK41" s="42">
        <v>52</v>
      </c>
      <c r="BL41" s="42">
        <v>95</v>
      </c>
      <c r="BM41" s="25">
        <f t="shared" si="23"/>
        <v>210</v>
      </c>
      <c r="BN41" s="42">
        <v>104</v>
      </c>
      <c r="BO41" s="42">
        <v>106</v>
      </c>
      <c r="BP41" s="25">
        <f t="shared" si="24"/>
        <v>79</v>
      </c>
      <c r="BQ41" s="42">
        <v>39</v>
      </c>
      <c r="BR41" s="42">
        <v>40</v>
      </c>
      <c r="BS41" s="25">
        <f t="shared" si="25"/>
        <v>280</v>
      </c>
      <c r="BT41" s="42">
        <v>109</v>
      </c>
      <c r="BU41" s="42">
        <v>171</v>
      </c>
      <c r="BV41" s="25">
        <f t="shared" si="26"/>
        <v>196</v>
      </c>
      <c r="BW41" s="42">
        <v>65</v>
      </c>
      <c r="BX41" s="42">
        <v>131</v>
      </c>
      <c r="BY41" s="25">
        <f t="shared" si="27"/>
        <v>139</v>
      </c>
      <c r="BZ41" s="42">
        <v>55</v>
      </c>
      <c r="CA41" s="42">
        <v>84</v>
      </c>
    </row>
    <row r="42" spans="1:79" ht="12" customHeight="1" x14ac:dyDescent="0.2">
      <c r="A42" s="44">
        <v>29</v>
      </c>
      <c r="B42" s="40">
        <f t="shared" si="0"/>
        <v>3513</v>
      </c>
      <c r="C42" s="40">
        <f t="shared" si="1"/>
        <v>1530</v>
      </c>
      <c r="D42" s="40">
        <f t="shared" si="2"/>
        <v>1983</v>
      </c>
      <c r="E42" s="25">
        <f t="shared" si="3"/>
        <v>109</v>
      </c>
      <c r="F42" s="42">
        <v>49</v>
      </c>
      <c r="G42" s="42">
        <v>60</v>
      </c>
      <c r="H42" s="25">
        <f t="shared" si="4"/>
        <v>146</v>
      </c>
      <c r="I42" s="42">
        <v>51</v>
      </c>
      <c r="J42" s="42">
        <v>95</v>
      </c>
      <c r="K42" s="25">
        <f t="shared" si="5"/>
        <v>173</v>
      </c>
      <c r="L42" s="42">
        <v>80</v>
      </c>
      <c r="M42" s="42">
        <v>93</v>
      </c>
      <c r="N42" s="25">
        <f t="shared" si="6"/>
        <v>103</v>
      </c>
      <c r="O42" s="42">
        <v>47</v>
      </c>
      <c r="P42" s="42">
        <v>56</v>
      </c>
      <c r="Q42" s="25">
        <f t="shared" si="7"/>
        <v>48</v>
      </c>
      <c r="R42" s="48">
        <v>20</v>
      </c>
      <c r="S42" s="42">
        <v>28</v>
      </c>
      <c r="T42" s="25">
        <f t="shared" si="8"/>
        <v>119</v>
      </c>
      <c r="U42" s="42">
        <v>54</v>
      </c>
      <c r="V42" s="42">
        <v>65</v>
      </c>
      <c r="W42" s="25">
        <f t="shared" si="9"/>
        <v>68</v>
      </c>
      <c r="X42" s="42">
        <v>33</v>
      </c>
      <c r="Y42" s="42">
        <v>35</v>
      </c>
      <c r="Z42" s="25">
        <f t="shared" si="10"/>
        <v>183</v>
      </c>
      <c r="AA42" s="42">
        <v>90</v>
      </c>
      <c r="AB42" s="42">
        <v>93</v>
      </c>
      <c r="AC42" s="25">
        <f t="shared" si="11"/>
        <v>110</v>
      </c>
      <c r="AD42" s="42">
        <v>50</v>
      </c>
      <c r="AE42" s="42">
        <v>60</v>
      </c>
      <c r="AF42" s="25">
        <f t="shared" si="12"/>
        <v>114</v>
      </c>
      <c r="AG42" s="42">
        <v>58</v>
      </c>
      <c r="AH42" s="42">
        <v>56</v>
      </c>
      <c r="AI42" s="25">
        <f t="shared" si="13"/>
        <v>119</v>
      </c>
      <c r="AJ42" s="42">
        <v>41</v>
      </c>
      <c r="AK42" s="42">
        <v>78</v>
      </c>
      <c r="AL42" s="25">
        <f t="shared" si="14"/>
        <v>69</v>
      </c>
      <c r="AM42" s="42">
        <v>43</v>
      </c>
      <c r="AN42" s="42">
        <v>26</v>
      </c>
      <c r="AO42" s="25">
        <f t="shared" si="15"/>
        <v>51</v>
      </c>
      <c r="AP42" s="42">
        <v>22</v>
      </c>
      <c r="AQ42" s="42">
        <v>29</v>
      </c>
      <c r="AR42" s="25">
        <f t="shared" si="16"/>
        <v>77</v>
      </c>
      <c r="AS42" s="42">
        <v>37</v>
      </c>
      <c r="AT42" s="42">
        <v>40</v>
      </c>
      <c r="AU42" s="25">
        <f t="shared" si="17"/>
        <v>230</v>
      </c>
      <c r="AV42" s="42">
        <v>99</v>
      </c>
      <c r="AW42" s="42">
        <v>131</v>
      </c>
      <c r="AX42" s="25">
        <f t="shared" si="18"/>
        <v>131</v>
      </c>
      <c r="AY42" s="42">
        <v>60</v>
      </c>
      <c r="AZ42" s="42">
        <v>71</v>
      </c>
      <c r="BA42" s="25">
        <f t="shared" si="19"/>
        <v>162</v>
      </c>
      <c r="BB42" s="42">
        <v>73</v>
      </c>
      <c r="BC42" s="42">
        <v>89</v>
      </c>
      <c r="BD42" s="25">
        <f t="shared" si="20"/>
        <v>169</v>
      </c>
      <c r="BE42" s="42">
        <v>62</v>
      </c>
      <c r="BF42" s="42">
        <v>107</v>
      </c>
      <c r="BG42" s="25">
        <f t="shared" si="21"/>
        <v>157</v>
      </c>
      <c r="BH42" s="42">
        <v>70</v>
      </c>
      <c r="BI42" s="42">
        <v>87</v>
      </c>
      <c r="BJ42" s="25">
        <f t="shared" si="22"/>
        <v>125</v>
      </c>
      <c r="BK42" s="42">
        <v>55</v>
      </c>
      <c r="BL42" s="42">
        <v>70</v>
      </c>
      <c r="BM42" s="25">
        <f t="shared" si="23"/>
        <v>217</v>
      </c>
      <c r="BN42" s="42">
        <v>89</v>
      </c>
      <c r="BO42" s="42">
        <v>128</v>
      </c>
      <c r="BP42" s="25">
        <f t="shared" si="24"/>
        <v>83</v>
      </c>
      <c r="BQ42" s="42">
        <v>35</v>
      </c>
      <c r="BR42" s="42">
        <v>48</v>
      </c>
      <c r="BS42" s="25">
        <f t="shared" si="25"/>
        <v>337</v>
      </c>
      <c r="BT42" s="42">
        <v>133</v>
      </c>
      <c r="BU42" s="42">
        <v>204</v>
      </c>
      <c r="BV42" s="25">
        <f t="shared" si="26"/>
        <v>220</v>
      </c>
      <c r="BW42" s="42">
        <v>87</v>
      </c>
      <c r="BX42" s="42">
        <v>133</v>
      </c>
      <c r="BY42" s="25">
        <f t="shared" si="27"/>
        <v>193</v>
      </c>
      <c r="BZ42" s="42">
        <v>92</v>
      </c>
      <c r="CA42" s="42">
        <v>101</v>
      </c>
    </row>
    <row r="43" spans="1:79" ht="12.75" x14ac:dyDescent="0.2">
      <c r="A43" s="45" t="s">
        <v>9</v>
      </c>
      <c r="B43" s="39">
        <f t="shared" si="0"/>
        <v>21472</v>
      </c>
      <c r="C43" s="39">
        <f t="shared" si="1"/>
        <v>9689</v>
      </c>
      <c r="D43" s="39">
        <f t="shared" si="2"/>
        <v>11783</v>
      </c>
      <c r="E43" s="7">
        <f t="shared" si="3"/>
        <v>641</v>
      </c>
      <c r="F43" s="39">
        <v>256</v>
      </c>
      <c r="G43" s="39">
        <v>385</v>
      </c>
      <c r="H43" s="7">
        <f t="shared" si="4"/>
        <v>847</v>
      </c>
      <c r="I43" s="39">
        <v>371</v>
      </c>
      <c r="J43" s="39">
        <v>476</v>
      </c>
      <c r="K43" s="7">
        <f t="shared" si="5"/>
        <v>1274</v>
      </c>
      <c r="L43" s="39">
        <v>536</v>
      </c>
      <c r="M43" s="39">
        <v>738</v>
      </c>
      <c r="N43" s="7">
        <f t="shared" si="6"/>
        <v>599</v>
      </c>
      <c r="O43" s="39">
        <v>298</v>
      </c>
      <c r="P43" s="39">
        <v>301</v>
      </c>
      <c r="Q43" s="7">
        <f t="shared" si="7"/>
        <v>308</v>
      </c>
      <c r="R43" s="46">
        <v>168</v>
      </c>
      <c r="S43" s="39">
        <v>140</v>
      </c>
      <c r="T43" s="7">
        <f t="shared" si="8"/>
        <v>578</v>
      </c>
      <c r="U43" s="39">
        <v>284</v>
      </c>
      <c r="V43" s="39">
        <v>294</v>
      </c>
      <c r="W43" s="7">
        <f t="shared" si="9"/>
        <v>385</v>
      </c>
      <c r="X43" s="39">
        <v>207</v>
      </c>
      <c r="Y43" s="39">
        <v>178</v>
      </c>
      <c r="Z43" s="7">
        <f t="shared" si="10"/>
        <v>1081</v>
      </c>
      <c r="AA43" s="39">
        <v>513</v>
      </c>
      <c r="AB43" s="39">
        <v>568</v>
      </c>
      <c r="AC43" s="7">
        <f t="shared" si="11"/>
        <v>591</v>
      </c>
      <c r="AD43" s="39">
        <v>298</v>
      </c>
      <c r="AE43" s="39">
        <v>293</v>
      </c>
      <c r="AF43" s="7">
        <f t="shared" si="12"/>
        <v>601</v>
      </c>
      <c r="AG43" s="39">
        <v>267</v>
      </c>
      <c r="AH43" s="39">
        <v>334</v>
      </c>
      <c r="AI43" s="7">
        <f t="shared" si="13"/>
        <v>772</v>
      </c>
      <c r="AJ43" s="39">
        <v>320</v>
      </c>
      <c r="AK43" s="39">
        <v>452</v>
      </c>
      <c r="AL43" s="7">
        <f t="shared" si="14"/>
        <v>408</v>
      </c>
      <c r="AM43" s="39">
        <v>199</v>
      </c>
      <c r="AN43" s="39">
        <v>209</v>
      </c>
      <c r="AO43" s="7">
        <f t="shared" si="15"/>
        <v>262</v>
      </c>
      <c r="AP43" s="39">
        <v>140</v>
      </c>
      <c r="AQ43" s="39">
        <v>122</v>
      </c>
      <c r="AR43" s="7">
        <f t="shared" si="16"/>
        <v>432</v>
      </c>
      <c r="AS43" s="39">
        <v>226</v>
      </c>
      <c r="AT43" s="39">
        <v>206</v>
      </c>
      <c r="AU43" s="7">
        <f t="shared" si="17"/>
        <v>1502</v>
      </c>
      <c r="AV43" s="39">
        <v>658</v>
      </c>
      <c r="AW43" s="39">
        <v>844</v>
      </c>
      <c r="AX43" s="7">
        <f t="shared" si="18"/>
        <v>682</v>
      </c>
      <c r="AY43" s="39">
        <v>349</v>
      </c>
      <c r="AZ43" s="39">
        <v>333</v>
      </c>
      <c r="BA43" s="7">
        <f t="shared" si="19"/>
        <v>1043</v>
      </c>
      <c r="BB43" s="39">
        <v>455</v>
      </c>
      <c r="BC43" s="39">
        <v>588</v>
      </c>
      <c r="BD43" s="7">
        <f t="shared" si="20"/>
        <v>1075</v>
      </c>
      <c r="BE43" s="39">
        <v>461</v>
      </c>
      <c r="BF43" s="39">
        <v>614</v>
      </c>
      <c r="BG43" s="7">
        <f t="shared" si="21"/>
        <v>902</v>
      </c>
      <c r="BH43" s="39">
        <v>390</v>
      </c>
      <c r="BI43" s="39">
        <v>512</v>
      </c>
      <c r="BJ43" s="7">
        <f t="shared" si="22"/>
        <v>891</v>
      </c>
      <c r="BK43" s="39">
        <v>382</v>
      </c>
      <c r="BL43" s="39">
        <v>509</v>
      </c>
      <c r="BM43" s="7">
        <f t="shared" si="23"/>
        <v>1456</v>
      </c>
      <c r="BN43" s="39">
        <v>655</v>
      </c>
      <c r="BO43" s="39">
        <v>801</v>
      </c>
      <c r="BP43" s="7">
        <f t="shared" si="24"/>
        <v>542</v>
      </c>
      <c r="BQ43" s="39">
        <v>239</v>
      </c>
      <c r="BR43" s="39">
        <v>303</v>
      </c>
      <c r="BS43" s="7">
        <f t="shared" si="25"/>
        <v>1923</v>
      </c>
      <c r="BT43" s="39">
        <v>844</v>
      </c>
      <c r="BU43" s="39">
        <v>1079</v>
      </c>
      <c r="BV43" s="7">
        <f t="shared" si="26"/>
        <v>1698</v>
      </c>
      <c r="BW43" s="39">
        <v>733</v>
      </c>
      <c r="BX43" s="39">
        <v>965</v>
      </c>
      <c r="BY43" s="7">
        <f t="shared" si="27"/>
        <v>979</v>
      </c>
      <c r="BZ43" s="39">
        <v>440</v>
      </c>
      <c r="CA43" s="39">
        <v>539</v>
      </c>
    </row>
    <row r="44" spans="1:79" ht="12.75" customHeight="1" x14ac:dyDescent="0.2">
      <c r="A44" s="44">
        <v>30</v>
      </c>
      <c r="B44" s="40">
        <f t="shared" si="0"/>
        <v>3817</v>
      </c>
      <c r="C44" s="40">
        <f t="shared" si="1"/>
        <v>1738</v>
      </c>
      <c r="D44" s="40">
        <f t="shared" si="2"/>
        <v>2079</v>
      </c>
      <c r="E44" s="25">
        <f t="shared" si="3"/>
        <v>117</v>
      </c>
      <c r="F44" s="42">
        <v>48</v>
      </c>
      <c r="G44" s="42">
        <v>69</v>
      </c>
      <c r="H44" s="25">
        <f t="shared" si="4"/>
        <v>162</v>
      </c>
      <c r="I44" s="42">
        <v>62</v>
      </c>
      <c r="J44" s="42">
        <v>100</v>
      </c>
      <c r="K44" s="25">
        <f t="shared" si="5"/>
        <v>195</v>
      </c>
      <c r="L44" s="42">
        <v>73</v>
      </c>
      <c r="M44" s="42">
        <v>122</v>
      </c>
      <c r="N44" s="25">
        <f t="shared" si="6"/>
        <v>108</v>
      </c>
      <c r="O44" s="42">
        <v>65</v>
      </c>
      <c r="P44" s="42">
        <v>43</v>
      </c>
      <c r="Q44" s="25">
        <f t="shared" si="7"/>
        <v>51</v>
      </c>
      <c r="R44" s="48">
        <v>30</v>
      </c>
      <c r="S44" s="42">
        <v>21</v>
      </c>
      <c r="T44" s="25">
        <f t="shared" si="8"/>
        <v>109</v>
      </c>
      <c r="U44" s="42">
        <v>56</v>
      </c>
      <c r="V44" s="42">
        <v>53</v>
      </c>
      <c r="W44" s="25">
        <f t="shared" si="9"/>
        <v>69</v>
      </c>
      <c r="X44" s="42">
        <v>35</v>
      </c>
      <c r="Y44" s="42">
        <v>34</v>
      </c>
      <c r="Z44" s="25">
        <f t="shared" si="10"/>
        <v>207</v>
      </c>
      <c r="AA44" s="42">
        <v>96</v>
      </c>
      <c r="AB44" s="42">
        <v>111</v>
      </c>
      <c r="AC44" s="25">
        <f t="shared" si="11"/>
        <v>117</v>
      </c>
      <c r="AD44" s="42">
        <v>60</v>
      </c>
      <c r="AE44" s="42">
        <v>57</v>
      </c>
      <c r="AF44" s="25">
        <f t="shared" si="12"/>
        <v>109</v>
      </c>
      <c r="AG44" s="42">
        <v>48</v>
      </c>
      <c r="AH44" s="42">
        <v>61</v>
      </c>
      <c r="AI44" s="25">
        <f t="shared" si="13"/>
        <v>128</v>
      </c>
      <c r="AJ44" s="42">
        <v>57</v>
      </c>
      <c r="AK44" s="42">
        <v>71</v>
      </c>
      <c r="AL44" s="25">
        <f t="shared" si="14"/>
        <v>89</v>
      </c>
      <c r="AM44" s="42">
        <v>49</v>
      </c>
      <c r="AN44" s="42">
        <v>40</v>
      </c>
      <c r="AO44" s="25">
        <f t="shared" si="15"/>
        <v>58</v>
      </c>
      <c r="AP44" s="42">
        <v>29</v>
      </c>
      <c r="AQ44" s="42">
        <v>29</v>
      </c>
      <c r="AR44" s="25">
        <f t="shared" si="16"/>
        <v>104</v>
      </c>
      <c r="AS44" s="42">
        <v>56</v>
      </c>
      <c r="AT44" s="42">
        <v>48</v>
      </c>
      <c r="AU44" s="25">
        <f t="shared" si="17"/>
        <v>270</v>
      </c>
      <c r="AV44" s="42">
        <v>116</v>
      </c>
      <c r="AW44" s="42">
        <v>154</v>
      </c>
      <c r="AX44" s="25">
        <f t="shared" si="18"/>
        <v>119</v>
      </c>
      <c r="AY44" s="42">
        <v>68</v>
      </c>
      <c r="AZ44" s="42">
        <v>51</v>
      </c>
      <c r="BA44" s="25">
        <f t="shared" si="19"/>
        <v>183</v>
      </c>
      <c r="BB44" s="42">
        <v>74</v>
      </c>
      <c r="BC44" s="42">
        <v>109</v>
      </c>
      <c r="BD44" s="25">
        <f t="shared" si="20"/>
        <v>174</v>
      </c>
      <c r="BE44" s="42">
        <v>78</v>
      </c>
      <c r="BF44" s="42">
        <v>96</v>
      </c>
      <c r="BG44" s="25">
        <f t="shared" si="21"/>
        <v>141</v>
      </c>
      <c r="BH44" s="42">
        <v>63</v>
      </c>
      <c r="BI44" s="42">
        <v>78</v>
      </c>
      <c r="BJ44" s="25">
        <f t="shared" si="22"/>
        <v>155</v>
      </c>
      <c r="BK44" s="42">
        <v>67</v>
      </c>
      <c r="BL44" s="42">
        <v>88</v>
      </c>
      <c r="BM44" s="25">
        <f t="shared" si="23"/>
        <v>285</v>
      </c>
      <c r="BN44" s="42">
        <v>125</v>
      </c>
      <c r="BO44" s="42">
        <v>160</v>
      </c>
      <c r="BP44" s="25">
        <f t="shared" si="24"/>
        <v>82</v>
      </c>
      <c r="BQ44" s="42">
        <v>40</v>
      </c>
      <c r="BR44" s="42">
        <v>42</v>
      </c>
      <c r="BS44" s="25">
        <f t="shared" si="25"/>
        <v>324</v>
      </c>
      <c r="BT44" s="42">
        <v>140</v>
      </c>
      <c r="BU44" s="42">
        <v>184</v>
      </c>
      <c r="BV44" s="25">
        <f t="shared" si="26"/>
        <v>276</v>
      </c>
      <c r="BW44" s="42">
        <v>126</v>
      </c>
      <c r="BX44" s="42">
        <v>150</v>
      </c>
      <c r="BY44" s="25">
        <f t="shared" si="27"/>
        <v>185</v>
      </c>
      <c r="BZ44" s="42">
        <v>77</v>
      </c>
      <c r="CA44" s="42">
        <v>108</v>
      </c>
    </row>
    <row r="45" spans="1:79" ht="12.75" customHeight="1" x14ac:dyDescent="0.2">
      <c r="A45" s="44">
        <v>31</v>
      </c>
      <c r="B45" s="40">
        <f t="shared" si="0"/>
        <v>3825</v>
      </c>
      <c r="C45" s="40">
        <f t="shared" si="1"/>
        <v>1692</v>
      </c>
      <c r="D45" s="40">
        <f t="shared" si="2"/>
        <v>2133</v>
      </c>
      <c r="E45" s="25">
        <f t="shared" si="3"/>
        <v>124</v>
      </c>
      <c r="F45" s="42">
        <v>50</v>
      </c>
      <c r="G45" s="42">
        <v>74</v>
      </c>
      <c r="H45" s="25">
        <f t="shared" si="4"/>
        <v>145</v>
      </c>
      <c r="I45" s="42">
        <v>57</v>
      </c>
      <c r="J45" s="42">
        <v>88</v>
      </c>
      <c r="K45" s="25">
        <f t="shared" si="5"/>
        <v>211</v>
      </c>
      <c r="L45" s="42">
        <v>97</v>
      </c>
      <c r="M45" s="42">
        <v>114</v>
      </c>
      <c r="N45" s="25">
        <f t="shared" si="6"/>
        <v>103</v>
      </c>
      <c r="O45" s="42">
        <v>43</v>
      </c>
      <c r="P45" s="42">
        <v>60</v>
      </c>
      <c r="Q45" s="25">
        <f t="shared" si="7"/>
        <v>53</v>
      </c>
      <c r="R45" s="48">
        <v>30</v>
      </c>
      <c r="S45" s="42">
        <v>23</v>
      </c>
      <c r="T45" s="25">
        <f t="shared" si="8"/>
        <v>98</v>
      </c>
      <c r="U45" s="42">
        <v>59</v>
      </c>
      <c r="V45" s="42">
        <v>39</v>
      </c>
      <c r="W45" s="25">
        <f t="shared" si="9"/>
        <v>60</v>
      </c>
      <c r="X45" s="42">
        <v>36</v>
      </c>
      <c r="Y45" s="42">
        <v>24</v>
      </c>
      <c r="Z45" s="25">
        <f t="shared" si="10"/>
        <v>195</v>
      </c>
      <c r="AA45" s="42">
        <v>85</v>
      </c>
      <c r="AB45" s="42">
        <v>110</v>
      </c>
      <c r="AC45" s="25">
        <f t="shared" si="11"/>
        <v>104</v>
      </c>
      <c r="AD45" s="42">
        <v>52</v>
      </c>
      <c r="AE45" s="42">
        <v>52</v>
      </c>
      <c r="AF45" s="25">
        <f t="shared" si="12"/>
        <v>114</v>
      </c>
      <c r="AG45" s="42">
        <v>45</v>
      </c>
      <c r="AH45" s="42">
        <v>69</v>
      </c>
      <c r="AI45" s="25">
        <f t="shared" si="13"/>
        <v>138</v>
      </c>
      <c r="AJ45" s="42">
        <v>52</v>
      </c>
      <c r="AK45" s="42">
        <v>86</v>
      </c>
      <c r="AL45" s="25">
        <f t="shared" si="14"/>
        <v>77</v>
      </c>
      <c r="AM45" s="42">
        <v>40</v>
      </c>
      <c r="AN45" s="42">
        <v>37</v>
      </c>
      <c r="AO45" s="25">
        <f t="shared" si="15"/>
        <v>49</v>
      </c>
      <c r="AP45" s="42">
        <v>28</v>
      </c>
      <c r="AQ45" s="42">
        <v>21</v>
      </c>
      <c r="AR45" s="25">
        <f t="shared" si="16"/>
        <v>80</v>
      </c>
      <c r="AS45" s="42">
        <v>40</v>
      </c>
      <c r="AT45" s="42">
        <v>40</v>
      </c>
      <c r="AU45" s="25">
        <f t="shared" si="17"/>
        <v>271</v>
      </c>
      <c r="AV45" s="42">
        <v>123</v>
      </c>
      <c r="AW45" s="42">
        <v>148</v>
      </c>
      <c r="AX45" s="25">
        <f t="shared" si="18"/>
        <v>129</v>
      </c>
      <c r="AY45" s="42">
        <v>61</v>
      </c>
      <c r="AZ45" s="42">
        <v>68</v>
      </c>
      <c r="BA45" s="25">
        <f t="shared" si="19"/>
        <v>171</v>
      </c>
      <c r="BB45" s="42">
        <v>70</v>
      </c>
      <c r="BC45" s="42">
        <v>101</v>
      </c>
      <c r="BD45" s="25">
        <f t="shared" si="20"/>
        <v>192</v>
      </c>
      <c r="BE45" s="42">
        <v>87</v>
      </c>
      <c r="BF45" s="42">
        <v>105</v>
      </c>
      <c r="BG45" s="25">
        <f t="shared" si="21"/>
        <v>175</v>
      </c>
      <c r="BH45" s="42">
        <v>82</v>
      </c>
      <c r="BI45" s="42">
        <v>93</v>
      </c>
      <c r="BJ45" s="25">
        <f t="shared" si="22"/>
        <v>168</v>
      </c>
      <c r="BK45" s="42">
        <v>66</v>
      </c>
      <c r="BL45" s="42">
        <v>102</v>
      </c>
      <c r="BM45" s="25">
        <f t="shared" si="23"/>
        <v>263</v>
      </c>
      <c r="BN45" s="42">
        <v>112</v>
      </c>
      <c r="BO45" s="42">
        <v>151</v>
      </c>
      <c r="BP45" s="25">
        <f t="shared" si="24"/>
        <v>102</v>
      </c>
      <c r="BQ45" s="42">
        <v>48</v>
      </c>
      <c r="BR45" s="42">
        <v>54</v>
      </c>
      <c r="BS45" s="25">
        <f t="shared" si="25"/>
        <v>328</v>
      </c>
      <c r="BT45" s="42">
        <v>138</v>
      </c>
      <c r="BU45" s="42">
        <v>190</v>
      </c>
      <c r="BV45" s="25">
        <f t="shared" si="26"/>
        <v>306</v>
      </c>
      <c r="BW45" s="42">
        <v>118</v>
      </c>
      <c r="BX45" s="42">
        <v>188</v>
      </c>
      <c r="BY45" s="25">
        <f t="shared" si="27"/>
        <v>169</v>
      </c>
      <c r="BZ45" s="42">
        <v>73</v>
      </c>
      <c r="CA45" s="42">
        <v>96</v>
      </c>
    </row>
    <row r="46" spans="1:79" ht="12.75" customHeight="1" x14ac:dyDescent="0.2">
      <c r="A46" s="44">
        <v>32</v>
      </c>
      <c r="B46" s="40">
        <f t="shared" si="0"/>
        <v>3719</v>
      </c>
      <c r="C46" s="40">
        <f t="shared" si="1"/>
        <v>1671</v>
      </c>
      <c r="D46" s="40">
        <f t="shared" si="2"/>
        <v>2048</v>
      </c>
      <c r="E46" s="25">
        <f t="shared" si="3"/>
        <v>109</v>
      </c>
      <c r="F46" s="42">
        <v>43</v>
      </c>
      <c r="G46" s="42">
        <v>66</v>
      </c>
      <c r="H46" s="25">
        <f t="shared" si="4"/>
        <v>136</v>
      </c>
      <c r="I46" s="42">
        <v>59</v>
      </c>
      <c r="J46" s="42">
        <v>77</v>
      </c>
      <c r="K46" s="25">
        <f t="shared" si="5"/>
        <v>232</v>
      </c>
      <c r="L46" s="42">
        <v>97</v>
      </c>
      <c r="M46" s="42">
        <v>135</v>
      </c>
      <c r="N46" s="25">
        <f t="shared" si="6"/>
        <v>122</v>
      </c>
      <c r="O46" s="42">
        <v>61</v>
      </c>
      <c r="P46" s="42">
        <v>61</v>
      </c>
      <c r="Q46" s="25">
        <f t="shared" si="7"/>
        <v>56</v>
      </c>
      <c r="R46" s="48">
        <v>29</v>
      </c>
      <c r="S46" s="42">
        <v>27</v>
      </c>
      <c r="T46" s="25">
        <f t="shared" si="8"/>
        <v>104</v>
      </c>
      <c r="U46" s="42">
        <v>49</v>
      </c>
      <c r="V46" s="42">
        <v>55</v>
      </c>
      <c r="W46" s="25">
        <f t="shared" si="9"/>
        <v>59</v>
      </c>
      <c r="X46" s="42">
        <v>29</v>
      </c>
      <c r="Y46" s="42">
        <v>30</v>
      </c>
      <c r="Z46" s="25">
        <f t="shared" si="10"/>
        <v>190</v>
      </c>
      <c r="AA46" s="42">
        <v>84</v>
      </c>
      <c r="AB46" s="42">
        <v>106</v>
      </c>
      <c r="AC46" s="25">
        <f t="shared" si="11"/>
        <v>108</v>
      </c>
      <c r="AD46" s="42">
        <v>56</v>
      </c>
      <c r="AE46" s="42">
        <v>52</v>
      </c>
      <c r="AF46" s="25">
        <f t="shared" si="12"/>
        <v>102</v>
      </c>
      <c r="AG46" s="42">
        <v>54</v>
      </c>
      <c r="AH46" s="42">
        <v>48</v>
      </c>
      <c r="AI46" s="25">
        <f t="shared" si="13"/>
        <v>148</v>
      </c>
      <c r="AJ46" s="42">
        <v>54</v>
      </c>
      <c r="AK46" s="42">
        <v>94</v>
      </c>
      <c r="AL46" s="25">
        <f t="shared" si="14"/>
        <v>57</v>
      </c>
      <c r="AM46" s="42">
        <v>26</v>
      </c>
      <c r="AN46" s="42">
        <v>31</v>
      </c>
      <c r="AO46" s="25">
        <f t="shared" si="15"/>
        <v>37</v>
      </c>
      <c r="AP46" s="42">
        <v>23</v>
      </c>
      <c r="AQ46" s="42">
        <v>14</v>
      </c>
      <c r="AR46" s="25">
        <f t="shared" si="16"/>
        <v>76</v>
      </c>
      <c r="AS46" s="42">
        <v>36</v>
      </c>
      <c r="AT46" s="42">
        <v>40</v>
      </c>
      <c r="AU46" s="25">
        <f t="shared" si="17"/>
        <v>269</v>
      </c>
      <c r="AV46" s="42">
        <v>121</v>
      </c>
      <c r="AW46" s="42">
        <v>148</v>
      </c>
      <c r="AX46" s="25">
        <f t="shared" si="18"/>
        <v>106</v>
      </c>
      <c r="AY46" s="42">
        <v>55</v>
      </c>
      <c r="AZ46" s="42">
        <v>51</v>
      </c>
      <c r="BA46" s="25">
        <f t="shared" si="19"/>
        <v>190</v>
      </c>
      <c r="BB46" s="42">
        <v>85</v>
      </c>
      <c r="BC46" s="42">
        <v>105</v>
      </c>
      <c r="BD46" s="25">
        <f t="shared" si="20"/>
        <v>193</v>
      </c>
      <c r="BE46" s="42">
        <v>72</v>
      </c>
      <c r="BF46" s="42">
        <v>121</v>
      </c>
      <c r="BG46" s="25">
        <f t="shared" si="21"/>
        <v>154</v>
      </c>
      <c r="BH46" s="42">
        <v>64</v>
      </c>
      <c r="BI46" s="42">
        <v>90</v>
      </c>
      <c r="BJ46" s="25">
        <f t="shared" si="22"/>
        <v>131</v>
      </c>
      <c r="BK46" s="42">
        <v>58</v>
      </c>
      <c r="BL46" s="42">
        <v>73</v>
      </c>
      <c r="BM46" s="25">
        <f t="shared" si="23"/>
        <v>211</v>
      </c>
      <c r="BN46" s="42">
        <v>98</v>
      </c>
      <c r="BO46" s="42">
        <v>113</v>
      </c>
      <c r="BP46" s="25">
        <f t="shared" si="24"/>
        <v>111</v>
      </c>
      <c r="BQ46" s="42">
        <v>47</v>
      </c>
      <c r="BR46" s="42">
        <v>64</v>
      </c>
      <c r="BS46" s="25">
        <f t="shared" si="25"/>
        <v>371</v>
      </c>
      <c r="BT46" s="42">
        <v>156</v>
      </c>
      <c r="BU46" s="42">
        <v>215</v>
      </c>
      <c r="BV46" s="25">
        <f t="shared" si="26"/>
        <v>281</v>
      </c>
      <c r="BW46" s="42">
        <v>129</v>
      </c>
      <c r="BX46" s="42">
        <v>152</v>
      </c>
      <c r="BY46" s="25">
        <f t="shared" si="27"/>
        <v>166</v>
      </c>
      <c r="BZ46" s="42">
        <v>86</v>
      </c>
      <c r="CA46" s="42">
        <v>80</v>
      </c>
    </row>
    <row r="47" spans="1:79" ht="12.75" customHeight="1" x14ac:dyDescent="0.2">
      <c r="A47" s="44">
        <v>33</v>
      </c>
      <c r="B47" s="40">
        <f t="shared" si="0"/>
        <v>4735</v>
      </c>
      <c r="C47" s="40">
        <f t="shared" si="1"/>
        <v>2171</v>
      </c>
      <c r="D47" s="40">
        <f t="shared" si="2"/>
        <v>2564</v>
      </c>
      <c r="E47" s="25">
        <f t="shared" si="3"/>
        <v>146</v>
      </c>
      <c r="F47" s="42">
        <v>53</v>
      </c>
      <c r="G47" s="42">
        <v>93</v>
      </c>
      <c r="H47" s="25">
        <f t="shared" si="4"/>
        <v>183</v>
      </c>
      <c r="I47" s="42">
        <v>83</v>
      </c>
      <c r="J47" s="42">
        <v>100</v>
      </c>
      <c r="K47" s="25">
        <f t="shared" si="5"/>
        <v>294</v>
      </c>
      <c r="L47" s="42">
        <v>132</v>
      </c>
      <c r="M47" s="42">
        <v>162</v>
      </c>
      <c r="N47" s="25">
        <f t="shared" si="6"/>
        <v>123</v>
      </c>
      <c r="O47" s="42">
        <v>58</v>
      </c>
      <c r="P47" s="42">
        <v>65</v>
      </c>
      <c r="Q47" s="25">
        <f t="shared" si="7"/>
        <v>68</v>
      </c>
      <c r="R47" s="48">
        <v>43</v>
      </c>
      <c r="S47" s="42">
        <v>25</v>
      </c>
      <c r="T47" s="25">
        <f t="shared" si="8"/>
        <v>116</v>
      </c>
      <c r="U47" s="42">
        <v>51</v>
      </c>
      <c r="V47" s="42">
        <v>65</v>
      </c>
      <c r="W47" s="25">
        <f t="shared" si="9"/>
        <v>97</v>
      </c>
      <c r="X47" s="42">
        <v>53</v>
      </c>
      <c r="Y47" s="42">
        <v>44</v>
      </c>
      <c r="Z47" s="25">
        <f t="shared" si="10"/>
        <v>231</v>
      </c>
      <c r="AA47" s="42">
        <v>123</v>
      </c>
      <c r="AB47" s="42">
        <v>108</v>
      </c>
      <c r="AC47" s="25">
        <f t="shared" si="11"/>
        <v>123</v>
      </c>
      <c r="AD47" s="42">
        <v>62</v>
      </c>
      <c r="AE47" s="42">
        <v>61</v>
      </c>
      <c r="AF47" s="25">
        <f t="shared" si="12"/>
        <v>136</v>
      </c>
      <c r="AG47" s="42">
        <v>61</v>
      </c>
      <c r="AH47" s="42">
        <v>75</v>
      </c>
      <c r="AI47" s="25">
        <f t="shared" si="13"/>
        <v>172</v>
      </c>
      <c r="AJ47" s="42">
        <v>79</v>
      </c>
      <c r="AK47" s="42">
        <v>93</v>
      </c>
      <c r="AL47" s="25">
        <f t="shared" si="14"/>
        <v>84</v>
      </c>
      <c r="AM47" s="42">
        <v>38</v>
      </c>
      <c r="AN47" s="42">
        <v>46</v>
      </c>
      <c r="AO47" s="25">
        <f t="shared" si="15"/>
        <v>54</v>
      </c>
      <c r="AP47" s="42">
        <v>27</v>
      </c>
      <c r="AQ47" s="42">
        <v>27</v>
      </c>
      <c r="AR47" s="25">
        <f t="shared" si="16"/>
        <v>92</v>
      </c>
      <c r="AS47" s="42">
        <v>50</v>
      </c>
      <c r="AT47" s="42">
        <v>42</v>
      </c>
      <c r="AU47" s="25">
        <f t="shared" si="17"/>
        <v>334</v>
      </c>
      <c r="AV47" s="42">
        <v>147</v>
      </c>
      <c r="AW47" s="42">
        <v>187</v>
      </c>
      <c r="AX47" s="25">
        <f t="shared" si="18"/>
        <v>170</v>
      </c>
      <c r="AY47" s="42">
        <v>84</v>
      </c>
      <c r="AZ47" s="42">
        <v>86</v>
      </c>
      <c r="BA47" s="25">
        <f t="shared" si="19"/>
        <v>227</v>
      </c>
      <c r="BB47" s="42">
        <v>106</v>
      </c>
      <c r="BC47" s="42">
        <v>121</v>
      </c>
      <c r="BD47" s="25">
        <f t="shared" si="20"/>
        <v>231</v>
      </c>
      <c r="BE47" s="42">
        <v>98</v>
      </c>
      <c r="BF47" s="42">
        <v>133</v>
      </c>
      <c r="BG47" s="25">
        <f t="shared" si="21"/>
        <v>197</v>
      </c>
      <c r="BH47" s="42">
        <v>77</v>
      </c>
      <c r="BI47" s="42">
        <v>120</v>
      </c>
      <c r="BJ47" s="25">
        <f t="shared" si="22"/>
        <v>187</v>
      </c>
      <c r="BK47" s="42">
        <v>82</v>
      </c>
      <c r="BL47" s="42">
        <v>105</v>
      </c>
      <c r="BM47" s="25">
        <f t="shared" si="23"/>
        <v>320</v>
      </c>
      <c r="BN47" s="42">
        <v>153</v>
      </c>
      <c r="BO47" s="42">
        <v>167</v>
      </c>
      <c r="BP47" s="25">
        <f t="shared" si="24"/>
        <v>117</v>
      </c>
      <c r="BQ47" s="42">
        <v>45</v>
      </c>
      <c r="BR47" s="42">
        <v>72</v>
      </c>
      <c r="BS47" s="25">
        <f t="shared" si="25"/>
        <v>433</v>
      </c>
      <c r="BT47" s="42">
        <v>210</v>
      </c>
      <c r="BU47" s="42">
        <v>223</v>
      </c>
      <c r="BV47" s="25">
        <f t="shared" si="26"/>
        <v>382</v>
      </c>
      <c r="BW47" s="42">
        <v>161</v>
      </c>
      <c r="BX47" s="42">
        <v>221</v>
      </c>
      <c r="BY47" s="25">
        <f t="shared" si="27"/>
        <v>218</v>
      </c>
      <c r="BZ47" s="42">
        <v>95</v>
      </c>
      <c r="CA47" s="42">
        <v>123</v>
      </c>
    </row>
    <row r="48" spans="1:79" ht="12.75" customHeight="1" x14ac:dyDescent="0.2">
      <c r="A48" s="44">
        <v>34</v>
      </c>
      <c r="B48" s="40">
        <f t="shared" si="0"/>
        <v>5376</v>
      </c>
      <c r="C48" s="40">
        <f t="shared" si="1"/>
        <v>2417</v>
      </c>
      <c r="D48" s="40">
        <f t="shared" si="2"/>
        <v>2959</v>
      </c>
      <c r="E48" s="25">
        <f t="shared" si="3"/>
        <v>145</v>
      </c>
      <c r="F48" s="42">
        <v>62</v>
      </c>
      <c r="G48" s="42">
        <v>83</v>
      </c>
      <c r="H48" s="25">
        <f t="shared" si="4"/>
        <v>221</v>
      </c>
      <c r="I48" s="42">
        <v>110</v>
      </c>
      <c r="J48" s="42">
        <v>111</v>
      </c>
      <c r="K48" s="25">
        <f t="shared" si="5"/>
        <v>342</v>
      </c>
      <c r="L48" s="42">
        <v>137</v>
      </c>
      <c r="M48" s="42">
        <v>205</v>
      </c>
      <c r="N48" s="25">
        <f t="shared" si="6"/>
        <v>143</v>
      </c>
      <c r="O48" s="42">
        <v>71</v>
      </c>
      <c r="P48" s="42">
        <v>72</v>
      </c>
      <c r="Q48" s="25">
        <f t="shared" si="7"/>
        <v>80</v>
      </c>
      <c r="R48" s="48">
        <v>36</v>
      </c>
      <c r="S48" s="42">
        <v>44</v>
      </c>
      <c r="T48" s="25">
        <f t="shared" si="8"/>
        <v>151</v>
      </c>
      <c r="U48" s="42">
        <v>69</v>
      </c>
      <c r="V48" s="42">
        <v>82</v>
      </c>
      <c r="W48" s="25">
        <f t="shared" si="9"/>
        <v>100</v>
      </c>
      <c r="X48" s="42">
        <v>54</v>
      </c>
      <c r="Y48" s="42">
        <v>46</v>
      </c>
      <c r="Z48" s="25">
        <f t="shared" si="10"/>
        <v>258</v>
      </c>
      <c r="AA48" s="42">
        <v>125</v>
      </c>
      <c r="AB48" s="42">
        <v>133</v>
      </c>
      <c r="AC48" s="25">
        <f t="shared" si="11"/>
        <v>139</v>
      </c>
      <c r="AD48" s="42">
        <v>68</v>
      </c>
      <c r="AE48" s="42">
        <v>71</v>
      </c>
      <c r="AF48" s="25">
        <f t="shared" si="12"/>
        <v>140</v>
      </c>
      <c r="AG48" s="42">
        <v>59</v>
      </c>
      <c r="AH48" s="42">
        <v>81</v>
      </c>
      <c r="AI48" s="25">
        <f t="shared" si="13"/>
        <v>186</v>
      </c>
      <c r="AJ48" s="42">
        <v>78</v>
      </c>
      <c r="AK48" s="42">
        <v>108</v>
      </c>
      <c r="AL48" s="25">
        <f t="shared" si="14"/>
        <v>101</v>
      </c>
      <c r="AM48" s="42">
        <v>46</v>
      </c>
      <c r="AN48" s="42">
        <v>55</v>
      </c>
      <c r="AO48" s="25">
        <f t="shared" si="15"/>
        <v>64</v>
      </c>
      <c r="AP48" s="42">
        <v>33</v>
      </c>
      <c r="AQ48" s="42">
        <v>31</v>
      </c>
      <c r="AR48" s="25">
        <f t="shared" si="16"/>
        <v>80</v>
      </c>
      <c r="AS48" s="42">
        <v>44</v>
      </c>
      <c r="AT48" s="42">
        <v>36</v>
      </c>
      <c r="AU48" s="25">
        <f t="shared" si="17"/>
        <v>358</v>
      </c>
      <c r="AV48" s="42">
        <v>151</v>
      </c>
      <c r="AW48" s="42">
        <v>207</v>
      </c>
      <c r="AX48" s="25">
        <f t="shared" si="18"/>
        <v>158</v>
      </c>
      <c r="AY48" s="42">
        <v>81</v>
      </c>
      <c r="AZ48" s="42">
        <v>77</v>
      </c>
      <c r="BA48" s="25">
        <f t="shared" si="19"/>
        <v>272</v>
      </c>
      <c r="BB48" s="42">
        <v>120</v>
      </c>
      <c r="BC48" s="42">
        <v>152</v>
      </c>
      <c r="BD48" s="25">
        <f t="shared" si="20"/>
        <v>285</v>
      </c>
      <c r="BE48" s="42">
        <v>126</v>
      </c>
      <c r="BF48" s="42">
        <v>159</v>
      </c>
      <c r="BG48" s="25">
        <f t="shared" si="21"/>
        <v>235</v>
      </c>
      <c r="BH48" s="42">
        <v>104</v>
      </c>
      <c r="BI48" s="42">
        <v>131</v>
      </c>
      <c r="BJ48" s="25">
        <f t="shared" si="22"/>
        <v>250</v>
      </c>
      <c r="BK48" s="42">
        <v>109</v>
      </c>
      <c r="BL48" s="42">
        <v>141</v>
      </c>
      <c r="BM48" s="25">
        <f t="shared" si="23"/>
        <v>377</v>
      </c>
      <c r="BN48" s="42">
        <v>167</v>
      </c>
      <c r="BO48" s="42">
        <v>210</v>
      </c>
      <c r="BP48" s="25">
        <f t="shared" si="24"/>
        <v>130</v>
      </c>
      <c r="BQ48" s="42">
        <v>59</v>
      </c>
      <c r="BR48" s="42">
        <v>71</v>
      </c>
      <c r="BS48" s="25">
        <f t="shared" si="25"/>
        <v>467</v>
      </c>
      <c r="BT48" s="42">
        <v>200</v>
      </c>
      <c r="BU48" s="42">
        <v>267</v>
      </c>
      <c r="BV48" s="25">
        <f t="shared" si="26"/>
        <v>453</v>
      </c>
      <c r="BW48" s="42">
        <v>199</v>
      </c>
      <c r="BX48" s="42">
        <v>254</v>
      </c>
      <c r="BY48" s="25">
        <f t="shared" si="27"/>
        <v>241</v>
      </c>
      <c r="BZ48" s="42">
        <v>109</v>
      </c>
      <c r="CA48" s="42">
        <v>132</v>
      </c>
    </row>
    <row r="49" spans="1:79" ht="11.25" customHeight="1" x14ac:dyDescent="0.2">
      <c r="A49" s="45" t="s">
        <v>10</v>
      </c>
      <c r="B49" s="39">
        <f t="shared" si="0"/>
        <v>29044</v>
      </c>
      <c r="C49" s="39">
        <f t="shared" si="1"/>
        <v>13412</v>
      </c>
      <c r="D49" s="39">
        <f t="shared" si="2"/>
        <v>15632</v>
      </c>
      <c r="E49" s="7">
        <f t="shared" si="3"/>
        <v>949</v>
      </c>
      <c r="F49" s="39">
        <v>381</v>
      </c>
      <c r="G49" s="39">
        <v>568</v>
      </c>
      <c r="H49" s="7">
        <f t="shared" si="4"/>
        <v>1341</v>
      </c>
      <c r="I49" s="39">
        <v>606</v>
      </c>
      <c r="J49" s="39">
        <v>735</v>
      </c>
      <c r="K49" s="7">
        <f t="shared" si="5"/>
        <v>1803</v>
      </c>
      <c r="L49" s="39">
        <v>800</v>
      </c>
      <c r="M49" s="39">
        <v>1003</v>
      </c>
      <c r="N49" s="7">
        <f t="shared" si="6"/>
        <v>723</v>
      </c>
      <c r="O49" s="39">
        <v>364</v>
      </c>
      <c r="P49" s="39">
        <v>359</v>
      </c>
      <c r="Q49" s="7">
        <f t="shared" si="7"/>
        <v>371</v>
      </c>
      <c r="R49" s="46">
        <v>194</v>
      </c>
      <c r="S49" s="39">
        <v>177</v>
      </c>
      <c r="T49" s="7">
        <f t="shared" si="8"/>
        <v>657</v>
      </c>
      <c r="U49" s="39">
        <v>324</v>
      </c>
      <c r="V49" s="39">
        <v>333</v>
      </c>
      <c r="W49" s="7">
        <f t="shared" si="9"/>
        <v>441</v>
      </c>
      <c r="X49" s="39">
        <v>222</v>
      </c>
      <c r="Y49" s="39">
        <v>219</v>
      </c>
      <c r="Z49" s="7">
        <f t="shared" si="10"/>
        <v>1226</v>
      </c>
      <c r="AA49" s="39">
        <v>566</v>
      </c>
      <c r="AB49" s="39">
        <v>660</v>
      </c>
      <c r="AC49" s="7">
        <f t="shared" si="11"/>
        <v>679</v>
      </c>
      <c r="AD49" s="39">
        <v>346</v>
      </c>
      <c r="AE49" s="39">
        <v>333</v>
      </c>
      <c r="AF49" s="7">
        <f t="shared" si="12"/>
        <v>843</v>
      </c>
      <c r="AG49" s="39">
        <v>398</v>
      </c>
      <c r="AH49" s="39">
        <v>445</v>
      </c>
      <c r="AI49" s="7">
        <f t="shared" si="13"/>
        <v>968</v>
      </c>
      <c r="AJ49" s="39">
        <v>449</v>
      </c>
      <c r="AK49" s="39">
        <v>519</v>
      </c>
      <c r="AL49" s="7">
        <f t="shared" si="14"/>
        <v>455</v>
      </c>
      <c r="AM49" s="39">
        <v>243</v>
      </c>
      <c r="AN49" s="39">
        <v>212</v>
      </c>
      <c r="AO49" s="7">
        <f t="shared" si="15"/>
        <v>322</v>
      </c>
      <c r="AP49" s="39">
        <v>164</v>
      </c>
      <c r="AQ49" s="39">
        <v>158</v>
      </c>
      <c r="AR49" s="7">
        <f t="shared" si="16"/>
        <v>500</v>
      </c>
      <c r="AS49" s="39">
        <v>269</v>
      </c>
      <c r="AT49" s="39">
        <v>231</v>
      </c>
      <c r="AU49" s="7">
        <f t="shared" si="17"/>
        <v>2191</v>
      </c>
      <c r="AV49" s="39">
        <v>972</v>
      </c>
      <c r="AW49" s="39">
        <v>1219</v>
      </c>
      <c r="AX49" s="7">
        <f t="shared" si="18"/>
        <v>843</v>
      </c>
      <c r="AY49" s="39">
        <v>414</v>
      </c>
      <c r="AZ49" s="39">
        <v>429</v>
      </c>
      <c r="BA49" s="7">
        <f t="shared" si="19"/>
        <v>1446</v>
      </c>
      <c r="BB49" s="39">
        <v>627</v>
      </c>
      <c r="BC49" s="39">
        <v>819</v>
      </c>
      <c r="BD49" s="7">
        <f t="shared" si="20"/>
        <v>1701</v>
      </c>
      <c r="BE49" s="39">
        <v>767</v>
      </c>
      <c r="BF49" s="39">
        <v>934</v>
      </c>
      <c r="BG49" s="7">
        <f t="shared" si="21"/>
        <v>1561</v>
      </c>
      <c r="BH49" s="39">
        <v>686</v>
      </c>
      <c r="BI49" s="39">
        <v>875</v>
      </c>
      <c r="BJ49" s="7">
        <f t="shared" si="22"/>
        <v>1402</v>
      </c>
      <c r="BK49" s="39">
        <v>622</v>
      </c>
      <c r="BL49" s="39">
        <v>780</v>
      </c>
      <c r="BM49" s="7">
        <f t="shared" si="23"/>
        <v>2057</v>
      </c>
      <c r="BN49" s="39">
        <v>970</v>
      </c>
      <c r="BO49" s="39">
        <v>1087</v>
      </c>
      <c r="BP49" s="7">
        <f t="shared" si="24"/>
        <v>801</v>
      </c>
      <c r="BQ49" s="39">
        <v>373</v>
      </c>
      <c r="BR49" s="39">
        <v>428</v>
      </c>
      <c r="BS49" s="7">
        <f t="shared" si="25"/>
        <v>2185</v>
      </c>
      <c r="BT49" s="39">
        <v>1010</v>
      </c>
      <c r="BU49" s="39">
        <v>1175</v>
      </c>
      <c r="BV49" s="7">
        <f t="shared" si="26"/>
        <v>2278</v>
      </c>
      <c r="BW49" s="39">
        <v>1046</v>
      </c>
      <c r="BX49" s="39">
        <v>1232</v>
      </c>
      <c r="BY49" s="7">
        <f t="shared" si="27"/>
        <v>1301</v>
      </c>
      <c r="BZ49" s="39">
        <v>599</v>
      </c>
      <c r="CA49" s="39">
        <v>702</v>
      </c>
    </row>
    <row r="50" spans="1:79" ht="11.25" customHeight="1" x14ac:dyDescent="0.2">
      <c r="A50" s="44">
        <v>35</v>
      </c>
      <c r="B50" s="40">
        <f t="shared" si="0"/>
        <v>5847</v>
      </c>
      <c r="C50" s="40">
        <f t="shared" si="1"/>
        <v>2679</v>
      </c>
      <c r="D50" s="40">
        <f t="shared" si="2"/>
        <v>3168</v>
      </c>
      <c r="E50" s="25">
        <f t="shared" si="3"/>
        <v>174</v>
      </c>
      <c r="F50" s="42">
        <v>67</v>
      </c>
      <c r="G50" s="42">
        <v>107</v>
      </c>
      <c r="H50" s="25">
        <f t="shared" si="4"/>
        <v>257</v>
      </c>
      <c r="I50" s="42">
        <v>119</v>
      </c>
      <c r="J50" s="42">
        <v>138</v>
      </c>
      <c r="K50" s="25">
        <f t="shared" si="5"/>
        <v>373</v>
      </c>
      <c r="L50" s="42">
        <v>166</v>
      </c>
      <c r="M50" s="42">
        <v>207</v>
      </c>
      <c r="N50" s="25">
        <f t="shared" si="6"/>
        <v>166</v>
      </c>
      <c r="O50" s="42">
        <v>87</v>
      </c>
      <c r="P50" s="42">
        <v>79</v>
      </c>
      <c r="Q50" s="25">
        <f t="shared" si="7"/>
        <v>82</v>
      </c>
      <c r="R50" s="48">
        <v>49</v>
      </c>
      <c r="S50" s="42">
        <v>33</v>
      </c>
      <c r="T50" s="25">
        <f t="shared" si="8"/>
        <v>141</v>
      </c>
      <c r="U50" s="42">
        <v>76</v>
      </c>
      <c r="V50" s="42">
        <v>65</v>
      </c>
      <c r="W50" s="25">
        <f t="shared" si="9"/>
        <v>93</v>
      </c>
      <c r="X50" s="42">
        <v>52</v>
      </c>
      <c r="Y50" s="42">
        <v>41</v>
      </c>
      <c r="Z50" s="25">
        <f t="shared" si="10"/>
        <v>277</v>
      </c>
      <c r="AA50" s="42">
        <v>129</v>
      </c>
      <c r="AB50" s="42">
        <v>148</v>
      </c>
      <c r="AC50" s="25">
        <f t="shared" si="11"/>
        <v>146</v>
      </c>
      <c r="AD50" s="42">
        <v>79</v>
      </c>
      <c r="AE50" s="42">
        <v>67</v>
      </c>
      <c r="AF50" s="25">
        <f t="shared" si="12"/>
        <v>175</v>
      </c>
      <c r="AG50" s="42">
        <v>77</v>
      </c>
      <c r="AH50" s="42">
        <v>98</v>
      </c>
      <c r="AI50" s="25">
        <f t="shared" si="13"/>
        <v>193</v>
      </c>
      <c r="AJ50" s="42">
        <v>89</v>
      </c>
      <c r="AK50" s="42">
        <v>104</v>
      </c>
      <c r="AL50" s="25">
        <f t="shared" si="14"/>
        <v>81</v>
      </c>
      <c r="AM50" s="42">
        <v>42</v>
      </c>
      <c r="AN50" s="42">
        <v>39</v>
      </c>
      <c r="AO50" s="25">
        <f t="shared" si="15"/>
        <v>65</v>
      </c>
      <c r="AP50" s="42">
        <v>32</v>
      </c>
      <c r="AQ50" s="42">
        <v>33</v>
      </c>
      <c r="AR50" s="25">
        <f t="shared" si="16"/>
        <v>100</v>
      </c>
      <c r="AS50" s="42">
        <v>51</v>
      </c>
      <c r="AT50" s="42">
        <v>49</v>
      </c>
      <c r="AU50" s="25">
        <f t="shared" si="17"/>
        <v>404</v>
      </c>
      <c r="AV50" s="42">
        <v>183</v>
      </c>
      <c r="AW50" s="42">
        <v>221</v>
      </c>
      <c r="AX50" s="25">
        <f t="shared" si="18"/>
        <v>186</v>
      </c>
      <c r="AY50" s="42">
        <v>90</v>
      </c>
      <c r="AZ50" s="42">
        <v>96</v>
      </c>
      <c r="BA50" s="25">
        <f t="shared" si="19"/>
        <v>256</v>
      </c>
      <c r="BB50" s="42">
        <v>103</v>
      </c>
      <c r="BC50" s="42">
        <v>153</v>
      </c>
      <c r="BD50" s="25">
        <f t="shared" si="20"/>
        <v>304</v>
      </c>
      <c r="BE50" s="42">
        <v>135</v>
      </c>
      <c r="BF50" s="42">
        <v>169</v>
      </c>
      <c r="BG50" s="25">
        <f t="shared" si="21"/>
        <v>277</v>
      </c>
      <c r="BH50" s="42">
        <v>113</v>
      </c>
      <c r="BI50" s="42">
        <v>164</v>
      </c>
      <c r="BJ50" s="25">
        <f t="shared" si="22"/>
        <v>279</v>
      </c>
      <c r="BK50" s="42">
        <v>107</v>
      </c>
      <c r="BL50" s="42">
        <v>172</v>
      </c>
      <c r="BM50" s="25">
        <f t="shared" si="23"/>
        <v>445</v>
      </c>
      <c r="BN50" s="42">
        <v>196</v>
      </c>
      <c r="BO50" s="42">
        <v>249</v>
      </c>
      <c r="BP50" s="25">
        <f t="shared" si="24"/>
        <v>162</v>
      </c>
      <c r="BQ50" s="42">
        <v>75</v>
      </c>
      <c r="BR50" s="42">
        <v>87</v>
      </c>
      <c r="BS50" s="25">
        <f t="shared" si="25"/>
        <v>496</v>
      </c>
      <c r="BT50" s="42">
        <v>223</v>
      </c>
      <c r="BU50" s="42">
        <v>273</v>
      </c>
      <c r="BV50" s="25">
        <f t="shared" si="26"/>
        <v>456</v>
      </c>
      <c r="BW50" s="42">
        <v>218</v>
      </c>
      <c r="BX50" s="42">
        <v>238</v>
      </c>
      <c r="BY50" s="25">
        <f t="shared" si="27"/>
        <v>259</v>
      </c>
      <c r="BZ50" s="42">
        <v>121</v>
      </c>
      <c r="CA50" s="42">
        <v>138</v>
      </c>
    </row>
    <row r="51" spans="1:79" ht="11.25" customHeight="1" x14ac:dyDescent="0.2">
      <c r="A51" s="44">
        <v>36</v>
      </c>
      <c r="B51" s="40">
        <f t="shared" si="0"/>
        <v>6130</v>
      </c>
      <c r="C51" s="40">
        <f t="shared" si="1"/>
        <v>2870</v>
      </c>
      <c r="D51" s="40">
        <f t="shared" si="2"/>
        <v>3260</v>
      </c>
      <c r="E51" s="25">
        <f t="shared" si="3"/>
        <v>180</v>
      </c>
      <c r="F51" s="42">
        <v>78</v>
      </c>
      <c r="G51" s="42">
        <v>102</v>
      </c>
      <c r="H51" s="25">
        <f t="shared" si="4"/>
        <v>285</v>
      </c>
      <c r="I51" s="42">
        <v>138</v>
      </c>
      <c r="J51" s="42">
        <v>147</v>
      </c>
      <c r="K51" s="25">
        <f t="shared" si="5"/>
        <v>422</v>
      </c>
      <c r="L51" s="42">
        <v>175</v>
      </c>
      <c r="M51" s="42">
        <v>247</v>
      </c>
      <c r="N51" s="25">
        <f t="shared" si="6"/>
        <v>132</v>
      </c>
      <c r="O51" s="42">
        <v>71</v>
      </c>
      <c r="P51" s="42">
        <v>61</v>
      </c>
      <c r="Q51" s="25">
        <f t="shared" si="7"/>
        <v>69</v>
      </c>
      <c r="R51" s="48">
        <v>42</v>
      </c>
      <c r="S51" s="42">
        <v>27</v>
      </c>
      <c r="T51" s="25">
        <f t="shared" si="8"/>
        <v>142</v>
      </c>
      <c r="U51" s="42">
        <v>65</v>
      </c>
      <c r="V51" s="42">
        <v>77</v>
      </c>
      <c r="W51" s="25">
        <f t="shared" si="9"/>
        <v>90</v>
      </c>
      <c r="X51" s="42">
        <v>46</v>
      </c>
      <c r="Y51" s="42">
        <v>44</v>
      </c>
      <c r="Z51" s="25">
        <f t="shared" si="10"/>
        <v>273</v>
      </c>
      <c r="AA51" s="42">
        <v>138</v>
      </c>
      <c r="AB51" s="42">
        <v>135</v>
      </c>
      <c r="AC51" s="25">
        <f t="shared" si="11"/>
        <v>158</v>
      </c>
      <c r="AD51" s="42">
        <v>82</v>
      </c>
      <c r="AE51" s="42">
        <v>76</v>
      </c>
      <c r="AF51" s="25">
        <f t="shared" si="12"/>
        <v>192</v>
      </c>
      <c r="AG51" s="42">
        <v>96</v>
      </c>
      <c r="AH51" s="42">
        <v>96</v>
      </c>
      <c r="AI51" s="25">
        <f t="shared" si="13"/>
        <v>202</v>
      </c>
      <c r="AJ51" s="42">
        <v>102</v>
      </c>
      <c r="AK51" s="42">
        <v>100</v>
      </c>
      <c r="AL51" s="25">
        <f t="shared" si="14"/>
        <v>100</v>
      </c>
      <c r="AM51" s="42">
        <v>56</v>
      </c>
      <c r="AN51" s="42">
        <v>44</v>
      </c>
      <c r="AO51" s="25">
        <f t="shared" si="15"/>
        <v>67</v>
      </c>
      <c r="AP51" s="42">
        <v>38</v>
      </c>
      <c r="AQ51" s="42">
        <v>29</v>
      </c>
      <c r="AR51" s="25">
        <f t="shared" si="16"/>
        <v>105</v>
      </c>
      <c r="AS51" s="42">
        <v>60</v>
      </c>
      <c r="AT51" s="42">
        <v>45</v>
      </c>
      <c r="AU51" s="25">
        <f t="shared" si="17"/>
        <v>434</v>
      </c>
      <c r="AV51" s="42">
        <v>185</v>
      </c>
      <c r="AW51" s="42">
        <v>249</v>
      </c>
      <c r="AX51" s="25">
        <f t="shared" si="18"/>
        <v>174</v>
      </c>
      <c r="AY51" s="42">
        <v>84</v>
      </c>
      <c r="AZ51" s="42">
        <v>90</v>
      </c>
      <c r="BA51" s="25">
        <f t="shared" si="19"/>
        <v>309</v>
      </c>
      <c r="BB51" s="42">
        <v>140</v>
      </c>
      <c r="BC51" s="42">
        <v>169</v>
      </c>
      <c r="BD51" s="25">
        <f t="shared" si="20"/>
        <v>315</v>
      </c>
      <c r="BE51" s="42">
        <v>141</v>
      </c>
      <c r="BF51" s="42">
        <v>174</v>
      </c>
      <c r="BG51" s="25">
        <f t="shared" si="21"/>
        <v>328</v>
      </c>
      <c r="BH51" s="42">
        <v>148</v>
      </c>
      <c r="BI51" s="42">
        <v>180</v>
      </c>
      <c r="BJ51" s="25">
        <f t="shared" si="22"/>
        <v>328</v>
      </c>
      <c r="BK51" s="42">
        <v>160</v>
      </c>
      <c r="BL51" s="42">
        <v>168</v>
      </c>
      <c r="BM51" s="25">
        <f t="shared" si="23"/>
        <v>459</v>
      </c>
      <c r="BN51" s="42">
        <v>215</v>
      </c>
      <c r="BO51" s="42">
        <v>244</v>
      </c>
      <c r="BP51" s="25">
        <f t="shared" si="24"/>
        <v>163</v>
      </c>
      <c r="BQ51" s="42">
        <v>68</v>
      </c>
      <c r="BR51" s="42">
        <v>95</v>
      </c>
      <c r="BS51" s="25">
        <f t="shared" si="25"/>
        <v>485</v>
      </c>
      <c r="BT51" s="42">
        <v>228</v>
      </c>
      <c r="BU51" s="42">
        <v>257</v>
      </c>
      <c r="BV51" s="25">
        <f t="shared" si="26"/>
        <v>466</v>
      </c>
      <c r="BW51" s="42">
        <v>207</v>
      </c>
      <c r="BX51" s="42">
        <v>259</v>
      </c>
      <c r="BY51" s="25">
        <f t="shared" si="27"/>
        <v>252</v>
      </c>
      <c r="BZ51" s="42">
        <v>107</v>
      </c>
      <c r="CA51" s="42">
        <v>145</v>
      </c>
    </row>
    <row r="52" spans="1:79" ht="11.25" customHeight="1" x14ac:dyDescent="0.2">
      <c r="A52" s="44">
        <v>37</v>
      </c>
      <c r="B52" s="40">
        <f t="shared" si="0"/>
        <v>5963</v>
      </c>
      <c r="C52" s="40">
        <f t="shared" si="1"/>
        <v>2719</v>
      </c>
      <c r="D52" s="40">
        <f t="shared" si="2"/>
        <v>3244</v>
      </c>
      <c r="E52" s="25">
        <f t="shared" si="3"/>
        <v>209</v>
      </c>
      <c r="F52" s="42">
        <v>86</v>
      </c>
      <c r="G52" s="42">
        <v>123</v>
      </c>
      <c r="H52" s="25">
        <f t="shared" si="4"/>
        <v>256</v>
      </c>
      <c r="I52" s="42">
        <v>111</v>
      </c>
      <c r="J52" s="42">
        <v>145</v>
      </c>
      <c r="K52" s="25">
        <f t="shared" si="5"/>
        <v>346</v>
      </c>
      <c r="L52" s="42">
        <v>154</v>
      </c>
      <c r="M52" s="42">
        <v>192</v>
      </c>
      <c r="N52" s="25">
        <f t="shared" si="6"/>
        <v>163</v>
      </c>
      <c r="O52" s="42">
        <v>77</v>
      </c>
      <c r="P52" s="42">
        <v>86</v>
      </c>
      <c r="Q52" s="25">
        <f t="shared" si="7"/>
        <v>76</v>
      </c>
      <c r="R52" s="48">
        <v>37</v>
      </c>
      <c r="S52" s="42">
        <v>39</v>
      </c>
      <c r="T52" s="25">
        <f t="shared" si="8"/>
        <v>136</v>
      </c>
      <c r="U52" s="42">
        <v>76</v>
      </c>
      <c r="V52" s="42">
        <v>60</v>
      </c>
      <c r="W52" s="25">
        <f t="shared" si="9"/>
        <v>85</v>
      </c>
      <c r="X52" s="42">
        <v>37</v>
      </c>
      <c r="Y52" s="42">
        <v>48</v>
      </c>
      <c r="Z52" s="25">
        <f t="shared" si="10"/>
        <v>240</v>
      </c>
      <c r="AA52" s="42">
        <v>117</v>
      </c>
      <c r="AB52" s="42">
        <v>123</v>
      </c>
      <c r="AC52" s="25">
        <f t="shared" si="11"/>
        <v>118</v>
      </c>
      <c r="AD52" s="42">
        <v>61</v>
      </c>
      <c r="AE52" s="42">
        <v>57</v>
      </c>
      <c r="AF52" s="25">
        <f t="shared" si="12"/>
        <v>166</v>
      </c>
      <c r="AG52" s="42">
        <v>81</v>
      </c>
      <c r="AH52" s="42">
        <v>85</v>
      </c>
      <c r="AI52" s="25">
        <f t="shared" si="13"/>
        <v>197</v>
      </c>
      <c r="AJ52" s="42">
        <v>83</v>
      </c>
      <c r="AK52" s="42">
        <v>114</v>
      </c>
      <c r="AL52" s="25">
        <f t="shared" si="14"/>
        <v>113</v>
      </c>
      <c r="AM52" s="42">
        <v>58</v>
      </c>
      <c r="AN52" s="42">
        <v>55</v>
      </c>
      <c r="AO52" s="25">
        <f t="shared" si="15"/>
        <v>71</v>
      </c>
      <c r="AP52" s="42">
        <v>41</v>
      </c>
      <c r="AQ52" s="42">
        <v>30</v>
      </c>
      <c r="AR52" s="25">
        <f t="shared" si="16"/>
        <v>92</v>
      </c>
      <c r="AS52" s="42">
        <v>51</v>
      </c>
      <c r="AT52" s="42">
        <v>41</v>
      </c>
      <c r="AU52" s="25">
        <f t="shared" si="17"/>
        <v>467</v>
      </c>
      <c r="AV52" s="42">
        <v>206</v>
      </c>
      <c r="AW52" s="42">
        <v>261</v>
      </c>
      <c r="AX52" s="25">
        <f t="shared" si="18"/>
        <v>162</v>
      </c>
      <c r="AY52" s="42">
        <v>74</v>
      </c>
      <c r="AZ52" s="42">
        <v>88</v>
      </c>
      <c r="BA52" s="25">
        <f t="shared" si="19"/>
        <v>302</v>
      </c>
      <c r="BB52" s="42">
        <v>126</v>
      </c>
      <c r="BC52" s="42">
        <v>176</v>
      </c>
      <c r="BD52" s="25">
        <f t="shared" si="20"/>
        <v>355</v>
      </c>
      <c r="BE52" s="42">
        <v>164</v>
      </c>
      <c r="BF52" s="42">
        <v>191</v>
      </c>
      <c r="BG52" s="25">
        <f t="shared" si="21"/>
        <v>292</v>
      </c>
      <c r="BH52" s="42">
        <v>129</v>
      </c>
      <c r="BI52" s="42">
        <v>163</v>
      </c>
      <c r="BJ52" s="25">
        <f t="shared" si="22"/>
        <v>289</v>
      </c>
      <c r="BK52" s="42">
        <v>129</v>
      </c>
      <c r="BL52" s="42">
        <v>160</v>
      </c>
      <c r="BM52" s="25">
        <f t="shared" si="23"/>
        <v>406</v>
      </c>
      <c r="BN52" s="42">
        <v>188</v>
      </c>
      <c r="BO52" s="42">
        <v>218</v>
      </c>
      <c r="BP52" s="25">
        <f t="shared" si="24"/>
        <v>177</v>
      </c>
      <c r="BQ52" s="42">
        <v>77</v>
      </c>
      <c r="BR52" s="42">
        <v>100</v>
      </c>
      <c r="BS52" s="25">
        <f t="shared" si="25"/>
        <v>441</v>
      </c>
      <c r="BT52" s="42">
        <v>197</v>
      </c>
      <c r="BU52" s="42">
        <v>244</v>
      </c>
      <c r="BV52" s="25">
        <f t="shared" si="26"/>
        <v>503</v>
      </c>
      <c r="BW52" s="42">
        <v>225</v>
      </c>
      <c r="BX52" s="42">
        <v>278</v>
      </c>
      <c r="BY52" s="25">
        <f t="shared" si="27"/>
        <v>301</v>
      </c>
      <c r="BZ52" s="42">
        <v>134</v>
      </c>
      <c r="CA52" s="42">
        <v>167</v>
      </c>
    </row>
    <row r="53" spans="1:79" ht="11.25" customHeight="1" x14ac:dyDescent="0.2">
      <c r="A53" s="44">
        <v>38</v>
      </c>
      <c r="B53" s="40">
        <f t="shared" si="0"/>
        <v>5606</v>
      </c>
      <c r="C53" s="40">
        <f t="shared" si="1"/>
        <v>2623</v>
      </c>
      <c r="D53" s="40">
        <f t="shared" si="2"/>
        <v>2983</v>
      </c>
      <c r="E53" s="25">
        <f t="shared" si="3"/>
        <v>204</v>
      </c>
      <c r="F53" s="42">
        <v>79</v>
      </c>
      <c r="G53" s="42">
        <v>125</v>
      </c>
      <c r="H53" s="25">
        <f t="shared" si="4"/>
        <v>266</v>
      </c>
      <c r="I53" s="42">
        <v>110</v>
      </c>
      <c r="J53" s="42">
        <v>156</v>
      </c>
      <c r="K53" s="25">
        <f t="shared" si="5"/>
        <v>345</v>
      </c>
      <c r="L53" s="42">
        <v>163</v>
      </c>
      <c r="M53" s="42">
        <v>182</v>
      </c>
      <c r="N53" s="25">
        <f t="shared" si="6"/>
        <v>151</v>
      </c>
      <c r="O53" s="42">
        <v>81</v>
      </c>
      <c r="P53" s="42">
        <v>70</v>
      </c>
      <c r="Q53" s="25">
        <f t="shared" si="7"/>
        <v>81</v>
      </c>
      <c r="R53" s="48">
        <v>38</v>
      </c>
      <c r="S53" s="42">
        <v>43</v>
      </c>
      <c r="T53" s="25">
        <f t="shared" si="8"/>
        <v>109</v>
      </c>
      <c r="U53" s="42">
        <v>46</v>
      </c>
      <c r="V53" s="42">
        <v>63</v>
      </c>
      <c r="W53" s="25">
        <f t="shared" si="9"/>
        <v>94</v>
      </c>
      <c r="X53" s="42">
        <v>48</v>
      </c>
      <c r="Y53" s="42">
        <v>46</v>
      </c>
      <c r="Z53" s="25">
        <f t="shared" si="10"/>
        <v>249</v>
      </c>
      <c r="AA53" s="42">
        <v>107</v>
      </c>
      <c r="AB53" s="42">
        <v>142</v>
      </c>
      <c r="AC53" s="25">
        <f t="shared" si="11"/>
        <v>139</v>
      </c>
      <c r="AD53" s="42">
        <v>64</v>
      </c>
      <c r="AE53" s="42">
        <v>75</v>
      </c>
      <c r="AF53" s="25">
        <f t="shared" si="12"/>
        <v>151</v>
      </c>
      <c r="AG53" s="42">
        <v>72</v>
      </c>
      <c r="AH53" s="42">
        <v>79</v>
      </c>
      <c r="AI53" s="25">
        <f t="shared" si="13"/>
        <v>166</v>
      </c>
      <c r="AJ53" s="42">
        <v>67</v>
      </c>
      <c r="AK53" s="42">
        <v>99</v>
      </c>
      <c r="AL53" s="25">
        <f t="shared" si="14"/>
        <v>79</v>
      </c>
      <c r="AM53" s="42">
        <v>40</v>
      </c>
      <c r="AN53" s="42">
        <v>39</v>
      </c>
      <c r="AO53" s="25">
        <f t="shared" si="15"/>
        <v>59</v>
      </c>
      <c r="AP53" s="42">
        <v>30</v>
      </c>
      <c r="AQ53" s="42">
        <v>29</v>
      </c>
      <c r="AR53" s="25">
        <f t="shared" si="16"/>
        <v>99</v>
      </c>
      <c r="AS53" s="42">
        <v>54</v>
      </c>
      <c r="AT53" s="42">
        <v>45</v>
      </c>
      <c r="AU53" s="25">
        <f t="shared" si="17"/>
        <v>442</v>
      </c>
      <c r="AV53" s="42">
        <v>200</v>
      </c>
      <c r="AW53" s="42">
        <v>242</v>
      </c>
      <c r="AX53" s="25">
        <f t="shared" si="18"/>
        <v>175</v>
      </c>
      <c r="AY53" s="42">
        <v>94</v>
      </c>
      <c r="AZ53" s="42">
        <v>81</v>
      </c>
      <c r="BA53" s="25">
        <f t="shared" si="19"/>
        <v>288</v>
      </c>
      <c r="BB53" s="42">
        <v>127</v>
      </c>
      <c r="BC53" s="42">
        <v>161</v>
      </c>
      <c r="BD53" s="25">
        <f t="shared" si="20"/>
        <v>343</v>
      </c>
      <c r="BE53" s="42">
        <v>155</v>
      </c>
      <c r="BF53" s="42">
        <v>188</v>
      </c>
      <c r="BG53" s="25">
        <f t="shared" si="21"/>
        <v>306</v>
      </c>
      <c r="BH53" s="42">
        <v>139</v>
      </c>
      <c r="BI53" s="42">
        <v>167</v>
      </c>
      <c r="BJ53" s="25">
        <f t="shared" si="22"/>
        <v>248</v>
      </c>
      <c r="BK53" s="42">
        <v>118</v>
      </c>
      <c r="BL53" s="42">
        <v>130</v>
      </c>
      <c r="BM53" s="25">
        <f t="shared" si="23"/>
        <v>393</v>
      </c>
      <c r="BN53" s="42">
        <v>194</v>
      </c>
      <c r="BO53" s="42">
        <v>199</v>
      </c>
      <c r="BP53" s="25">
        <f t="shared" si="24"/>
        <v>152</v>
      </c>
      <c r="BQ53" s="42">
        <v>87</v>
      </c>
      <c r="BR53" s="42">
        <v>65</v>
      </c>
      <c r="BS53" s="25">
        <f t="shared" si="25"/>
        <v>401</v>
      </c>
      <c r="BT53" s="42">
        <v>191</v>
      </c>
      <c r="BU53" s="42">
        <v>210</v>
      </c>
      <c r="BV53" s="25">
        <f t="shared" si="26"/>
        <v>417</v>
      </c>
      <c r="BW53" s="42">
        <v>189</v>
      </c>
      <c r="BX53" s="42">
        <v>228</v>
      </c>
      <c r="BY53" s="25">
        <f t="shared" si="27"/>
        <v>249</v>
      </c>
      <c r="BZ53" s="42">
        <v>130</v>
      </c>
      <c r="CA53" s="42">
        <v>119</v>
      </c>
    </row>
    <row r="54" spans="1:79" ht="11.25" customHeight="1" x14ac:dyDescent="0.2">
      <c r="A54" s="44">
        <v>39</v>
      </c>
      <c r="B54" s="40">
        <f t="shared" si="0"/>
        <v>5498</v>
      </c>
      <c r="C54" s="40">
        <f t="shared" si="1"/>
        <v>2521</v>
      </c>
      <c r="D54" s="40">
        <f t="shared" si="2"/>
        <v>2977</v>
      </c>
      <c r="E54" s="25">
        <f t="shared" si="3"/>
        <v>182</v>
      </c>
      <c r="F54" s="42">
        <v>71</v>
      </c>
      <c r="G54" s="42">
        <v>111</v>
      </c>
      <c r="H54" s="25">
        <f t="shared" si="4"/>
        <v>277</v>
      </c>
      <c r="I54" s="42">
        <v>128</v>
      </c>
      <c r="J54" s="42">
        <v>149</v>
      </c>
      <c r="K54" s="25">
        <f t="shared" si="5"/>
        <v>317</v>
      </c>
      <c r="L54" s="42">
        <v>142</v>
      </c>
      <c r="M54" s="42">
        <v>175</v>
      </c>
      <c r="N54" s="25">
        <f t="shared" si="6"/>
        <v>111</v>
      </c>
      <c r="O54" s="42">
        <v>48</v>
      </c>
      <c r="P54" s="42">
        <v>63</v>
      </c>
      <c r="Q54" s="25">
        <f t="shared" si="7"/>
        <v>63</v>
      </c>
      <c r="R54" s="48">
        <v>28</v>
      </c>
      <c r="S54" s="42">
        <v>35</v>
      </c>
      <c r="T54" s="25">
        <f t="shared" si="8"/>
        <v>129</v>
      </c>
      <c r="U54" s="42">
        <v>61</v>
      </c>
      <c r="V54" s="42">
        <v>68</v>
      </c>
      <c r="W54" s="25">
        <f t="shared" si="9"/>
        <v>79</v>
      </c>
      <c r="X54" s="42">
        <v>39</v>
      </c>
      <c r="Y54" s="42">
        <v>40</v>
      </c>
      <c r="Z54" s="25">
        <f t="shared" si="10"/>
        <v>187</v>
      </c>
      <c r="AA54" s="42">
        <v>75</v>
      </c>
      <c r="AB54" s="42">
        <v>112</v>
      </c>
      <c r="AC54" s="25">
        <f t="shared" si="11"/>
        <v>118</v>
      </c>
      <c r="AD54" s="42">
        <v>60</v>
      </c>
      <c r="AE54" s="42">
        <v>58</v>
      </c>
      <c r="AF54" s="25">
        <f t="shared" si="12"/>
        <v>159</v>
      </c>
      <c r="AG54" s="42">
        <v>72</v>
      </c>
      <c r="AH54" s="42">
        <v>87</v>
      </c>
      <c r="AI54" s="25">
        <f t="shared" si="13"/>
        <v>210</v>
      </c>
      <c r="AJ54" s="42">
        <v>108</v>
      </c>
      <c r="AK54" s="42">
        <v>102</v>
      </c>
      <c r="AL54" s="25">
        <f t="shared" si="14"/>
        <v>82</v>
      </c>
      <c r="AM54" s="42">
        <v>47</v>
      </c>
      <c r="AN54" s="42">
        <v>35</v>
      </c>
      <c r="AO54" s="25">
        <f t="shared" si="15"/>
        <v>60</v>
      </c>
      <c r="AP54" s="42">
        <v>23</v>
      </c>
      <c r="AQ54" s="42">
        <v>37</v>
      </c>
      <c r="AR54" s="25">
        <f t="shared" si="16"/>
        <v>104</v>
      </c>
      <c r="AS54" s="42">
        <v>53</v>
      </c>
      <c r="AT54" s="42">
        <v>51</v>
      </c>
      <c r="AU54" s="25">
        <f t="shared" si="17"/>
        <v>444</v>
      </c>
      <c r="AV54" s="42">
        <v>198</v>
      </c>
      <c r="AW54" s="42">
        <v>246</v>
      </c>
      <c r="AX54" s="25">
        <f t="shared" si="18"/>
        <v>146</v>
      </c>
      <c r="AY54" s="42">
        <v>72</v>
      </c>
      <c r="AZ54" s="42">
        <v>74</v>
      </c>
      <c r="BA54" s="25">
        <f t="shared" si="19"/>
        <v>291</v>
      </c>
      <c r="BB54" s="42">
        <v>131</v>
      </c>
      <c r="BC54" s="42">
        <v>160</v>
      </c>
      <c r="BD54" s="25">
        <f t="shared" si="20"/>
        <v>384</v>
      </c>
      <c r="BE54" s="42">
        <v>172</v>
      </c>
      <c r="BF54" s="42">
        <v>212</v>
      </c>
      <c r="BG54" s="25">
        <f t="shared" si="21"/>
        <v>358</v>
      </c>
      <c r="BH54" s="42">
        <v>157</v>
      </c>
      <c r="BI54" s="42">
        <v>201</v>
      </c>
      <c r="BJ54" s="25">
        <f t="shared" si="22"/>
        <v>258</v>
      </c>
      <c r="BK54" s="42">
        <v>108</v>
      </c>
      <c r="BL54" s="42">
        <v>150</v>
      </c>
      <c r="BM54" s="25">
        <f t="shared" si="23"/>
        <v>354</v>
      </c>
      <c r="BN54" s="42">
        <v>177</v>
      </c>
      <c r="BO54" s="42">
        <v>177</v>
      </c>
      <c r="BP54" s="25">
        <f t="shared" si="24"/>
        <v>147</v>
      </c>
      <c r="BQ54" s="42">
        <v>66</v>
      </c>
      <c r="BR54" s="42">
        <v>81</v>
      </c>
      <c r="BS54" s="25">
        <f t="shared" si="25"/>
        <v>362</v>
      </c>
      <c r="BT54" s="42">
        <v>171</v>
      </c>
      <c r="BU54" s="42">
        <v>191</v>
      </c>
      <c r="BV54" s="25">
        <f t="shared" si="26"/>
        <v>436</v>
      </c>
      <c r="BW54" s="42">
        <v>207</v>
      </c>
      <c r="BX54" s="42">
        <v>229</v>
      </c>
      <c r="BY54" s="25">
        <f t="shared" si="27"/>
        <v>240</v>
      </c>
      <c r="BZ54" s="42">
        <v>107</v>
      </c>
      <c r="CA54" s="42">
        <v>133</v>
      </c>
    </row>
    <row r="55" spans="1:79" ht="11.25" customHeight="1" x14ac:dyDescent="0.2">
      <c r="A55" s="45" t="s">
        <v>11</v>
      </c>
      <c r="B55" s="39">
        <f t="shared" si="0"/>
        <v>21841</v>
      </c>
      <c r="C55" s="39">
        <f t="shared" si="1"/>
        <v>10293</v>
      </c>
      <c r="D55" s="39">
        <f t="shared" si="2"/>
        <v>11548</v>
      </c>
      <c r="E55" s="7">
        <f t="shared" si="3"/>
        <v>791</v>
      </c>
      <c r="F55" s="39">
        <v>326</v>
      </c>
      <c r="G55" s="39">
        <v>465</v>
      </c>
      <c r="H55" s="7">
        <f t="shared" si="4"/>
        <v>984</v>
      </c>
      <c r="I55" s="39">
        <v>455</v>
      </c>
      <c r="J55" s="39">
        <v>529</v>
      </c>
      <c r="K55" s="7">
        <f t="shared" si="5"/>
        <v>1244</v>
      </c>
      <c r="L55" s="39">
        <v>562</v>
      </c>
      <c r="M55" s="39">
        <v>682</v>
      </c>
      <c r="N55" s="7">
        <f t="shared" si="6"/>
        <v>466</v>
      </c>
      <c r="O55" s="39">
        <v>237</v>
      </c>
      <c r="P55" s="39">
        <v>229</v>
      </c>
      <c r="Q55" s="7">
        <f t="shared" si="7"/>
        <v>329</v>
      </c>
      <c r="R55" s="46">
        <v>155</v>
      </c>
      <c r="S55" s="39">
        <v>174</v>
      </c>
      <c r="T55" s="7">
        <f t="shared" si="8"/>
        <v>484</v>
      </c>
      <c r="U55" s="39">
        <v>230</v>
      </c>
      <c r="V55" s="39">
        <v>254</v>
      </c>
      <c r="W55" s="7">
        <f t="shared" si="9"/>
        <v>352</v>
      </c>
      <c r="X55" s="39">
        <v>187</v>
      </c>
      <c r="Y55" s="39">
        <v>165</v>
      </c>
      <c r="Z55" s="7">
        <f t="shared" si="10"/>
        <v>817</v>
      </c>
      <c r="AA55" s="39">
        <v>397</v>
      </c>
      <c r="AB55" s="39">
        <v>420</v>
      </c>
      <c r="AC55" s="7">
        <f t="shared" si="11"/>
        <v>550</v>
      </c>
      <c r="AD55" s="39">
        <v>296</v>
      </c>
      <c r="AE55" s="39">
        <v>254</v>
      </c>
      <c r="AF55" s="7">
        <f t="shared" si="12"/>
        <v>714</v>
      </c>
      <c r="AG55" s="39">
        <v>322</v>
      </c>
      <c r="AH55" s="39">
        <v>392</v>
      </c>
      <c r="AI55" s="7">
        <f t="shared" si="13"/>
        <v>951</v>
      </c>
      <c r="AJ55" s="39">
        <v>418</v>
      </c>
      <c r="AK55" s="39">
        <v>533</v>
      </c>
      <c r="AL55" s="7">
        <f t="shared" si="14"/>
        <v>397</v>
      </c>
      <c r="AM55" s="39">
        <v>200</v>
      </c>
      <c r="AN55" s="39">
        <v>197</v>
      </c>
      <c r="AO55" s="7">
        <f t="shared" si="15"/>
        <v>268</v>
      </c>
      <c r="AP55" s="39">
        <v>139</v>
      </c>
      <c r="AQ55" s="39">
        <v>129</v>
      </c>
      <c r="AR55" s="7">
        <f t="shared" si="16"/>
        <v>437</v>
      </c>
      <c r="AS55" s="39">
        <v>228</v>
      </c>
      <c r="AT55" s="39">
        <v>209</v>
      </c>
      <c r="AU55" s="7">
        <f t="shared" si="17"/>
        <v>1871</v>
      </c>
      <c r="AV55" s="39">
        <v>862</v>
      </c>
      <c r="AW55" s="39">
        <v>1009</v>
      </c>
      <c r="AX55" s="7">
        <f t="shared" si="18"/>
        <v>652</v>
      </c>
      <c r="AY55" s="39">
        <v>334</v>
      </c>
      <c r="AZ55" s="39">
        <v>318</v>
      </c>
      <c r="BA55" s="7">
        <f t="shared" si="19"/>
        <v>1368</v>
      </c>
      <c r="BB55" s="39">
        <v>634</v>
      </c>
      <c r="BC55" s="39">
        <v>734</v>
      </c>
      <c r="BD55" s="7">
        <f t="shared" si="20"/>
        <v>1436</v>
      </c>
      <c r="BE55" s="39">
        <v>680</v>
      </c>
      <c r="BF55" s="39">
        <v>756</v>
      </c>
      <c r="BG55" s="7">
        <f t="shared" si="21"/>
        <v>1328</v>
      </c>
      <c r="BH55" s="39">
        <v>605</v>
      </c>
      <c r="BI55" s="39">
        <v>723</v>
      </c>
      <c r="BJ55" s="7">
        <f t="shared" si="22"/>
        <v>875</v>
      </c>
      <c r="BK55" s="39">
        <v>403</v>
      </c>
      <c r="BL55" s="39">
        <v>472</v>
      </c>
      <c r="BM55" s="7">
        <f t="shared" si="23"/>
        <v>1217</v>
      </c>
      <c r="BN55" s="39">
        <v>592</v>
      </c>
      <c r="BO55" s="39">
        <v>625</v>
      </c>
      <c r="BP55" s="7">
        <f t="shared" si="24"/>
        <v>684</v>
      </c>
      <c r="BQ55" s="39">
        <v>308</v>
      </c>
      <c r="BR55" s="39">
        <v>376</v>
      </c>
      <c r="BS55" s="7">
        <f t="shared" si="25"/>
        <v>1378</v>
      </c>
      <c r="BT55" s="39">
        <v>650</v>
      </c>
      <c r="BU55" s="39">
        <v>728</v>
      </c>
      <c r="BV55" s="7">
        <f t="shared" si="26"/>
        <v>1419</v>
      </c>
      <c r="BW55" s="39">
        <v>673</v>
      </c>
      <c r="BX55" s="39">
        <v>746</v>
      </c>
      <c r="BY55" s="7">
        <f t="shared" si="27"/>
        <v>829</v>
      </c>
      <c r="BZ55" s="39">
        <v>400</v>
      </c>
      <c r="CA55" s="39">
        <v>429</v>
      </c>
    </row>
    <row r="56" spans="1:79" ht="11.25" customHeight="1" x14ac:dyDescent="0.2">
      <c r="A56" s="44">
        <v>40</v>
      </c>
      <c r="B56" s="40">
        <f t="shared" si="0"/>
        <v>5106</v>
      </c>
      <c r="C56" s="40">
        <f t="shared" si="1"/>
        <v>2346</v>
      </c>
      <c r="D56" s="40">
        <f t="shared" si="2"/>
        <v>2760</v>
      </c>
      <c r="E56" s="25">
        <f t="shared" si="3"/>
        <v>178</v>
      </c>
      <c r="F56" s="42">
        <v>69</v>
      </c>
      <c r="G56" s="42">
        <v>109</v>
      </c>
      <c r="H56" s="25">
        <f t="shared" si="4"/>
        <v>230</v>
      </c>
      <c r="I56" s="42">
        <v>104</v>
      </c>
      <c r="J56" s="42">
        <v>126</v>
      </c>
      <c r="K56" s="25">
        <f t="shared" si="5"/>
        <v>306</v>
      </c>
      <c r="L56" s="42">
        <v>129</v>
      </c>
      <c r="M56" s="42">
        <v>177</v>
      </c>
      <c r="N56" s="25">
        <f t="shared" si="6"/>
        <v>113</v>
      </c>
      <c r="O56" s="42">
        <v>64</v>
      </c>
      <c r="P56" s="42">
        <v>49</v>
      </c>
      <c r="Q56" s="25">
        <f t="shared" si="7"/>
        <v>71</v>
      </c>
      <c r="R56" s="48">
        <v>37</v>
      </c>
      <c r="S56" s="42">
        <v>34</v>
      </c>
      <c r="T56" s="25">
        <f t="shared" si="8"/>
        <v>114</v>
      </c>
      <c r="U56" s="42">
        <v>47</v>
      </c>
      <c r="V56" s="42">
        <v>67</v>
      </c>
      <c r="W56" s="25">
        <f t="shared" si="9"/>
        <v>94</v>
      </c>
      <c r="X56" s="42">
        <v>54</v>
      </c>
      <c r="Y56" s="42">
        <v>40</v>
      </c>
      <c r="Z56" s="25">
        <f t="shared" si="10"/>
        <v>193</v>
      </c>
      <c r="AA56" s="42">
        <v>86</v>
      </c>
      <c r="AB56" s="42">
        <v>107</v>
      </c>
      <c r="AC56" s="25">
        <f t="shared" si="11"/>
        <v>116</v>
      </c>
      <c r="AD56" s="42">
        <v>46</v>
      </c>
      <c r="AE56" s="42">
        <v>70</v>
      </c>
      <c r="AF56" s="25">
        <f t="shared" si="12"/>
        <v>154</v>
      </c>
      <c r="AG56" s="42">
        <v>66</v>
      </c>
      <c r="AH56" s="42">
        <v>88</v>
      </c>
      <c r="AI56" s="25">
        <f t="shared" si="13"/>
        <v>196</v>
      </c>
      <c r="AJ56" s="42">
        <v>81</v>
      </c>
      <c r="AK56" s="42">
        <v>115</v>
      </c>
      <c r="AL56" s="25">
        <f t="shared" si="14"/>
        <v>80</v>
      </c>
      <c r="AM56" s="42">
        <v>45</v>
      </c>
      <c r="AN56" s="42">
        <v>35</v>
      </c>
      <c r="AO56" s="25">
        <f t="shared" si="15"/>
        <v>55</v>
      </c>
      <c r="AP56" s="42">
        <v>29</v>
      </c>
      <c r="AQ56" s="42">
        <v>26</v>
      </c>
      <c r="AR56" s="25">
        <f t="shared" si="16"/>
        <v>107</v>
      </c>
      <c r="AS56" s="42">
        <v>50</v>
      </c>
      <c r="AT56" s="42">
        <v>57</v>
      </c>
      <c r="AU56" s="25">
        <f t="shared" si="17"/>
        <v>430</v>
      </c>
      <c r="AV56" s="42">
        <v>189</v>
      </c>
      <c r="AW56" s="42">
        <v>241</v>
      </c>
      <c r="AX56" s="25">
        <f t="shared" si="18"/>
        <v>135</v>
      </c>
      <c r="AY56" s="42">
        <v>68</v>
      </c>
      <c r="AZ56" s="42">
        <v>67</v>
      </c>
      <c r="BA56" s="25">
        <f t="shared" si="19"/>
        <v>292</v>
      </c>
      <c r="BB56" s="42">
        <v>141</v>
      </c>
      <c r="BC56" s="42">
        <v>151</v>
      </c>
      <c r="BD56" s="25">
        <f t="shared" si="20"/>
        <v>363</v>
      </c>
      <c r="BE56" s="42">
        <v>180</v>
      </c>
      <c r="BF56" s="42">
        <v>183</v>
      </c>
      <c r="BG56" s="25">
        <f t="shared" si="21"/>
        <v>304</v>
      </c>
      <c r="BH56" s="42">
        <v>132</v>
      </c>
      <c r="BI56" s="42">
        <v>172</v>
      </c>
      <c r="BJ56" s="25">
        <f t="shared" si="22"/>
        <v>213</v>
      </c>
      <c r="BK56" s="42">
        <v>88</v>
      </c>
      <c r="BL56" s="42">
        <v>125</v>
      </c>
      <c r="BM56" s="25">
        <f t="shared" si="23"/>
        <v>313</v>
      </c>
      <c r="BN56" s="42">
        <v>155</v>
      </c>
      <c r="BO56" s="42">
        <v>158</v>
      </c>
      <c r="BP56" s="25">
        <f t="shared" si="24"/>
        <v>163</v>
      </c>
      <c r="BQ56" s="42">
        <v>75</v>
      </c>
      <c r="BR56" s="42">
        <v>88</v>
      </c>
      <c r="BS56" s="25">
        <f t="shared" si="25"/>
        <v>334</v>
      </c>
      <c r="BT56" s="42">
        <v>156</v>
      </c>
      <c r="BU56" s="42">
        <v>178</v>
      </c>
      <c r="BV56" s="25">
        <f t="shared" si="26"/>
        <v>346</v>
      </c>
      <c r="BW56" s="42">
        <v>151</v>
      </c>
      <c r="BX56" s="42">
        <v>195</v>
      </c>
      <c r="BY56" s="25">
        <f t="shared" si="27"/>
        <v>206</v>
      </c>
      <c r="BZ56" s="42">
        <v>104</v>
      </c>
      <c r="CA56" s="42">
        <v>102</v>
      </c>
    </row>
    <row r="57" spans="1:79" ht="11.25" customHeight="1" x14ac:dyDescent="0.2">
      <c r="A57" s="44">
        <v>41</v>
      </c>
      <c r="B57" s="40">
        <f t="shared" si="0"/>
        <v>4855</v>
      </c>
      <c r="C57" s="40">
        <f t="shared" si="1"/>
        <v>2428</v>
      </c>
      <c r="D57" s="40">
        <f t="shared" si="2"/>
        <v>2427</v>
      </c>
      <c r="E57" s="25">
        <f t="shared" si="3"/>
        <v>166</v>
      </c>
      <c r="F57" s="42">
        <v>77</v>
      </c>
      <c r="G57" s="42">
        <v>89</v>
      </c>
      <c r="H57" s="25">
        <f t="shared" si="4"/>
        <v>224</v>
      </c>
      <c r="I57" s="42">
        <v>107</v>
      </c>
      <c r="J57" s="42">
        <v>117</v>
      </c>
      <c r="K57" s="25">
        <f t="shared" si="5"/>
        <v>290</v>
      </c>
      <c r="L57" s="42">
        <v>142</v>
      </c>
      <c r="M57" s="42">
        <v>148</v>
      </c>
      <c r="N57" s="25">
        <f t="shared" si="6"/>
        <v>111</v>
      </c>
      <c r="O57" s="42">
        <v>62</v>
      </c>
      <c r="P57" s="42">
        <v>49</v>
      </c>
      <c r="Q57" s="25">
        <f t="shared" si="7"/>
        <v>66</v>
      </c>
      <c r="R57" s="48">
        <v>30</v>
      </c>
      <c r="S57" s="42">
        <v>36</v>
      </c>
      <c r="T57" s="25">
        <f t="shared" si="8"/>
        <v>114</v>
      </c>
      <c r="U57" s="42">
        <v>61</v>
      </c>
      <c r="V57" s="42">
        <v>53</v>
      </c>
      <c r="W57" s="25">
        <f t="shared" si="9"/>
        <v>72</v>
      </c>
      <c r="X57" s="42">
        <v>37</v>
      </c>
      <c r="Y57" s="42">
        <v>35</v>
      </c>
      <c r="Z57" s="25">
        <f t="shared" si="10"/>
        <v>171</v>
      </c>
      <c r="AA57" s="42">
        <v>83</v>
      </c>
      <c r="AB57" s="42">
        <v>88</v>
      </c>
      <c r="AC57" s="25">
        <f t="shared" si="11"/>
        <v>124</v>
      </c>
      <c r="AD57" s="42">
        <v>77</v>
      </c>
      <c r="AE57" s="42">
        <v>47</v>
      </c>
      <c r="AF57" s="25">
        <f t="shared" si="12"/>
        <v>166</v>
      </c>
      <c r="AG57" s="42">
        <v>82</v>
      </c>
      <c r="AH57" s="42">
        <v>84</v>
      </c>
      <c r="AI57" s="25">
        <f t="shared" si="13"/>
        <v>212</v>
      </c>
      <c r="AJ57" s="42">
        <v>91</v>
      </c>
      <c r="AK57" s="42">
        <v>121</v>
      </c>
      <c r="AL57" s="25">
        <f t="shared" si="14"/>
        <v>79</v>
      </c>
      <c r="AM57" s="42">
        <v>41</v>
      </c>
      <c r="AN57" s="42">
        <v>38</v>
      </c>
      <c r="AO57" s="25">
        <f t="shared" si="15"/>
        <v>54</v>
      </c>
      <c r="AP57" s="42">
        <v>29</v>
      </c>
      <c r="AQ57" s="42">
        <v>25</v>
      </c>
      <c r="AR57" s="25">
        <f t="shared" si="16"/>
        <v>81</v>
      </c>
      <c r="AS57" s="42">
        <v>39</v>
      </c>
      <c r="AT57" s="42">
        <v>42</v>
      </c>
      <c r="AU57" s="25">
        <f t="shared" si="17"/>
        <v>409</v>
      </c>
      <c r="AV57" s="42">
        <v>207</v>
      </c>
      <c r="AW57" s="42">
        <v>202</v>
      </c>
      <c r="AX57" s="25">
        <f t="shared" si="18"/>
        <v>140</v>
      </c>
      <c r="AY57" s="42">
        <v>76</v>
      </c>
      <c r="AZ57" s="42">
        <v>64</v>
      </c>
      <c r="BA57" s="25">
        <f t="shared" si="19"/>
        <v>247</v>
      </c>
      <c r="BB57" s="42">
        <v>120</v>
      </c>
      <c r="BC57" s="42">
        <v>127</v>
      </c>
      <c r="BD57" s="25">
        <f t="shared" si="20"/>
        <v>333</v>
      </c>
      <c r="BE57" s="42">
        <v>147</v>
      </c>
      <c r="BF57" s="42">
        <v>186</v>
      </c>
      <c r="BG57" s="25">
        <f t="shared" si="21"/>
        <v>288</v>
      </c>
      <c r="BH57" s="42">
        <v>155</v>
      </c>
      <c r="BI57" s="42">
        <v>133</v>
      </c>
      <c r="BJ57" s="25">
        <f t="shared" si="22"/>
        <v>193</v>
      </c>
      <c r="BK57" s="42">
        <v>90</v>
      </c>
      <c r="BL57" s="42">
        <v>103</v>
      </c>
      <c r="BM57" s="25">
        <f t="shared" si="23"/>
        <v>272</v>
      </c>
      <c r="BN57" s="42">
        <v>146</v>
      </c>
      <c r="BO57" s="42">
        <v>126</v>
      </c>
      <c r="BP57" s="25">
        <f t="shared" si="24"/>
        <v>150</v>
      </c>
      <c r="BQ57" s="42">
        <v>70</v>
      </c>
      <c r="BR57" s="42">
        <v>80</v>
      </c>
      <c r="BS57" s="25">
        <f t="shared" si="25"/>
        <v>297</v>
      </c>
      <c r="BT57" s="42">
        <v>151</v>
      </c>
      <c r="BU57" s="42">
        <v>146</v>
      </c>
      <c r="BV57" s="25">
        <f t="shared" si="26"/>
        <v>391</v>
      </c>
      <c r="BW57" s="42">
        <v>208</v>
      </c>
      <c r="BX57" s="42">
        <v>183</v>
      </c>
      <c r="BY57" s="25">
        <f t="shared" si="27"/>
        <v>205</v>
      </c>
      <c r="BZ57" s="42">
        <v>100</v>
      </c>
      <c r="CA57" s="42">
        <v>105</v>
      </c>
    </row>
    <row r="58" spans="1:79" ht="11.25" customHeight="1" x14ac:dyDescent="0.2">
      <c r="A58" s="44">
        <v>42</v>
      </c>
      <c r="B58" s="40">
        <f t="shared" si="0"/>
        <v>4226</v>
      </c>
      <c r="C58" s="40">
        <f t="shared" si="1"/>
        <v>1935</v>
      </c>
      <c r="D58" s="40">
        <f t="shared" si="2"/>
        <v>2291</v>
      </c>
      <c r="E58" s="25">
        <f t="shared" si="3"/>
        <v>165</v>
      </c>
      <c r="F58" s="42">
        <v>63</v>
      </c>
      <c r="G58" s="42">
        <v>102</v>
      </c>
      <c r="H58" s="25">
        <f t="shared" si="4"/>
        <v>186</v>
      </c>
      <c r="I58" s="42">
        <v>81</v>
      </c>
      <c r="J58" s="42">
        <v>105</v>
      </c>
      <c r="K58" s="25">
        <f t="shared" si="5"/>
        <v>219</v>
      </c>
      <c r="L58" s="42">
        <v>87</v>
      </c>
      <c r="M58" s="42">
        <v>132</v>
      </c>
      <c r="N58" s="25">
        <f t="shared" si="6"/>
        <v>78</v>
      </c>
      <c r="O58" s="42">
        <v>40</v>
      </c>
      <c r="P58" s="42">
        <v>38</v>
      </c>
      <c r="Q58" s="25">
        <f t="shared" si="7"/>
        <v>61</v>
      </c>
      <c r="R58" s="48">
        <v>30</v>
      </c>
      <c r="S58" s="42">
        <v>31</v>
      </c>
      <c r="T58" s="25">
        <f t="shared" si="8"/>
        <v>80</v>
      </c>
      <c r="U58" s="42">
        <v>41</v>
      </c>
      <c r="V58" s="42">
        <v>39</v>
      </c>
      <c r="W58" s="25">
        <f t="shared" si="9"/>
        <v>67</v>
      </c>
      <c r="X58" s="42">
        <v>33</v>
      </c>
      <c r="Y58" s="42">
        <v>34</v>
      </c>
      <c r="Z58" s="25">
        <f t="shared" si="10"/>
        <v>151</v>
      </c>
      <c r="AA58" s="42">
        <v>70</v>
      </c>
      <c r="AB58" s="42">
        <v>81</v>
      </c>
      <c r="AC58" s="25">
        <f t="shared" si="11"/>
        <v>118</v>
      </c>
      <c r="AD58" s="42">
        <v>68</v>
      </c>
      <c r="AE58" s="42">
        <v>50</v>
      </c>
      <c r="AF58" s="25">
        <f t="shared" si="12"/>
        <v>142</v>
      </c>
      <c r="AG58" s="42">
        <v>64</v>
      </c>
      <c r="AH58" s="42">
        <v>78</v>
      </c>
      <c r="AI58" s="25">
        <f t="shared" si="13"/>
        <v>193</v>
      </c>
      <c r="AJ58" s="42">
        <v>82</v>
      </c>
      <c r="AK58" s="42">
        <v>111</v>
      </c>
      <c r="AL58" s="25">
        <f t="shared" si="14"/>
        <v>80</v>
      </c>
      <c r="AM58" s="42">
        <v>39</v>
      </c>
      <c r="AN58" s="42">
        <v>41</v>
      </c>
      <c r="AO58" s="25">
        <f t="shared" si="15"/>
        <v>45</v>
      </c>
      <c r="AP58" s="42">
        <v>25</v>
      </c>
      <c r="AQ58" s="42">
        <v>20</v>
      </c>
      <c r="AR58" s="25">
        <f t="shared" si="16"/>
        <v>95</v>
      </c>
      <c r="AS58" s="42">
        <v>57</v>
      </c>
      <c r="AT58" s="42">
        <v>38</v>
      </c>
      <c r="AU58" s="25">
        <f t="shared" si="17"/>
        <v>350</v>
      </c>
      <c r="AV58" s="42">
        <v>161</v>
      </c>
      <c r="AW58" s="42">
        <v>189</v>
      </c>
      <c r="AX58" s="25">
        <f t="shared" si="18"/>
        <v>145</v>
      </c>
      <c r="AY58" s="42">
        <v>79</v>
      </c>
      <c r="AZ58" s="42">
        <v>66</v>
      </c>
      <c r="BA58" s="25">
        <f t="shared" si="19"/>
        <v>284</v>
      </c>
      <c r="BB58" s="42">
        <v>121</v>
      </c>
      <c r="BC58" s="42">
        <v>163</v>
      </c>
      <c r="BD58" s="25">
        <f t="shared" si="20"/>
        <v>266</v>
      </c>
      <c r="BE58" s="42">
        <v>114</v>
      </c>
      <c r="BF58" s="42">
        <v>152</v>
      </c>
      <c r="BG58" s="25">
        <f t="shared" si="21"/>
        <v>274</v>
      </c>
      <c r="BH58" s="42">
        <v>128</v>
      </c>
      <c r="BI58" s="42">
        <v>146</v>
      </c>
      <c r="BJ58" s="25">
        <f t="shared" si="22"/>
        <v>191</v>
      </c>
      <c r="BK58" s="42">
        <v>100</v>
      </c>
      <c r="BL58" s="42">
        <v>91</v>
      </c>
      <c r="BM58" s="25">
        <f t="shared" si="23"/>
        <v>233</v>
      </c>
      <c r="BN58" s="42">
        <v>101</v>
      </c>
      <c r="BO58" s="42">
        <v>132</v>
      </c>
      <c r="BP58" s="25">
        <f t="shared" si="24"/>
        <v>128</v>
      </c>
      <c r="BQ58" s="42">
        <v>61</v>
      </c>
      <c r="BR58" s="42">
        <v>67</v>
      </c>
      <c r="BS58" s="25">
        <f t="shared" si="25"/>
        <v>280</v>
      </c>
      <c r="BT58" s="42">
        <v>111</v>
      </c>
      <c r="BU58" s="42">
        <v>169</v>
      </c>
      <c r="BV58" s="25">
        <f t="shared" si="26"/>
        <v>250</v>
      </c>
      <c r="BW58" s="42">
        <v>111</v>
      </c>
      <c r="BX58" s="42">
        <v>139</v>
      </c>
      <c r="BY58" s="25">
        <f t="shared" si="27"/>
        <v>145</v>
      </c>
      <c r="BZ58" s="42">
        <v>68</v>
      </c>
      <c r="CA58" s="42">
        <v>77</v>
      </c>
    </row>
    <row r="59" spans="1:79" ht="11.25" customHeight="1" x14ac:dyDescent="0.2">
      <c r="A59" s="44">
        <v>43</v>
      </c>
      <c r="B59" s="40">
        <f t="shared" si="0"/>
        <v>3939</v>
      </c>
      <c r="C59" s="40">
        <f t="shared" si="1"/>
        <v>1879</v>
      </c>
      <c r="D59" s="40">
        <f t="shared" si="2"/>
        <v>2060</v>
      </c>
      <c r="E59" s="25">
        <f t="shared" si="3"/>
        <v>150</v>
      </c>
      <c r="F59" s="42">
        <v>60</v>
      </c>
      <c r="G59" s="42">
        <v>90</v>
      </c>
      <c r="H59" s="25">
        <f t="shared" si="4"/>
        <v>176</v>
      </c>
      <c r="I59" s="42">
        <v>83</v>
      </c>
      <c r="J59" s="42">
        <v>93</v>
      </c>
      <c r="K59" s="25">
        <f t="shared" si="5"/>
        <v>209</v>
      </c>
      <c r="L59" s="42">
        <v>97</v>
      </c>
      <c r="M59" s="42">
        <v>112</v>
      </c>
      <c r="N59" s="25">
        <f t="shared" si="6"/>
        <v>86</v>
      </c>
      <c r="O59" s="42">
        <v>38</v>
      </c>
      <c r="P59" s="42">
        <v>48</v>
      </c>
      <c r="Q59" s="25">
        <f t="shared" si="7"/>
        <v>66</v>
      </c>
      <c r="R59" s="48">
        <v>29</v>
      </c>
      <c r="S59" s="42">
        <v>37</v>
      </c>
      <c r="T59" s="25">
        <f t="shared" si="8"/>
        <v>83</v>
      </c>
      <c r="U59" s="42">
        <v>34</v>
      </c>
      <c r="V59" s="42">
        <v>49</v>
      </c>
      <c r="W59" s="25">
        <f t="shared" si="9"/>
        <v>60</v>
      </c>
      <c r="X59" s="42">
        <v>34</v>
      </c>
      <c r="Y59" s="42">
        <v>26</v>
      </c>
      <c r="Z59" s="25">
        <f t="shared" si="10"/>
        <v>155</v>
      </c>
      <c r="AA59" s="42">
        <v>83</v>
      </c>
      <c r="AB59" s="42">
        <v>72</v>
      </c>
      <c r="AC59" s="25">
        <f t="shared" si="11"/>
        <v>85</v>
      </c>
      <c r="AD59" s="42">
        <v>50</v>
      </c>
      <c r="AE59" s="42">
        <v>35</v>
      </c>
      <c r="AF59" s="25">
        <f t="shared" si="12"/>
        <v>133</v>
      </c>
      <c r="AG59" s="42">
        <v>63</v>
      </c>
      <c r="AH59" s="42">
        <v>70</v>
      </c>
      <c r="AI59" s="25">
        <f t="shared" si="13"/>
        <v>185</v>
      </c>
      <c r="AJ59" s="42">
        <v>91</v>
      </c>
      <c r="AK59" s="42">
        <v>94</v>
      </c>
      <c r="AL59" s="25">
        <f t="shared" si="14"/>
        <v>77</v>
      </c>
      <c r="AM59" s="42">
        <v>40</v>
      </c>
      <c r="AN59" s="42">
        <v>37</v>
      </c>
      <c r="AO59" s="25">
        <f t="shared" si="15"/>
        <v>51</v>
      </c>
      <c r="AP59" s="42">
        <v>24</v>
      </c>
      <c r="AQ59" s="42">
        <v>27</v>
      </c>
      <c r="AR59" s="25">
        <f t="shared" si="16"/>
        <v>70</v>
      </c>
      <c r="AS59" s="42">
        <v>37</v>
      </c>
      <c r="AT59" s="42">
        <v>33</v>
      </c>
      <c r="AU59" s="25">
        <f t="shared" si="17"/>
        <v>360</v>
      </c>
      <c r="AV59" s="42">
        <v>173</v>
      </c>
      <c r="AW59" s="42">
        <v>187</v>
      </c>
      <c r="AX59" s="25">
        <f t="shared" si="18"/>
        <v>119</v>
      </c>
      <c r="AY59" s="42">
        <v>61</v>
      </c>
      <c r="AZ59" s="42">
        <v>58</v>
      </c>
      <c r="BA59" s="25">
        <f t="shared" si="19"/>
        <v>277</v>
      </c>
      <c r="BB59" s="42">
        <v>122</v>
      </c>
      <c r="BC59" s="42">
        <v>155</v>
      </c>
      <c r="BD59" s="25">
        <f t="shared" si="20"/>
        <v>264</v>
      </c>
      <c r="BE59" s="42">
        <v>138</v>
      </c>
      <c r="BF59" s="42">
        <v>126</v>
      </c>
      <c r="BG59" s="25">
        <f t="shared" si="21"/>
        <v>231</v>
      </c>
      <c r="BH59" s="42">
        <v>91</v>
      </c>
      <c r="BI59" s="42">
        <v>140</v>
      </c>
      <c r="BJ59" s="25">
        <f t="shared" si="22"/>
        <v>141</v>
      </c>
      <c r="BK59" s="42">
        <v>67</v>
      </c>
      <c r="BL59" s="42">
        <v>74</v>
      </c>
      <c r="BM59" s="25">
        <f t="shared" si="23"/>
        <v>205</v>
      </c>
      <c r="BN59" s="42">
        <v>101</v>
      </c>
      <c r="BO59" s="42">
        <v>104</v>
      </c>
      <c r="BP59" s="25">
        <f t="shared" si="24"/>
        <v>121</v>
      </c>
      <c r="BQ59" s="42">
        <v>46</v>
      </c>
      <c r="BR59" s="42">
        <v>75</v>
      </c>
      <c r="BS59" s="25">
        <f t="shared" si="25"/>
        <v>253</v>
      </c>
      <c r="BT59" s="42">
        <v>133</v>
      </c>
      <c r="BU59" s="42">
        <v>120</v>
      </c>
      <c r="BV59" s="25">
        <f t="shared" si="26"/>
        <v>235</v>
      </c>
      <c r="BW59" s="42">
        <v>115</v>
      </c>
      <c r="BX59" s="42">
        <v>120</v>
      </c>
      <c r="BY59" s="25">
        <f t="shared" si="27"/>
        <v>147</v>
      </c>
      <c r="BZ59" s="42">
        <v>69</v>
      </c>
      <c r="CA59" s="42">
        <v>78</v>
      </c>
    </row>
    <row r="60" spans="1:79" ht="11.25" customHeight="1" x14ac:dyDescent="0.2">
      <c r="A60" s="44">
        <v>44</v>
      </c>
      <c r="B60" s="40">
        <f t="shared" si="0"/>
        <v>3715</v>
      </c>
      <c r="C60" s="40">
        <f t="shared" si="1"/>
        <v>1705</v>
      </c>
      <c r="D60" s="40">
        <f t="shared" si="2"/>
        <v>2010</v>
      </c>
      <c r="E60" s="25">
        <f t="shared" si="3"/>
        <v>132</v>
      </c>
      <c r="F60" s="42">
        <v>57</v>
      </c>
      <c r="G60" s="42">
        <v>75</v>
      </c>
      <c r="H60" s="25">
        <f t="shared" si="4"/>
        <v>168</v>
      </c>
      <c r="I60" s="42">
        <v>80</v>
      </c>
      <c r="J60" s="42">
        <v>88</v>
      </c>
      <c r="K60" s="25">
        <f t="shared" si="5"/>
        <v>220</v>
      </c>
      <c r="L60" s="42">
        <v>107</v>
      </c>
      <c r="M60" s="42">
        <v>113</v>
      </c>
      <c r="N60" s="25">
        <f t="shared" si="6"/>
        <v>78</v>
      </c>
      <c r="O60" s="42">
        <v>33</v>
      </c>
      <c r="P60" s="42">
        <v>45</v>
      </c>
      <c r="Q60" s="25">
        <f t="shared" si="7"/>
        <v>65</v>
      </c>
      <c r="R60" s="48">
        <v>29</v>
      </c>
      <c r="S60" s="42">
        <v>36</v>
      </c>
      <c r="T60" s="25">
        <f t="shared" si="8"/>
        <v>93</v>
      </c>
      <c r="U60" s="42">
        <v>47</v>
      </c>
      <c r="V60" s="42">
        <v>46</v>
      </c>
      <c r="W60" s="25">
        <f t="shared" si="9"/>
        <v>59</v>
      </c>
      <c r="X60" s="42">
        <v>29</v>
      </c>
      <c r="Y60" s="42">
        <v>30</v>
      </c>
      <c r="Z60" s="25">
        <f t="shared" si="10"/>
        <v>147</v>
      </c>
      <c r="AA60" s="42">
        <v>75</v>
      </c>
      <c r="AB60" s="42">
        <v>72</v>
      </c>
      <c r="AC60" s="25">
        <f t="shared" si="11"/>
        <v>107</v>
      </c>
      <c r="AD60" s="42">
        <v>55</v>
      </c>
      <c r="AE60" s="42">
        <v>52</v>
      </c>
      <c r="AF60" s="25">
        <f t="shared" si="12"/>
        <v>119</v>
      </c>
      <c r="AG60" s="42">
        <v>47</v>
      </c>
      <c r="AH60" s="42">
        <v>72</v>
      </c>
      <c r="AI60" s="25">
        <f t="shared" si="13"/>
        <v>165</v>
      </c>
      <c r="AJ60" s="42">
        <v>73</v>
      </c>
      <c r="AK60" s="42">
        <v>92</v>
      </c>
      <c r="AL60" s="25">
        <f t="shared" si="14"/>
        <v>81</v>
      </c>
      <c r="AM60" s="42">
        <v>35</v>
      </c>
      <c r="AN60" s="42">
        <v>46</v>
      </c>
      <c r="AO60" s="25">
        <f t="shared" si="15"/>
        <v>63</v>
      </c>
      <c r="AP60" s="42">
        <v>32</v>
      </c>
      <c r="AQ60" s="42">
        <v>31</v>
      </c>
      <c r="AR60" s="25">
        <f t="shared" si="16"/>
        <v>84</v>
      </c>
      <c r="AS60" s="42">
        <v>45</v>
      </c>
      <c r="AT60" s="42">
        <v>39</v>
      </c>
      <c r="AU60" s="25">
        <f t="shared" si="17"/>
        <v>322</v>
      </c>
      <c r="AV60" s="42">
        <v>132</v>
      </c>
      <c r="AW60" s="42">
        <v>190</v>
      </c>
      <c r="AX60" s="25">
        <f t="shared" si="18"/>
        <v>113</v>
      </c>
      <c r="AY60" s="42">
        <v>50</v>
      </c>
      <c r="AZ60" s="42">
        <v>63</v>
      </c>
      <c r="BA60" s="25">
        <f t="shared" si="19"/>
        <v>268</v>
      </c>
      <c r="BB60" s="42">
        <v>130</v>
      </c>
      <c r="BC60" s="42">
        <v>138</v>
      </c>
      <c r="BD60" s="25">
        <f t="shared" si="20"/>
        <v>210</v>
      </c>
      <c r="BE60" s="42">
        <v>101</v>
      </c>
      <c r="BF60" s="42">
        <v>109</v>
      </c>
      <c r="BG60" s="25">
        <f t="shared" si="21"/>
        <v>231</v>
      </c>
      <c r="BH60" s="42">
        <v>99</v>
      </c>
      <c r="BI60" s="42">
        <v>132</v>
      </c>
      <c r="BJ60" s="25">
        <f t="shared" si="22"/>
        <v>137</v>
      </c>
      <c r="BK60" s="42">
        <v>58</v>
      </c>
      <c r="BL60" s="42">
        <v>79</v>
      </c>
      <c r="BM60" s="25">
        <f t="shared" si="23"/>
        <v>194</v>
      </c>
      <c r="BN60" s="42">
        <v>89</v>
      </c>
      <c r="BO60" s="42">
        <v>105</v>
      </c>
      <c r="BP60" s="25">
        <f t="shared" si="24"/>
        <v>122</v>
      </c>
      <c r="BQ60" s="42">
        <v>56</v>
      </c>
      <c r="BR60" s="42">
        <v>66</v>
      </c>
      <c r="BS60" s="25">
        <f t="shared" si="25"/>
        <v>214</v>
      </c>
      <c r="BT60" s="42">
        <v>99</v>
      </c>
      <c r="BU60" s="42">
        <v>115</v>
      </c>
      <c r="BV60" s="25">
        <f t="shared" si="26"/>
        <v>197</v>
      </c>
      <c r="BW60" s="42">
        <v>88</v>
      </c>
      <c r="BX60" s="42">
        <v>109</v>
      </c>
      <c r="BY60" s="25">
        <f t="shared" si="27"/>
        <v>126</v>
      </c>
      <c r="BZ60" s="42">
        <v>59</v>
      </c>
      <c r="CA60" s="42">
        <v>67</v>
      </c>
    </row>
    <row r="61" spans="1:79" ht="11.25" customHeight="1" x14ac:dyDescent="0.2">
      <c r="A61" s="45" t="s">
        <v>12</v>
      </c>
      <c r="B61" s="39">
        <f t="shared" si="0"/>
        <v>16548</v>
      </c>
      <c r="C61" s="39">
        <f t="shared" si="1"/>
        <v>7860</v>
      </c>
      <c r="D61" s="39">
        <f t="shared" si="2"/>
        <v>8688</v>
      </c>
      <c r="E61" s="7">
        <f t="shared" si="3"/>
        <v>689</v>
      </c>
      <c r="F61" s="39">
        <v>288</v>
      </c>
      <c r="G61" s="39">
        <v>401</v>
      </c>
      <c r="H61" s="7">
        <f t="shared" si="4"/>
        <v>754</v>
      </c>
      <c r="I61" s="39">
        <v>347</v>
      </c>
      <c r="J61" s="39">
        <v>407</v>
      </c>
      <c r="K61" s="7">
        <f t="shared" si="5"/>
        <v>819</v>
      </c>
      <c r="L61" s="39">
        <v>394</v>
      </c>
      <c r="M61" s="39">
        <v>425</v>
      </c>
      <c r="N61" s="7">
        <f t="shared" si="6"/>
        <v>354</v>
      </c>
      <c r="O61" s="39">
        <v>170</v>
      </c>
      <c r="P61" s="39">
        <v>184</v>
      </c>
      <c r="Q61" s="7">
        <f t="shared" si="7"/>
        <v>300</v>
      </c>
      <c r="R61" s="46">
        <v>160</v>
      </c>
      <c r="S61" s="39">
        <v>140</v>
      </c>
      <c r="T61" s="7">
        <f t="shared" si="8"/>
        <v>363</v>
      </c>
      <c r="U61" s="39">
        <v>172</v>
      </c>
      <c r="V61" s="39">
        <v>191</v>
      </c>
      <c r="W61" s="7">
        <f t="shared" si="9"/>
        <v>304</v>
      </c>
      <c r="X61" s="39">
        <v>153</v>
      </c>
      <c r="Y61" s="39">
        <v>151</v>
      </c>
      <c r="Z61" s="7">
        <f t="shared" si="10"/>
        <v>679</v>
      </c>
      <c r="AA61" s="39">
        <v>308</v>
      </c>
      <c r="AB61" s="39">
        <v>371</v>
      </c>
      <c r="AC61" s="7">
        <f t="shared" si="11"/>
        <v>510</v>
      </c>
      <c r="AD61" s="39">
        <v>255</v>
      </c>
      <c r="AE61" s="39">
        <v>255</v>
      </c>
      <c r="AF61" s="7">
        <f t="shared" si="12"/>
        <v>614</v>
      </c>
      <c r="AG61" s="39">
        <v>272</v>
      </c>
      <c r="AH61" s="39">
        <v>342</v>
      </c>
      <c r="AI61" s="7">
        <f t="shared" si="13"/>
        <v>785</v>
      </c>
      <c r="AJ61" s="39">
        <v>384</v>
      </c>
      <c r="AK61" s="39">
        <v>401</v>
      </c>
      <c r="AL61" s="7">
        <f t="shared" si="14"/>
        <v>348</v>
      </c>
      <c r="AM61" s="39">
        <v>179</v>
      </c>
      <c r="AN61" s="39">
        <v>169</v>
      </c>
      <c r="AO61" s="7">
        <f t="shared" si="15"/>
        <v>243</v>
      </c>
      <c r="AP61" s="39">
        <v>120</v>
      </c>
      <c r="AQ61" s="39">
        <v>123</v>
      </c>
      <c r="AR61" s="7">
        <f t="shared" si="16"/>
        <v>388</v>
      </c>
      <c r="AS61" s="39">
        <v>192</v>
      </c>
      <c r="AT61" s="39">
        <v>196</v>
      </c>
      <c r="AU61" s="7">
        <f t="shared" si="17"/>
        <v>1580</v>
      </c>
      <c r="AV61" s="39">
        <v>731</v>
      </c>
      <c r="AW61" s="39">
        <v>849</v>
      </c>
      <c r="AX61" s="7">
        <f t="shared" si="18"/>
        <v>528</v>
      </c>
      <c r="AY61" s="39">
        <v>264</v>
      </c>
      <c r="AZ61" s="39">
        <v>264</v>
      </c>
      <c r="BA61" s="7">
        <f t="shared" si="19"/>
        <v>1196</v>
      </c>
      <c r="BB61" s="39">
        <v>586</v>
      </c>
      <c r="BC61" s="39">
        <v>610</v>
      </c>
      <c r="BD61" s="7">
        <f t="shared" si="20"/>
        <v>1000</v>
      </c>
      <c r="BE61" s="39">
        <v>482</v>
      </c>
      <c r="BF61" s="39">
        <v>518</v>
      </c>
      <c r="BG61" s="7">
        <f t="shared" si="21"/>
        <v>1067</v>
      </c>
      <c r="BH61" s="39">
        <v>503</v>
      </c>
      <c r="BI61" s="39">
        <v>564</v>
      </c>
      <c r="BJ61" s="7">
        <f t="shared" si="22"/>
        <v>626</v>
      </c>
      <c r="BK61" s="39">
        <v>287</v>
      </c>
      <c r="BL61" s="39">
        <v>339</v>
      </c>
      <c r="BM61" s="7">
        <f t="shared" si="23"/>
        <v>725</v>
      </c>
      <c r="BN61" s="39">
        <v>337</v>
      </c>
      <c r="BO61" s="39">
        <v>388</v>
      </c>
      <c r="BP61" s="7">
        <f t="shared" si="24"/>
        <v>546</v>
      </c>
      <c r="BQ61" s="39">
        <v>256</v>
      </c>
      <c r="BR61" s="39">
        <v>290</v>
      </c>
      <c r="BS61" s="7">
        <f t="shared" si="25"/>
        <v>836</v>
      </c>
      <c r="BT61" s="39">
        <v>410</v>
      </c>
      <c r="BU61" s="39">
        <v>426</v>
      </c>
      <c r="BV61" s="7">
        <f t="shared" si="26"/>
        <v>819</v>
      </c>
      <c r="BW61" s="39">
        <v>393</v>
      </c>
      <c r="BX61" s="39">
        <v>426</v>
      </c>
      <c r="BY61" s="7">
        <f t="shared" si="27"/>
        <v>475</v>
      </c>
      <c r="BZ61" s="39">
        <v>217</v>
      </c>
      <c r="CA61" s="39">
        <v>258</v>
      </c>
    </row>
    <row r="62" spans="1:79" ht="11.25" customHeight="1" x14ac:dyDescent="0.2">
      <c r="A62" s="44">
        <v>45</v>
      </c>
      <c r="B62" s="40">
        <f t="shared" si="0"/>
        <v>3680</v>
      </c>
      <c r="C62" s="40">
        <f t="shared" si="1"/>
        <v>1717</v>
      </c>
      <c r="D62" s="40">
        <f t="shared" si="2"/>
        <v>1963</v>
      </c>
      <c r="E62" s="25">
        <f t="shared" si="3"/>
        <v>158</v>
      </c>
      <c r="F62" s="42">
        <v>67</v>
      </c>
      <c r="G62" s="42">
        <v>91</v>
      </c>
      <c r="H62" s="25">
        <f t="shared" si="4"/>
        <v>166</v>
      </c>
      <c r="I62" s="42">
        <v>75</v>
      </c>
      <c r="J62" s="42">
        <v>91</v>
      </c>
      <c r="K62" s="25">
        <f t="shared" si="5"/>
        <v>171</v>
      </c>
      <c r="L62" s="42">
        <v>84</v>
      </c>
      <c r="M62" s="42">
        <v>87</v>
      </c>
      <c r="N62" s="25">
        <f t="shared" si="6"/>
        <v>65</v>
      </c>
      <c r="O62" s="42">
        <v>33</v>
      </c>
      <c r="P62" s="42">
        <v>32</v>
      </c>
      <c r="Q62" s="25">
        <f t="shared" si="7"/>
        <v>51</v>
      </c>
      <c r="R62" s="48">
        <v>29</v>
      </c>
      <c r="S62" s="42">
        <v>22</v>
      </c>
      <c r="T62" s="25">
        <f t="shared" si="8"/>
        <v>81</v>
      </c>
      <c r="U62" s="42">
        <v>43</v>
      </c>
      <c r="V62" s="42">
        <v>38</v>
      </c>
      <c r="W62" s="25">
        <f t="shared" si="9"/>
        <v>45</v>
      </c>
      <c r="X62" s="42">
        <v>21</v>
      </c>
      <c r="Y62" s="42">
        <v>24</v>
      </c>
      <c r="Z62" s="25">
        <f t="shared" si="10"/>
        <v>147</v>
      </c>
      <c r="AA62" s="42">
        <v>61</v>
      </c>
      <c r="AB62" s="42">
        <v>86</v>
      </c>
      <c r="AC62" s="25">
        <f t="shared" si="11"/>
        <v>93</v>
      </c>
      <c r="AD62" s="42">
        <v>51</v>
      </c>
      <c r="AE62" s="42">
        <v>42</v>
      </c>
      <c r="AF62" s="25">
        <f t="shared" si="12"/>
        <v>113</v>
      </c>
      <c r="AG62" s="42">
        <v>53</v>
      </c>
      <c r="AH62" s="42">
        <v>60</v>
      </c>
      <c r="AI62" s="25">
        <f t="shared" si="13"/>
        <v>163</v>
      </c>
      <c r="AJ62" s="42">
        <v>83</v>
      </c>
      <c r="AK62" s="42">
        <v>80</v>
      </c>
      <c r="AL62" s="25">
        <f t="shared" si="14"/>
        <v>75</v>
      </c>
      <c r="AM62" s="42">
        <v>38</v>
      </c>
      <c r="AN62" s="42">
        <v>37</v>
      </c>
      <c r="AO62" s="25">
        <f t="shared" si="15"/>
        <v>52</v>
      </c>
      <c r="AP62" s="42">
        <v>28</v>
      </c>
      <c r="AQ62" s="42">
        <v>24</v>
      </c>
      <c r="AR62" s="25">
        <f t="shared" si="16"/>
        <v>87</v>
      </c>
      <c r="AS62" s="42">
        <v>47</v>
      </c>
      <c r="AT62" s="42">
        <v>40</v>
      </c>
      <c r="AU62" s="25">
        <f t="shared" si="17"/>
        <v>366</v>
      </c>
      <c r="AV62" s="42">
        <v>158</v>
      </c>
      <c r="AW62" s="42">
        <v>208</v>
      </c>
      <c r="AX62" s="25">
        <f t="shared" si="18"/>
        <v>132</v>
      </c>
      <c r="AY62" s="42">
        <v>62</v>
      </c>
      <c r="AZ62" s="42">
        <v>70</v>
      </c>
      <c r="BA62" s="25">
        <f t="shared" si="19"/>
        <v>261</v>
      </c>
      <c r="BB62" s="42">
        <v>125</v>
      </c>
      <c r="BC62" s="42">
        <v>136</v>
      </c>
      <c r="BD62" s="25">
        <f t="shared" si="20"/>
        <v>240</v>
      </c>
      <c r="BE62" s="42">
        <v>102</v>
      </c>
      <c r="BF62" s="42">
        <v>138</v>
      </c>
      <c r="BG62" s="25">
        <f t="shared" si="21"/>
        <v>240</v>
      </c>
      <c r="BH62" s="42">
        <v>108</v>
      </c>
      <c r="BI62" s="42">
        <v>132</v>
      </c>
      <c r="BJ62" s="25">
        <f t="shared" si="22"/>
        <v>153</v>
      </c>
      <c r="BK62" s="42">
        <v>75</v>
      </c>
      <c r="BL62" s="42">
        <v>78</v>
      </c>
      <c r="BM62" s="25">
        <f t="shared" si="23"/>
        <v>172</v>
      </c>
      <c r="BN62" s="42">
        <v>82</v>
      </c>
      <c r="BO62" s="42">
        <v>90</v>
      </c>
      <c r="BP62" s="25">
        <f t="shared" si="24"/>
        <v>131</v>
      </c>
      <c r="BQ62" s="42">
        <v>61</v>
      </c>
      <c r="BR62" s="42">
        <v>70</v>
      </c>
      <c r="BS62" s="25">
        <f t="shared" si="25"/>
        <v>192</v>
      </c>
      <c r="BT62" s="42">
        <v>84</v>
      </c>
      <c r="BU62" s="42">
        <v>108</v>
      </c>
      <c r="BV62" s="25">
        <f t="shared" si="26"/>
        <v>203</v>
      </c>
      <c r="BW62" s="42">
        <v>92</v>
      </c>
      <c r="BX62" s="42">
        <v>111</v>
      </c>
      <c r="BY62" s="25">
        <f t="shared" si="27"/>
        <v>123</v>
      </c>
      <c r="BZ62" s="42">
        <v>55</v>
      </c>
      <c r="CA62" s="42">
        <v>68</v>
      </c>
    </row>
    <row r="63" spans="1:79" ht="11.25" customHeight="1" x14ac:dyDescent="0.2">
      <c r="A63" s="44">
        <v>46</v>
      </c>
      <c r="B63" s="40">
        <f t="shared" si="0"/>
        <v>3392</v>
      </c>
      <c r="C63" s="40">
        <f t="shared" si="1"/>
        <v>1640</v>
      </c>
      <c r="D63" s="40">
        <f t="shared" si="2"/>
        <v>1752</v>
      </c>
      <c r="E63" s="25">
        <f t="shared" si="3"/>
        <v>149</v>
      </c>
      <c r="F63" s="42">
        <v>68</v>
      </c>
      <c r="G63" s="42">
        <v>81</v>
      </c>
      <c r="H63" s="25">
        <f t="shared" si="4"/>
        <v>161</v>
      </c>
      <c r="I63" s="42">
        <v>77</v>
      </c>
      <c r="J63" s="42">
        <v>84</v>
      </c>
      <c r="K63" s="25">
        <f t="shared" si="5"/>
        <v>185</v>
      </c>
      <c r="L63" s="42">
        <v>91</v>
      </c>
      <c r="M63" s="42">
        <v>94</v>
      </c>
      <c r="N63" s="25">
        <f t="shared" si="6"/>
        <v>78</v>
      </c>
      <c r="O63" s="42">
        <v>48</v>
      </c>
      <c r="P63" s="42">
        <v>30</v>
      </c>
      <c r="Q63" s="25">
        <f t="shared" si="7"/>
        <v>52</v>
      </c>
      <c r="R63" s="48">
        <v>21</v>
      </c>
      <c r="S63" s="42">
        <v>31</v>
      </c>
      <c r="T63" s="25">
        <f t="shared" si="8"/>
        <v>65</v>
      </c>
      <c r="U63" s="42">
        <v>32</v>
      </c>
      <c r="V63" s="42">
        <v>33</v>
      </c>
      <c r="W63" s="25">
        <f t="shared" si="9"/>
        <v>64</v>
      </c>
      <c r="X63" s="42">
        <v>28</v>
      </c>
      <c r="Y63" s="42">
        <v>36</v>
      </c>
      <c r="Z63" s="25">
        <f t="shared" si="10"/>
        <v>155</v>
      </c>
      <c r="AA63" s="42">
        <v>70</v>
      </c>
      <c r="AB63" s="42">
        <v>85</v>
      </c>
      <c r="AC63" s="25">
        <f t="shared" si="11"/>
        <v>105</v>
      </c>
      <c r="AD63" s="42">
        <v>49</v>
      </c>
      <c r="AE63" s="42">
        <v>56</v>
      </c>
      <c r="AF63" s="25">
        <f t="shared" si="12"/>
        <v>127</v>
      </c>
      <c r="AG63" s="42">
        <v>52</v>
      </c>
      <c r="AH63" s="42">
        <v>75</v>
      </c>
      <c r="AI63" s="25">
        <f t="shared" si="13"/>
        <v>139</v>
      </c>
      <c r="AJ63" s="42">
        <v>65</v>
      </c>
      <c r="AK63" s="42">
        <v>74</v>
      </c>
      <c r="AL63" s="25">
        <f t="shared" si="14"/>
        <v>72</v>
      </c>
      <c r="AM63" s="42">
        <v>38</v>
      </c>
      <c r="AN63" s="42">
        <v>34</v>
      </c>
      <c r="AO63" s="25">
        <f t="shared" si="15"/>
        <v>43</v>
      </c>
      <c r="AP63" s="42">
        <v>21</v>
      </c>
      <c r="AQ63" s="42">
        <v>22</v>
      </c>
      <c r="AR63" s="25">
        <f t="shared" si="16"/>
        <v>75</v>
      </c>
      <c r="AS63" s="42">
        <v>33</v>
      </c>
      <c r="AT63" s="42">
        <v>42</v>
      </c>
      <c r="AU63" s="25">
        <f t="shared" si="17"/>
        <v>293</v>
      </c>
      <c r="AV63" s="42">
        <v>126</v>
      </c>
      <c r="AW63" s="42">
        <v>167</v>
      </c>
      <c r="AX63" s="25">
        <f t="shared" si="18"/>
        <v>110</v>
      </c>
      <c r="AY63" s="42">
        <v>61</v>
      </c>
      <c r="AZ63" s="42">
        <v>49</v>
      </c>
      <c r="BA63" s="25">
        <f t="shared" si="19"/>
        <v>227</v>
      </c>
      <c r="BB63" s="42">
        <v>117</v>
      </c>
      <c r="BC63" s="42">
        <v>110</v>
      </c>
      <c r="BD63" s="25">
        <f t="shared" si="20"/>
        <v>219</v>
      </c>
      <c r="BE63" s="42">
        <v>124</v>
      </c>
      <c r="BF63" s="42">
        <v>95</v>
      </c>
      <c r="BG63" s="25">
        <f t="shared" si="21"/>
        <v>216</v>
      </c>
      <c r="BH63" s="42">
        <v>103</v>
      </c>
      <c r="BI63" s="42">
        <v>113</v>
      </c>
      <c r="BJ63" s="25">
        <f t="shared" si="22"/>
        <v>134</v>
      </c>
      <c r="BK63" s="42">
        <v>68</v>
      </c>
      <c r="BL63" s="42">
        <v>66</v>
      </c>
      <c r="BM63" s="25">
        <f t="shared" si="23"/>
        <v>167</v>
      </c>
      <c r="BN63" s="42">
        <v>86</v>
      </c>
      <c r="BO63" s="42">
        <v>81</v>
      </c>
      <c r="BP63" s="25">
        <f t="shared" si="24"/>
        <v>119</v>
      </c>
      <c r="BQ63" s="42">
        <v>52</v>
      </c>
      <c r="BR63" s="42">
        <v>67</v>
      </c>
      <c r="BS63" s="25">
        <f t="shared" si="25"/>
        <v>172</v>
      </c>
      <c r="BT63" s="42">
        <v>81</v>
      </c>
      <c r="BU63" s="42">
        <v>91</v>
      </c>
      <c r="BV63" s="25">
        <f t="shared" si="26"/>
        <v>162</v>
      </c>
      <c r="BW63" s="42">
        <v>78</v>
      </c>
      <c r="BX63" s="42">
        <v>84</v>
      </c>
      <c r="BY63" s="25">
        <f t="shared" si="27"/>
        <v>103</v>
      </c>
      <c r="BZ63" s="42">
        <v>51</v>
      </c>
      <c r="CA63" s="42">
        <v>52</v>
      </c>
    </row>
    <row r="64" spans="1:79" ht="11.25" customHeight="1" x14ac:dyDescent="0.2">
      <c r="A64" s="44">
        <v>47</v>
      </c>
      <c r="B64" s="40">
        <f t="shared" si="0"/>
        <v>3275</v>
      </c>
      <c r="C64" s="40">
        <f t="shared" si="1"/>
        <v>1575</v>
      </c>
      <c r="D64" s="40">
        <f t="shared" si="2"/>
        <v>1700</v>
      </c>
      <c r="E64" s="25">
        <f t="shared" si="3"/>
        <v>138</v>
      </c>
      <c r="F64" s="42">
        <v>63</v>
      </c>
      <c r="G64" s="42">
        <v>75</v>
      </c>
      <c r="H64" s="25">
        <f t="shared" si="4"/>
        <v>151</v>
      </c>
      <c r="I64" s="42">
        <v>70</v>
      </c>
      <c r="J64" s="42">
        <v>81</v>
      </c>
      <c r="K64" s="25">
        <f t="shared" si="5"/>
        <v>159</v>
      </c>
      <c r="L64" s="42">
        <v>71</v>
      </c>
      <c r="M64" s="42">
        <v>88</v>
      </c>
      <c r="N64" s="25">
        <f t="shared" si="6"/>
        <v>78</v>
      </c>
      <c r="O64" s="42">
        <v>35</v>
      </c>
      <c r="P64" s="42">
        <v>43</v>
      </c>
      <c r="Q64" s="25">
        <f t="shared" si="7"/>
        <v>76</v>
      </c>
      <c r="R64" s="48">
        <v>41</v>
      </c>
      <c r="S64" s="42">
        <v>35</v>
      </c>
      <c r="T64" s="25">
        <f t="shared" si="8"/>
        <v>74</v>
      </c>
      <c r="U64" s="42">
        <v>37</v>
      </c>
      <c r="V64" s="42">
        <v>37</v>
      </c>
      <c r="W64" s="25">
        <f t="shared" si="9"/>
        <v>54</v>
      </c>
      <c r="X64" s="42">
        <v>30</v>
      </c>
      <c r="Y64" s="42">
        <v>24</v>
      </c>
      <c r="Z64" s="25">
        <f t="shared" si="10"/>
        <v>122</v>
      </c>
      <c r="AA64" s="42">
        <v>62</v>
      </c>
      <c r="AB64" s="42">
        <v>60</v>
      </c>
      <c r="AC64" s="25">
        <f t="shared" si="11"/>
        <v>105</v>
      </c>
      <c r="AD64" s="42">
        <v>47</v>
      </c>
      <c r="AE64" s="42">
        <v>58</v>
      </c>
      <c r="AF64" s="25">
        <f t="shared" si="12"/>
        <v>149</v>
      </c>
      <c r="AG64" s="42">
        <v>65</v>
      </c>
      <c r="AH64" s="42">
        <v>84</v>
      </c>
      <c r="AI64" s="25">
        <f t="shared" si="13"/>
        <v>152</v>
      </c>
      <c r="AJ64" s="42">
        <v>81</v>
      </c>
      <c r="AK64" s="42">
        <v>71</v>
      </c>
      <c r="AL64" s="25">
        <f t="shared" si="14"/>
        <v>56</v>
      </c>
      <c r="AM64" s="42">
        <v>29</v>
      </c>
      <c r="AN64" s="42">
        <v>27</v>
      </c>
      <c r="AO64" s="25">
        <f t="shared" si="15"/>
        <v>40</v>
      </c>
      <c r="AP64" s="42">
        <v>17</v>
      </c>
      <c r="AQ64" s="42">
        <v>23</v>
      </c>
      <c r="AR64" s="25">
        <f t="shared" si="16"/>
        <v>70</v>
      </c>
      <c r="AS64" s="42">
        <v>35</v>
      </c>
      <c r="AT64" s="42">
        <v>35</v>
      </c>
      <c r="AU64" s="25">
        <f t="shared" si="17"/>
        <v>323</v>
      </c>
      <c r="AV64" s="42">
        <v>158</v>
      </c>
      <c r="AW64" s="42">
        <v>165</v>
      </c>
      <c r="AX64" s="25">
        <f t="shared" si="18"/>
        <v>105</v>
      </c>
      <c r="AY64" s="42">
        <v>49</v>
      </c>
      <c r="AZ64" s="42">
        <v>56</v>
      </c>
      <c r="BA64" s="25">
        <f t="shared" si="19"/>
        <v>246</v>
      </c>
      <c r="BB64" s="42">
        <v>123</v>
      </c>
      <c r="BC64" s="42">
        <v>123</v>
      </c>
      <c r="BD64" s="25">
        <f t="shared" si="20"/>
        <v>192</v>
      </c>
      <c r="BE64" s="42">
        <v>88</v>
      </c>
      <c r="BF64" s="42">
        <v>104</v>
      </c>
      <c r="BG64" s="25">
        <f t="shared" si="21"/>
        <v>204</v>
      </c>
      <c r="BH64" s="42">
        <v>101</v>
      </c>
      <c r="BI64" s="42">
        <v>103</v>
      </c>
      <c r="BJ64" s="25">
        <f t="shared" si="22"/>
        <v>125</v>
      </c>
      <c r="BK64" s="42">
        <v>56</v>
      </c>
      <c r="BL64" s="42">
        <v>69</v>
      </c>
      <c r="BM64" s="25">
        <f t="shared" si="23"/>
        <v>135</v>
      </c>
      <c r="BN64" s="42">
        <v>55</v>
      </c>
      <c r="BO64" s="42">
        <v>80</v>
      </c>
      <c r="BP64" s="25">
        <f t="shared" si="24"/>
        <v>94</v>
      </c>
      <c r="BQ64" s="42">
        <v>41</v>
      </c>
      <c r="BR64" s="42">
        <v>53</v>
      </c>
      <c r="BS64" s="25">
        <f t="shared" si="25"/>
        <v>161</v>
      </c>
      <c r="BT64" s="42">
        <v>91</v>
      </c>
      <c r="BU64" s="42">
        <v>70</v>
      </c>
      <c r="BV64" s="25">
        <f t="shared" si="26"/>
        <v>165</v>
      </c>
      <c r="BW64" s="42">
        <v>86</v>
      </c>
      <c r="BX64" s="42">
        <v>79</v>
      </c>
      <c r="BY64" s="25">
        <f t="shared" si="27"/>
        <v>101</v>
      </c>
      <c r="BZ64" s="42">
        <v>44</v>
      </c>
      <c r="CA64" s="42">
        <v>57</v>
      </c>
    </row>
    <row r="65" spans="1:79" ht="11.25" customHeight="1" x14ac:dyDescent="0.2">
      <c r="A65" s="44">
        <v>48</v>
      </c>
      <c r="B65" s="40">
        <f t="shared" si="0"/>
        <v>3152</v>
      </c>
      <c r="C65" s="40">
        <f t="shared" si="1"/>
        <v>1465</v>
      </c>
      <c r="D65" s="40">
        <f t="shared" si="2"/>
        <v>1687</v>
      </c>
      <c r="E65" s="25">
        <f t="shared" si="3"/>
        <v>124</v>
      </c>
      <c r="F65" s="42">
        <v>44</v>
      </c>
      <c r="G65" s="42">
        <v>80</v>
      </c>
      <c r="H65" s="25">
        <f t="shared" si="4"/>
        <v>140</v>
      </c>
      <c r="I65" s="42">
        <v>58</v>
      </c>
      <c r="J65" s="42">
        <v>82</v>
      </c>
      <c r="K65" s="25">
        <f t="shared" si="5"/>
        <v>160</v>
      </c>
      <c r="L65" s="42">
        <v>79</v>
      </c>
      <c r="M65" s="42">
        <v>81</v>
      </c>
      <c r="N65" s="25">
        <f t="shared" si="6"/>
        <v>60</v>
      </c>
      <c r="O65" s="42">
        <v>21</v>
      </c>
      <c r="P65" s="42">
        <v>39</v>
      </c>
      <c r="Q65" s="25">
        <f t="shared" si="7"/>
        <v>59</v>
      </c>
      <c r="R65" s="48">
        <v>31</v>
      </c>
      <c r="S65" s="42">
        <v>28</v>
      </c>
      <c r="T65" s="25">
        <f t="shared" si="8"/>
        <v>69</v>
      </c>
      <c r="U65" s="42">
        <v>28</v>
      </c>
      <c r="V65" s="42">
        <v>41</v>
      </c>
      <c r="W65" s="25">
        <f t="shared" si="9"/>
        <v>69</v>
      </c>
      <c r="X65" s="42">
        <v>35</v>
      </c>
      <c r="Y65" s="42">
        <v>34</v>
      </c>
      <c r="Z65" s="25">
        <f t="shared" si="10"/>
        <v>128</v>
      </c>
      <c r="AA65" s="42">
        <v>54</v>
      </c>
      <c r="AB65" s="42">
        <v>74</v>
      </c>
      <c r="AC65" s="25">
        <f t="shared" si="11"/>
        <v>103</v>
      </c>
      <c r="AD65" s="42">
        <v>57</v>
      </c>
      <c r="AE65" s="42">
        <v>46</v>
      </c>
      <c r="AF65" s="25">
        <f t="shared" si="12"/>
        <v>116</v>
      </c>
      <c r="AG65" s="42">
        <v>62</v>
      </c>
      <c r="AH65" s="42">
        <v>54</v>
      </c>
      <c r="AI65" s="25">
        <f t="shared" si="13"/>
        <v>170</v>
      </c>
      <c r="AJ65" s="42">
        <v>76</v>
      </c>
      <c r="AK65" s="42">
        <v>94</v>
      </c>
      <c r="AL65" s="25">
        <f t="shared" si="14"/>
        <v>66</v>
      </c>
      <c r="AM65" s="42">
        <v>31</v>
      </c>
      <c r="AN65" s="42">
        <v>35</v>
      </c>
      <c r="AO65" s="25">
        <f t="shared" si="15"/>
        <v>49</v>
      </c>
      <c r="AP65" s="42">
        <v>27</v>
      </c>
      <c r="AQ65" s="42">
        <v>22</v>
      </c>
      <c r="AR65" s="25">
        <f t="shared" si="16"/>
        <v>77</v>
      </c>
      <c r="AS65" s="42">
        <v>40</v>
      </c>
      <c r="AT65" s="42">
        <v>37</v>
      </c>
      <c r="AU65" s="25">
        <f t="shared" si="17"/>
        <v>300</v>
      </c>
      <c r="AV65" s="42">
        <v>136</v>
      </c>
      <c r="AW65" s="42">
        <v>164</v>
      </c>
      <c r="AX65" s="25">
        <f t="shared" si="18"/>
        <v>82</v>
      </c>
      <c r="AY65" s="42">
        <v>44</v>
      </c>
      <c r="AZ65" s="42">
        <v>38</v>
      </c>
      <c r="BA65" s="25">
        <f t="shared" si="19"/>
        <v>232</v>
      </c>
      <c r="BB65" s="42">
        <v>108</v>
      </c>
      <c r="BC65" s="42">
        <v>124</v>
      </c>
      <c r="BD65" s="25">
        <f t="shared" si="20"/>
        <v>177</v>
      </c>
      <c r="BE65" s="42">
        <v>87</v>
      </c>
      <c r="BF65" s="42">
        <v>90</v>
      </c>
      <c r="BG65" s="25">
        <f t="shared" si="21"/>
        <v>219</v>
      </c>
      <c r="BH65" s="42">
        <v>105</v>
      </c>
      <c r="BI65" s="42">
        <v>114</v>
      </c>
      <c r="BJ65" s="25">
        <f t="shared" si="22"/>
        <v>118</v>
      </c>
      <c r="BK65" s="42">
        <v>45</v>
      </c>
      <c r="BL65" s="42">
        <v>73</v>
      </c>
      <c r="BM65" s="25">
        <f t="shared" si="23"/>
        <v>133</v>
      </c>
      <c r="BN65" s="42">
        <v>59</v>
      </c>
      <c r="BO65" s="42">
        <v>74</v>
      </c>
      <c r="BP65" s="25">
        <f t="shared" si="24"/>
        <v>98</v>
      </c>
      <c r="BQ65" s="42">
        <v>51</v>
      </c>
      <c r="BR65" s="42">
        <v>47</v>
      </c>
      <c r="BS65" s="25">
        <f t="shared" si="25"/>
        <v>162</v>
      </c>
      <c r="BT65" s="42">
        <v>79</v>
      </c>
      <c r="BU65" s="42">
        <v>83</v>
      </c>
      <c r="BV65" s="25">
        <f t="shared" si="26"/>
        <v>166</v>
      </c>
      <c r="BW65" s="42">
        <v>74</v>
      </c>
      <c r="BX65" s="42">
        <v>92</v>
      </c>
      <c r="BY65" s="25">
        <f t="shared" si="27"/>
        <v>75</v>
      </c>
      <c r="BZ65" s="42">
        <v>34</v>
      </c>
      <c r="CA65" s="42">
        <v>41</v>
      </c>
    </row>
    <row r="66" spans="1:79" ht="11.25" customHeight="1" x14ac:dyDescent="0.2">
      <c r="A66" s="44">
        <v>49</v>
      </c>
      <c r="B66" s="40">
        <f t="shared" si="0"/>
        <v>3049</v>
      </c>
      <c r="C66" s="40">
        <f t="shared" si="1"/>
        <v>1463</v>
      </c>
      <c r="D66" s="40">
        <f t="shared" si="2"/>
        <v>1586</v>
      </c>
      <c r="E66" s="25">
        <f t="shared" si="3"/>
        <v>120</v>
      </c>
      <c r="F66" s="42">
        <v>46</v>
      </c>
      <c r="G66" s="42">
        <v>74</v>
      </c>
      <c r="H66" s="25">
        <f t="shared" si="4"/>
        <v>136</v>
      </c>
      <c r="I66" s="42">
        <v>67</v>
      </c>
      <c r="J66" s="42">
        <v>69</v>
      </c>
      <c r="K66" s="25">
        <f t="shared" si="5"/>
        <v>144</v>
      </c>
      <c r="L66" s="42">
        <v>69</v>
      </c>
      <c r="M66" s="42">
        <v>75</v>
      </c>
      <c r="N66" s="25">
        <f t="shared" si="6"/>
        <v>73</v>
      </c>
      <c r="O66" s="42">
        <v>33</v>
      </c>
      <c r="P66" s="42">
        <v>40</v>
      </c>
      <c r="Q66" s="25">
        <f t="shared" si="7"/>
        <v>62</v>
      </c>
      <c r="R66" s="48">
        <v>38</v>
      </c>
      <c r="S66" s="42">
        <v>24</v>
      </c>
      <c r="T66" s="25">
        <f t="shared" si="8"/>
        <v>74</v>
      </c>
      <c r="U66" s="42">
        <v>32</v>
      </c>
      <c r="V66" s="42">
        <v>42</v>
      </c>
      <c r="W66" s="25">
        <f t="shared" si="9"/>
        <v>72</v>
      </c>
      <c r="X66" s="42">
        <v>39</v>
      </c>
      <c r="Y66" s="42">
        <v>33</v>
      </c>
      <c r="Z66" s="25">
        <f t="shared" si="10"/>
        <v>127</v>
      </c>
      <c r="AA66" s="42">
        <v>61</v>
      </c>
      <c r="AB66" s="42">
        <v>66</v>
      </c>
      <c r="AC66" s="25">
        <f t="shared" si="11"/>
        <v>104</v>
      </c>
      <c r="AD66" s="42">
        <v>51</v>
      </c>
      <c r="AE66" s="42">
        <v>53</v>
      </c>
      <c r="AF66" s="25">
        <f t="shared" si="12"/>
        <v>109</v>
      </c>
      <c r="AG66" s="42">
        <v>40</v>
      </c>
      <c r="AH66" s="42">
        <v>69</v>
      </c>
      <c r="AI66" s="25">
        <f t="shared" si="13"/>
        <v>161</v>
      </c>
      <c r="AJ66" s="42">
        <v>79</v>
      </c>
      <c r="AK66" s="42">
        <v>82</v>
      </c>
      <c r="AL66" s="25">
        <f t="shared" si="14"/>
        <v>79</v>
      </c>
      <c r="AM66" s="42">
        <v>43</v>
      </c>
      <c r="AN66" s="42">
        <v>36</v>
      </c>
      <c r="AO66" s="25">
        <f t="shared" si="15"/>
        <v>59</v>
      </c>
      <c r="AP66" s="42">
        <v>27</v>
      </c>
      <c r="AQ66" s="42">
        <v>32</v>
      </c>
      <c r="AR66" s="25">
        <f t="shared" si="16"/>
        <v>79</v>
      </c>
      <c r="AS66" s="42">
        <v>37</v>
      </c>
      <c r="AT66" s="42">
        <v>42</v>
      </c>
      <c r="AU66" s="25">
        <f t="shared" si="17"/>
        <v>298</v>
      </c>
      <c r="AV66" s="42">
        <v>153</v>
      </c>
      <c r="AW66" s="42">
        <v>145</v>
      </c>
      <c r="AX66" s="25">
        <f t="shared" si="18"/>
        <v>99</v>
      </c>
      <c r="AY66" s="42">
        <v>48</v>
      </c>
      <c r="AZ66" s="42">
        <v>51</v>
      </c>
      <c r="BA66" s="25">
        <f t="shared" si="19"/>
        <v>230</v>
      </c>
      <c r="BB66" s="42">
        <v>113</v>
      </c>
      <c r="BC66" s="42">
        <v>117</v>
      </c>
      <c r="BD66" s="25">
        <f t="shared" si="20"/>
        <v>172</v>
      </c>
      <c r="BE66" s="42">
        <v>81</v>
      </c>
      <c r="BF66" s="42">
        <v>91</v>
      </c>
      <c r="BG66" s="25">
        <f t="shared" si="21"/>
        <v>188</v>
      </c>
      <c r="BH66" s="42">
        <v>86</v>
      </c>
      <c r="BI66" s="42">
        <v>102</v>
      </c>
      <c r="BJ66" s="25">
        <f t="shared" si="22"/>
        <v>96</v>
      </c>
      <c r="BK66" s="42">
        <v>43</v>
      </c>
      <c r="BL66" s="42">
        <v>53</v>
      </c>
      <c r="BM66" s="25">
        <f t="shared" si="23"/>
        <v>118</v>
      </c>
      <c r="BN66" s="42">
        <v>55</v>
      </c>
      <c r="BO66" s="42">
        <v>63</v>
      </c>
      <c r="BP66" s="25">
        <f t="shared" si="24"/>
        <v>104</v>
      </c>
      <c r="BQ66" s="42">
        <v>51</v>
      </c>
      <c r="BR66" s="42">
        <v>53</v>
      </c>
      <c r="BS66" s="25">
        <f t="shared" si="25"/>
        <v>149</v>
      </c>
      <c r="BT66" s="42">
        <v>75</v>
      </c>
      <c r="BU66" s="42">
        <v>74</v>
      </c>
      <c r="BV66" s="25">
        <f t="shared" si="26"/>
        <v>123</v>
      </c>
      <c r="BW66" s="42">
        <v>63</v>
      </c>
      <c r="BX66" s="42">
        <v>60</v>
      </c>
      <c r="BY66" s="25">
        <f t="shared" si="27"/>
        <v>73</v>
      </c>
      <c r="BZ66" s="42">
        <v>33</v>
      </c>
      <c r="CA66" s="42">
        <v>40</v>
      </c>
    </row>
    <row r="67" spans="1:79" ht="11.25" customHeight="1" x14ac:dyDescent="0.2">
      <c r="A67" s="45" t="s">
        <v>13</v>
      </c>
      <c r="B67" s="39">
        <f t="shared" si="0"/>
        <v>13454</v>
      </c>
      <c r="C67" s="39">
        <f t="shared" si="1"/>
        <v>6207</v>
      </c>
      <c r="D67" s="39">
        <f t="shared" si="2"/>
        <v>7247</v>
      </c>
      <c r="E67" s="7">
        <f t="shared" si="3"/>
        <v>591</v>
      </c>
      <c r="F67" s="39">
        <v>248</v>
      </c>
      <c r="G67" s="39">
        <v>343</v>
      </c>
      <c r="H67" s="7">
        <f t="shared" si="4"/>
        <v>683</v>
      </c>
      <c r="I67" s="39">
        <v>305</v>
      </c>
      <c r="J67" s="39">
        <v>378</v>
      </c>
      <c r="K67" s="7">
        <f t="shared" si="5"/>
        <v>607</v>
      </c>
      <c r="L67" s="39">
        <v>262</v>
      </c>
      <c r="M67" s="39">
        <v>345</v>
      </c>
      <c r="N67" s="7">
        <f t="shared" si="6"/>
        <v>321</v>
      </c>
      <c r="O67" s="39">
        <v>160</v>
      </c>
      <c r="P67" s="39">
        <v>161</v>
      </c>
      <c r="Q67" s="7">
        <f t="shared" si="7"/>
        <v>271</v>
      </c>
      <c r="R67" s="46">
        <v>128</v>
      </c>
      <c r="S67" s="39">
        <v>143</v>
      </c>
      <c r="T67" s="7">
        <f t="shared" si="8"/>
        <v>345</v>
      </c>
      <c r="U67" s="39">
        <v>161</v>
      </c>
      <c r="V67" s="39">
        <v>184</v>
      </c>
      <c r="W67" s="7">
        <f t="shared" si="9"/>
        <v>252</v>
      </c>
      <c r="X67" s="39">
        <v>104</v>
      </c>
      <c r="Y67" s="39">
        <v>148</v>
      </c>
      <c r="Z67" s="7">
        <f t="shared" si="10"/>
        <v>725</v>
      </c>
      <c r="AA67" s="39">
        <v>336</v>
      </c>
      <c r="AB67" s="39">
        <v>389</v>
      </c>
      <c r="AC67" s="7">
        <f t="shared" si="11"/>
        <v>481</v>
      </c>
      <c r="AD67" s="39">
        <v>234</v>
      </c>
      <c r="AE67" s="39">
        <v>247</v>
      </c>
      <c r="AF67" s="7">
        <f t="shared" si="12"/>
        <v>520</v>
      </c>
      <c r="AG67" s="39">
        <v>245</v>
      </c>
      <c r="AH67" s="39">
        <v>275</v>
      </c>
      <c r="AI67" s="7">
        <f t="shared" si="13"/>
        <v>666</v>
      </c>
      <c r="AJ67" s="39">
        <v>310</v>
      </c>
      <c r="AK67" s="39">
        <v>356</v>
      </c>
      <c r="AL67" s="7">
        <f t="shared" si="14"/>
        <v>317</v>
      </c>
      <c r="AM67" s="39">
        <v>151</v>
      </c>
      <c r="AN67" s="39">
        <v>166</v>
      </c>
      <c r="AO67" s="7">
        <f t="shared" si="15"/>
        <v>236</v>
      </c>
      <c r="AP67" s="39">
        <v>120</v>
      </c>
      <c r="AQ67" s="39">
        <v>116</v>
      </c>
      <c r="AR67" s="7">
        <f t="shared" si="16"/>
        <v>339</v>
      </c>
      <c r="AS67" s="39">
        <v>168</v>
      </c>
      <c r="AT67" s="39">
        <v>171</v>
      </c>
      <c r="AU67" s="7">
        <f t="shared" si="17"/>
        <v>1172</v>
      </c>
      <c r="AV67" s="39">
        <v>524</v>
      </c>
      <c r="AW67" s="39">
        <v>648</v>
      </c>
      <c r="AX67" s="7">
        <f t="shared" si="18"/>
        <v>469</v>
      </c>
      <c r="AY67" s="39">
        <v>222</v>
      </c>
      <c r="AZ67" s="39">
        <v>247</v>
      </c>
      <c r="BA67" s="7">
        <f t="shared" si="19"/>
        <v>1041</v>
      </c>
      <c r="BB67" s="39">
        <v>508</v>
      </c>
      <c r="BC67" s="39">
        <v>533</v>
      </c>
      <c r="BD67" s="7">
        <f t="shared" si="20"/>
        <v>734</v>
      </c>
      <c r="BE67" s="39">
        <v>351</v>
      </c>
      <c r="BF67" s="39">
        <v>383</v>
      </c>
      <c r="BG67" s="7">
        <f t="shared" si="21"/>
        <v>757</v>
      </c>
      <c r="BH67" s="39">
        <v>360</v>
      </c>
      <c r="BI67" s="39">
        <v>397</v>
      </c>
      <c r="BJ67" s="7">
        <f t="shared" si="22"/>
        <v>428</v>
      </c>
      <c r="BK67" s="39">
        <v>188</v>
      </c>
      <c r="BL67" s="39">
        <v>240</v>
      </c>
      <c r="BM67" s="7">
        <f t="shared" si="23"/>
        <v>548</v>
      </c>
      <c r="BN67" s="39">
        <v>232</v>
      </c>
      <c r="BO67" s="39">
        <v>316</v>
      </c>
      <c r="BP67" s="7">
        <f t="shared" si="24"/>
        <v>446</v>
      </c>
      <c r="BQ67" s="39">
        <v>219</v>
      </c>
      <c r="BR67" s="39">
        <v>227</v>
      </c>
      <c r="BS67" s="7">
        <f t="shared" si="25"/>
        <v>631</v>
      </c>
      <c r="BT67" s="39">
        <v>287</v>
      </c>
      <c r="BU67" s="39">
        <v>344</v>
      </c>
      <c r="BV67" s="7">
        <f t="shared" si="26"/>
        <v>534</v>
      </c>
      <c r="BW67" s="39">
        <v>227</v>
      </c>
      <c r="BX67" s="39">
        <v>307</v>
      </c>
      <c r="BY67" s="7">
        <f t="shared" si="27"/>
        <v>340</v>
      </c>
      <c r="BZ67" s="39">
        <v>157</v>
      </c>
      <c r="CA67" s="39">
        <v>183</v>
      </c>
    </row>
    <row r="68" spans="1:79" ht="14.25" customHeight="1" x14ac:dyDescent="0.2">
      <c r="A68" s="44">
        <v>50</v>
      </c>
      <c r="B68" s="40">
        <f t="shared" si="0"/>
        <v>2900</v>
      </c>
      <c r="C68" s="40">
        <f t="shared" si="1"/>
        <v>1315</v>
      </c>
      <c r="D68" s="40">
        <f t="shared" si="2"/>
        <v>1585</v>
      </c>
      <c r="E68" s="25">
        <f t="shared" si="3"/>
        <v>148</v>
      </c>
      <c r="F68" s="42">
        <v>69</v>
      </c>
      <c r="G68" s="42">
        <v>79</v>
      </c>
      <c r="H68" s="25">
        <f t="shared" si="4"/>
        <v>150</v>
      </c>
      <c r="I68" s="42">
        <v>63</v>
      </c>
      <c r="J68" s="42">
        <v>87</v>
      </c>
      <c r="K68" s="25">
        <f t="shared" si="5"/>
        <v>142</v>
      </c>
      <c r="L68" s="42">
        <v>62</v>
      </c>
      <c r="M68" s="42">
        <v>80</v>
      </c>
      <c r="N68" s="25">
        <f t="shared" si="6"/>
        <v>68</v>
      </c>
      <c r="O68" s="42">
        <v>35</v>
      </c>
      <c r="P68" s="42">
        <v>33</v>
      </c>
      <c r="Q68" s="25">
        <f t="shared" si="7"/>
        <v>54</v>
      </c>
      <c r="R68" s="48">
        <v>23</v>
      </c>
      <c r="S68" s="42">
        <v>31</v>
      </c>
      <c r="T68" s="25">
        <f t="shared" si="8"/>
        <v>65</v>
      </c>
      <c r="U68" s="42">
        <v>26</v>
      </c>
      <c r="V68" s="42">
        <v>39</v>
      </c>
      <c r="W68" s="25">
        <f t="shared" si="9"/>
        <v>40</v>
      </c>
      <c r="X68" s="42">
        <v>22</v>
      </c>
      <c r="Y68" s="42">
        <v>18</v>
      </c>
      <c r="Z68" s="25">
        <f t="shared" si="10"/>
        <v>158</v>
      </c>
      <c r="AA68" s="42">
        <v>61</v>
      </c>
      <c r="AB68" s="42">
        <v>97</v>
      </c>
      <c r="AC68" s="25">
        <f t="shared" si="11"/>
        <v>101</v>
      </c>
      <c r="AD68" s="42">
        <v>48</v>
      </c>
      <c r="AE68" s="42">
        <v>53</v>
      </c>
      <c r="AF68" s="25">
        <f t="shared" si="12"/>
        <v>110</v>
      </c>
      <c r="AG68" s="42">
        <v>57</v>
      </c>
      <c r="AH68" s="42">
        <v>53</v>
      </c>
      <c r="AI68" s="25">
        <f t="shared" si="13"/>
        <v>140</v>
      </c>
      <c r="AJ68" s="42">
        <v>62</v>
      </c>
      <c r="AK68" s="42">
        <v>78</v>
      </c>
      <c r="AL68" s="25">
        <f t="shared" si="14"/>
        <v>59</v>
      </c>
      <c r="AM68" s="42">
        <v>26</v>
      </c>
      <c r="AN68" s="42">
        <v>33</v>
      </c>
      <c r="AO68" s="25">
        <f t="shared" si="15"/>
        <v>39</v>
      </c>
      <c r="AP68" s="42">
        <v>21</v>
      </c>
      <c r="AQ68" s="42">
        <v>18</v>
      </c>
      <c r="AR68" s="25">
        <f t="shared" si="16"/>
        <v>72</v>
      </c>
      <c r="AS68" s="42">
        <v>33</v>
      </c>
      <c r="AT68" s="42">
        <v>39</v>
      </c>
      <c r="AU68" s="25">
        <f t="shared" si="17"/>
        <v>237</v>
      </c>
      <c r="AV68" s="42">
        <v>100</v>
      </c>
      <c r="AW68" s="42">
        <v>137</v>
      </c>
      <c r="AX68" s="25">
        <f t="shared" si="18"/>
        <v>103</v>
      </c>
      <c r="AY68" s="42">
        <v>44</v>
      </c>
      <c r="AZ68" s="42">
        <v>59</v>
      </c>
      <c r="BA68" s="25">
        <f t="shared" si="19"/>
        <v>216</v>
      </c>
      <c r="BB68" s="42">
        <v>103</v>
      </c>
      <c r="BC68" s="42">
        <v>113</v>
      </c>
      <c r="BD68" s="25">
        <f t="shared" si="20"/>
        <v>173</v>
      </c>
      <c r="BE68" s="42">
        <v>67</v>
      </c>
      <c r="BF68" s="42">
        <v>106</v>
      </c>
      <c r="BG68" s="25">
        <f t="shared" si="21"/>
        <v>163</v>
      </c>
      <c r="BH68" s="42">
        <v>78</v>
      </c>
      <c r="BI68" s="42">
        <v>85</v>
      </c>
      <c r="BJ68" s="25">
        <f t="shared" si="22"/>
        <v>92</v>
      </c>
      <c r="BK68" s="42">
        <v>44</v>
      </c>
      <c r="BL68" s="42">
        <v>48</v>
      </c>
      <c r="BM68" s="25">
        <f t="shared" si="23"/>
        <v>124</v>
      </c>
      <c r="BN68" s="42">
        <v>56</v>
      </c>
      <c r="BO68" s="42">
        <v>68</v>
      </c>
      <c r="BP68" s="25">
        <f t="shared" si="24"/>
        <v>92</v>
      </c>
      <c r="BQ68" s="42">
        <v>48</v>
      </c>
      <c r="BR68" s="42">
        <v>44</v>
      </c>
      <c r="BS68" s="25">
        <f t="shared" si="25"/>
        <v>133</v>
      </c>
      <c r="BT68" s="42">
        <v>60</v>
      </c>
      <c r="BU68" s="42">
        <v>73</v>
      </c>
      <c r="BV68" s="25">
        <f t="shared" si="26"/>
        <v>133</v>
      </c>
      <c r="BW68" s="42">
        <v>66</v>
      </c>
      <c r="BX68" s="42">
        <v>67</v>
      </c>
      <c r="BY68" s="25">
        <f t="shared" si="27"/>
        <v>88</v>
      </c>
      <c r="BZ68" s="42">
        <v>41</v>
      </c>
      <c r="CA68" s="42">
        <v>47</v>
      </c>
    </row>
    <row r="69" spans="1:79" ht="11.25" customHeight="1" x14ac:dyDescent="0.2">
      <c r="A69" s="44">
        <v>51</v>
      </c>
      <c r="B69" s="40">
        <f t="shared" si="0"/>
        <v>2876</v>
      </c>
      <c r="C69" s="40">
        <f t="shared" si="1"/>
        <v>1331</v>
      </c>
      <c r="D69" s="40">
        <f t="shared" si="2"/>
        <v>1545</v>
      </c>
      <c r="E69" s="25">
        <f t="shared" si="3"/>
        <v>115</v>
      </c>
      <c r="F69" s="42">
        <v>47</v>
      </c>
      <c r="G69" s="42">
        <v>68</v>
      </c>
      <c r="H69" s="25">
        <f t="shared" si="4"/>
        <v>139</v>
      </c>
      <c r="I69" s="42">
        <v>56</v>
      </c>
      <c r="J69" s="42">
        <v>83</v>
      </c>
      <c r="K69" s="25">
        <f t="shared" si="5"/>
        <v>118</v>
      </c>
      <c r="L69" s="42">
        <v>48</v>
      </c>
      <c r="M69" s="42">
        <v>70</v>
      </c>
      <c r="N69" s="25">
        <f t="shared" si="6"/>
        <v>61</v>
      </c>
      <c r="O69" s="42">
        <v>30</v>
      </c>
      <c r="P69" s="42">
        <v>31</v>
      </c>
      <c r="Q69" s="25">
        <f t="shared" si="7"/>
        <v>62</v>
      </c>
      <c r="R69" s="48">
        <v>30</v>
      </c>
      <c r="S69" s="42">
        <v>32</v>
      </c>
      <c r="T69" s="25">
        <f t="shared" si="8"/>
        <v>71</v>
      </c>
      <c r="U69" s="42">
        <v>36</v>
      </c>
      <c r="V69" s="42">
        <v>35</v>
      </c>
      <c r="W69" s="25">
        <f t="shared" si="9"/>
        <v>58</v>
      </c>
      <c r="X69" s="42">
        <v>23</v>
      </c>
      <c r="Y69" s="42">
        <v>35</v>
      </c>
      <c r="Z69" s="25">
        <f t="shared" si="10"/>
        <v>165</v>
      </c>
      <c r="AA69" s="42">
        <v>78</v>
      </c>
      <c r="AB69" s="42">
        <v>87</v>
      </c>
      <c r="AC69" s="25">
        <f t="shared" si="11"/>
        <v>95</v>
      </c>
      <c r="AD69" s="42">
        <v>51</v>
      </c>
      <c r="AE69" s="42">
        <v>44</v>
      </c>
      <c r="AF69" s="25">
        <f t="shared" si="12"/>
        <v>109</v>
      </c>
      <c r="AG69" s="42">
        <v>46</v>
      </c>
      <c r="AH69" s="42">
        <v>63</v>
      </c>
      <c r="AI69" s="25">
        <f t="shared" si="13"/>
        <v>166</v>
      </c>
      <c r="AJ69" s="42">
        <v>82</v>
      </c>
      <c r="AK69" s="42">
        <v>84</v>
      </c>
      <c r="AL69" s="25">
        <f t="shared" si="14"/>
        <v>48</v>
      </c>
      <c r="AM69" s="42">
        <v>23</v>
      </c>
      <c r="AN69" s="42">
        <v>25</v>
      </c>
      <c r="AO69" s="25">
        <f t="shared" si="15"/>
        <v>55</v>
      </c>
      <c r="AP69" s="42">
        <v>27</v>
      </c>
      <c r="AQ69" s="42">
        <v>28</v>
      </c>
      <c r="AR69" s="25">
        <f t="shared" si="16"/>
        <v>58</v>
      </c>
      <c r="AS69" s="42">
        <v>39</v>
      </c>
      <c r="AT69" s="42">
        <v>19</v>
      </c>
      <c r="AU69" s="25">
        <f t="shared" si="17"/>
        <v>265</v>
      </c>
      <c r="AV69" s="42">
        <v>131</v>
      </c>
      <c r="AW69" s="42">
        <v>134</v>
      </c>
      <c r="AX69" s="25">
        <f t="shared" si="18"/>
        <v>92</v>
      </c>
      <c r="AY69" s="42">
        <v>46</v>
      </c>
      <c r="AZ69" s="42">
        <v>46</v>
      </c>
      <c r="BA69" s="25">
        <f t="shared" si="19"/>
        <v>226</v>
      </c>
      <c r="BB69" s="42">
        <v>97</v>
      </c>
      <c r="BC69" s="42">
        <v>129</v>
      </c>
      <c r="BD69" s="25">
        <f t="shared" si="20"/>
        <v>161</v>
      </c>
      <c r="BE69" s="42">
        <v>88</v>
      </c>
      <c r="BF69" s="42">
        <v>73</v>
      </c>
      <c r="BG69" s="25">
        <f t="shared" si="21"/>
        <v>168</v>
      </c>
      <c r="BH69" s="42">
        <v>77</v>
      </c>
      <c r="BI69" s="42">
        <v>91</v>
      </c>
      <c r="BJ69" s="25">
        <f t="shared" si="22"/>
        <v>90</v>
      </c>
      <c r="BK69" s="42">
        <v>38</v>
      </c>
      <c r="BL69" s="42">
        <v>52</v>
      </c>
      <c r="BM69" s="25">
        <f t="shared" si="23"/>
        <v>118</v>
      </c>
      <c r="BN69" s="42">
        <v>46</v>
      </c>
      <c r="BO69" s="42">
        <v>72</v>
      </c>
      <c r="BP69" s="25">
        <f t="shared" si="24"/>
        <v>101</v>
      </c>
      <c r="BQ69" s="42">
        <v>51</v>
      </c>
      <c r="BR69" s="42">
        <v>50</v>
      </c>
      <c r="BS69" s="25">
        <f t="shared" si="25"/>
        <v>138</v>
      </c>
      <c r="BT69" s="42">
        <v>64</v>
      </c>
      <c r="BU69" s="42">
        <v>74</v>
      </c>
      <c r="BV69" s="25">
        <f t="shared" si="26"/>
        <v>127</v>
      </c>
      <c r="BW69" s="42">
        <v>48</v>
      </c>
      <c r="BX69" s="42">
        <v>79</v>
      </c>
      <c r="BY69" s="25">
        <f t="shared" si="27"/>
        <v>70</v>
      </c>
      <c r="BZ69" s="42">
        <v>29</v>
      </c>
      <c r="CA69" s="42">
        <v>41</v>
      </c>
    </row>
    <row r="70" spans="1:79" ht="12" customHeight="1" x14ac:dyDescent="0.2">
      <c r="A70" s="44">
        <v>52</v>
      </c>
      <c r="B70" s="40">
        <f t="shared" si="0"/>
        <v>2762</v>
      </c>
      <c r="C70" s="40">
        <f t="shared" si="1"/>
        <v>1280</v>
      </c>
      <c r="D70" s="40">
        <f t="shared" si="2"/>
        <v>1482</v>
      </c>
      <c r="E70" s="25">
        <f t="shared" si="3"/>
        <v>120</v>
      </c>
      <c r="F70" s="42">
        <v>49</v>
      </c>
      <c r="G70" s="42">
        <v>71</v>
      </c>
      <c r="H70" s="25">
        <f t="shared" si="4"/>
        <v>151</v>
      </c>
      <c r="I70" s="42">
        <v>69</v>
      </c>
      <c r="J70" s="42">
        <v>82</v>
      </c>
      <c r="K70" s="25">
        <f t="shared" si="5"/>
        <v>117</v>
      </c>
      <c r="L70" s="42">
        <v>45</v>
      </c>
      <c r="M70" s="42">
        <v>72</v>
      </c>
      <c r="N70" s="25">
        <f t="shared" si="6"/>
        <v>55</v>
      </c>
      <c r="O70" s="42">
        <v>29</v>
      </c>
      <c r="P70" s="42">
        <v>26</v>
      </c>
      <c r="Q70" s="25">
        <f t="shared" si="7"/>
        <v>47</v>
      </c>
      <c r="R70" s="48">
        <v>22</v>
      </c>
      <c r="S70" s="42">
        <v>25</v>
      </c>
      <c r="T70" s="25">
        <f t="shared" si="8"/>
        <v>81</v>
      </c>
      <c r="U70" s="42">
        <v>37</v>
      </c>
      <c r="V70" s="42">
        <v>44</v>
      </c>
      <c r="W70" s="25">
        <f t="shared" si="9"/>
        <v>61</v>
      </c>
      <c r="X70" s="42">
        <v>23</v>
      </c>
      <c r="Y70" s="42">
        <v>38</v>
      </c>
      <c r="Z70" s="25">
        <f t="shared" si="10"/>
        <v>141</v>
      </c>
      <c r="AA70" s="42">
        <v>72</v>
      </c>
      <c r="AB70" s="42">
        <v>69</v>
      </c>
      <c r="AC70" s="25">
        <f t="shared" si="11"/>
        <v>102</v>
      </c>
      <c r="AD70" s="42">
        <v>47</v>
      </c>
      <c r="AE70" s="42">
        <v>55</v>
      </c>
      <c r="AF70" s="25">
        <f t="shared" si="12"/>
        <v>93</v>
      </c>
      <c r="AG70" s="42">
        <v>41</v>
      </c>
      <c r="AH70" s="42">
        <v>52</v>
      </c>
      <c r="AI70" s="25">
        <f t="shared" si="13"/>
        <v>147</v>
      </c>
      <c r="AJ70" s="42">
        <v>72</v>
      </c>
      <c r="AK70" s="42">
        <v>75</v>
      </c>
      <c r="AL70" s="25">
        <f t="shared" si="14"/>
        <v>57</v>
      </c>
      <c r="AM70" s="42">
        <v>25</v>
      </c>
      <c r="AN70" s="42">
        <v>32</v>
      </c>
      <c r="AO70" s="25">
        <f t="shared" si="15"/>
        <v>49</v>
      </c>
      <c r="AP70" s="42">
        <v>22</v>
      </c>
      <c r="AQ70" s="42">
        <v>27</v>
      </c>
      <c r="AR70" s="25">
        <f t="shared" si="16"/>
        <v>53</v>
      </c>
      <c r="AS70" s="42">
        <v>23</v>
      </c>
      <c r="AT70" s="42">
        <v>30</v>
      </c>
      <c r="AU70" s="25">
        <f t="shared" si="17"/>
        <v>239</v>
      </c>
      <c r="AV70" s="42">
        <v>114</v>
      </c>
      <c r="AW70" s="42">
        <v>125</v>
      </c>
      <c r="AX70" s="25">
        <f t="shared" si="18"/>
        <v>111</v>
      </c>
      <c r="AY70" s="42">
        <v>53</v>
      </c>
      <c r="AZ70" s="42">
        <v>58</v>
      </c>
      <c r="BA70" s="25">
        <f t="shared" si="19"/>
        <v>222</v>
      </c>
      <c r="BB70" s="42">
        <v>118</v>
      </c>
      <c r="BC70" s="42">
        <v>104</v>
      </c>
      <c r="BD70" s="25">
        <f t="shared" si="20"/>
        <v>158</v>
      </c>
      <c r="BE70" s="42">
        <v>75</v>
      </c>
      <c r="BF70" s="42">
        <v>83</v>
      </c>
      <c r="BG70" s="25">
        <f t="shared" si="21"/>
        <v>167</v>
      </c>
      <c r="BH70" s="42">
        <v>79</v>
      </c>
      <c r="BI70" s="42">
        <v>88</v>
      </c>
      <c r="BJ70" s="25">
        <f t="shared" si="22"/>
        <v>103</v>
      </c>
      <c r="BK70" s="42">
        <v>43</v>
      </c>
      <c r="BL70" s="42">
        <v>60</v>
      </c>
      <c r="BM70" s="25">
        <f t="shared" si="23"/>
        <v>106</v>
      </c>
      <c r="BN70" s="42">
        <v>42</v>
      </c>
      <c r="BO70" s="42">
        <v>64</v>
      </c>
      <c r="BP70" s="25">
        <f t="shared" si="24"/>
        <v>84</v>
      </c>
      <c r="BQ70" s="42">
        <v>38</v>
      </c>
      <c r="BR70" s="42">
        <v>46</v>
      </c>
      <c r="BS70" s="25">
        <f t="shared" si="25"/>
        <v>132</v>
      </c>
      <c r="BT70" s="42">
        <v>61</v>
      </c>
      <c r="BU70" s="42">
        <v>71</v>
      </c>
      <c r="BV70" s="25">
        <f t="shared" si="26"/>
        <v>95</v>
      </c>
      <c r="BW70" s="42">
        <v>46</v>
      </c>
      <c r="BX70" s="42">
        <v>49</v>
      </c>
      <c r="BY70" s="25">
        <f t="shared" si="27"/>
        <v>71</v>
      </c>
      <c r="BZ70" s="42">
        <v>35</v>
      </c>
      <c r="CA70" s="42">
        <v>36</v>
      </c>
    </row>
    <row r="71" spans="1:79" ht="12.75" customHeight="1" x14ac:dyDescent="0.2">
      <c r="A71" s="44">
        <v>53</v>
      </c>
      <c r="B71" s="40">
        <f t="shared" si="0"/>
        <v>2588</v>
      </c>
      <c r="C71" s="40">
        <f t="shared" si="1"/>
        <v>1149</v>
      </c>
      <c r="D71" s="40">
        <f t="shared" si="2"/>
        <v>1439</v>
      </c>
      <c r="E71" s="25">
        <f t="shared" si="3"/>
        <v>116</v>
      </c>
      <c r="F71" s="42">
        <v>46</v>
      </c>
      <c r="G71" s="42">
        <v>70</v>
      </c>
      <c r="H71" s="25">
        <f t="shared" si="4"/>
        <v>136</v>
      </c>
      <c r="I71" s="42">
        <v>65</v>
      </c>
      <c r="J71" s="42">
        <v>71</v>
      </c>
      <c r="K71" s="25">
        <f t="shared" si="5"/>
        <v>104</v>
      </c>
      <c r="L71" s="42">
        <v>46</v>
      </c>
      <c r="M71" s="42">
        <v>58</v>
      </c>
      <c r="N71" s="25">
        <f t="shared" si="6"/>
        <v>75</v>
      </c>
      <c r="O71" s="42">
        <v>37</v>
      </c>
      <c r="P71" s="42">
        <v>38</v>
      </c>
      <c r="Q71" s="25">
        <f t="shared" si="7"/>
        <v>47</v>
      </c>
      <c r="R71" s="48">
        <v>18</v>
      </c>
      <c r="S71" s="42">
        <v>29</v>
      </c>
      <c r="T71" s="25">
        <f t="shared" si="8"/>
        <v>67</v>
      </c>
      <c r="U71" s="42">
        <v>33</v>
      </c>
      <c r="V71" s="42">
        <v>34</v>
      </c>
      <c r="W71" s="25">
        <f t="shared" si="9"/>
        <v>53</v>
      </c>
      <c r="X71" s="42">
        <v>22</v>
      </c>
      <c r="Y71" s="42">
        <v>31</v>
      </c>
      <c r="Z71" s="25">
        <f t="shared" si="10"/>
        <v>145</v>
      </c>
      <c r="AA71" s="42">
        <v>63</v>
      </c>
      <c r="AB71" s="42">
        <v>82</v>
      </c>
      <c r="AC71" s="25">
        <f t="shared" si="11"/>
        <v>98</v>
      </c>
      <c r="AD71" s="42">
        <v>44</v>
      </c>
      <c r="AE71" s="42">
        <v>54</v>
      </c>
      <c r="AF71" s="25">
        <f t="shared" si="12"/>
        <v>108</v>
      </c>
      <c r="AG71" s="42">
        <v>53</v>
      </c>
      <c r="AH71" s="42">
        <v>55</v>
      </c>
      <c r="AI71" s="25">
        <f t="shared" si="13"/>
        <v>106</v>
      </c>
      <c r="AJ71" s="42">
        <v>45</v>
      </c>
      <c r="AK71" s="42">
        <v>61</v>
      </c>
      <c r="AL71" s="25">
        <f t="shared" si="14"/>
        <v>87</v>
      </c>
      <c r="AM71" s="42">
        <v>43</v>
      </c>
      <c r="AN71" s="42">
        <v>44</v>
      </c>
      <c r="AO71" s="25">
        <f t="shared" si="15"/>
        <v>51</v>
      </c>
      <c r="AP71" s="42">
        <v>23</v>
      </c>
      <c r="AQ71" s="42">
        <v>28</v>
      </c>
      <c r="AR71" s="25">
        <f t="shared" si="16"/>
        <v>92</v>
      </c>
      <c r="AS71" s="42">
        <v>41</v>
      </c>
      <c r="AT71" s="42">
        <v>51</v>
      </c>
      <c r="AU71" s="25">
        <f t="shared" si="17"/>
        <v>235</v>
      </c>
      <c r="AV71" s="42">
        <v>91</v>
      </c>
      <c r="AW71" s="42">
        <v>144</v>
      </c>
      <c r="AX71" s="25">
        <f t="shared" si="18"/>
        <v>81</v>
      </c>
      <c r="AY71" s="42">
        <v>38</v>
      </c>
      <c r="AZ71" s="42">
        <v>43</v>
      </c>
      <c r="BA71" s="25">
        <f t="shared" si="19"/>
        <v>201</v>
      </c>
      <c r="BB71" s="42">
        <v>91</v>
      </c>
      <c r="BC71" s="42">
        <v>110</v>
      </c>
      <c r="BD71" s="25">
        <f t="shared" si="20"/>
        <v>122</v>
      </c>
      <c r="BE71" s="42">
        <v>62</v>
      </c>
      <c r="BF71" s="42">
        <v>60</v>
      </c>
      <c r="BG71" s="25">
        <f t="shared" si="21"/>
        <v>151</v>
      </c>
      <c r="BH71" s="42">
        <v>76</v>
      </c>
      <c r="BI71" s="42">
        <v>75</v>
      </c>
      <c r="BJ71" s="25">
        <f t="shared" si="22"/>
        <v>74</v>
      </c>
      <c r="BK71" s="42">
        <v>32</v>
      </c>
      <c r="BL71" s="42">
        <v>42</v>
      </c>
      <c r="BM71" s="25">
        <f t="shared" si="23"/>
        <v>110</v>
      </c>
      <c r="BN71" s="42">
        <v>44</v>
      </c>
      <c r="BO71" s="42">
        <v>66</v>
      </c>
      <c r="BP71" s="25">
        <f t="shared" si="24"/>
        <v>80</v>
      </c>
      <c r="BQ71" s="42">
        <v>32</v>
      </c>
      <c r="BR71" s="42">
        <v>48</v>
      </c>
      <c r="BS71" s="25">
        <f t="shared" si="25"/>
        <v>111</v>
      </c>
      <c r="BT71" s="42">
        <v>48</v>
      </c>
      <c r="BU71" s="42">
        <v>63</v>
      </c>
      <c r="BV71" s="25">
        <f t="shared" si="26"/>
        <v>85</v>
      </c>
      <c r="BW71" s="42">
        <v>28</v>
      </c>
      <c r="BX71" s="42">
        <v>57</v>
      </c>
      <c r="BY71" s="25">
        <f t="shared" si="27"/>
        <v>53</v>
      </c>
      <c r="BZ71" s="42">
        <v>28</v>
      </c>
      <c r="CA71" s="42">
        <v>25</v>
      </c>
    </row>
    <row r="72" spans="1:79" ht="11.25" customHeight="1" x14ac:dyDescent="0.2">
      <c r="A72" s="44">
        <v>54</v>
      </c>
      <c r="B72" s="40">
        <f t="shared" ref="B72:B127" si="28">C72+D72</f>
        <v>2328</v>
      </c>
      <c r="C72" s="40">
        <f t="shared" ref="C72:C127" si="29">F72+I72+L72+O72+R72+U72+X72+AA72+AD72+AG72+AJ72+AM72+AP72+AS72+AV72+AY72+BB72+BE72+BH72+BK72+BN72+BQ72+BT72+BW72+BZ72</f>
        <v>1132</v>
      </c>
      <c r="D72" s="40">
        <f t="shared" ref="D72:D127" si="30">G72+J72+M72+P72+S72+V72+Y72+AB72+AE72+AH72+AK72+AN72+AQ72+AT72+AW72+AZ72+BC72+BF72+BI72+BL72+BO72+BR72+BU72+BX72+CA72</f>
        <v>1196</v>
      </c>
      <c r="E72" s="25">
        <f t="shared" si="3"/>
        <v>92</v>
      </c>
      <c r="F72" s="42">
        <v>37</v>
      </c>
      <c r="G72" s="42">
        <v>55</v>
      </c>
      <c r="H72" s="25">
        <f t="shared" si="4"/>
        <v>107</v>
      </c>
      <c r="I72" s="42">
        <v>52</v>
      </c>
      <c r="J72" s="42">
        <v>55</v>
      </c>
      <c r="K72" s="25">
        <f t="shared" si="5"/>
        <v>126</v>
      </c>
      <c r="L72" s="42">
        <v>61</v>
      </c>
      <c r="M72" s="42">
        <v>65</v>
      </c>
      <c r="N72" s="25">
        <f t="shared" si="6"/>
        <v>62</v>
      </c>
      <c r="O72" s="42">
        <v>29</v>
      </c>
      <c r="P72" s="42">
        <v>33</v>
      </c>
      <c r="Q72" s="25">
        <f t="shared" si="7"/>
        <v>61</v>
      </c>
      <c r="R72" s="48">
        <v>35</v>
      </c>
      <c r="S72" s="42">
        <v>26</v>
      </c>
      <c r="T72" s="25">
        <f t="shared" si="8"/>
        <v>61</v>
      </c>
      <c r="U72" s="42">
        <v>29</v>
      </c>
      <c r="V72" s="42">
        <v>32</v>
      </c>
      <c r="W72" s="25">
        <f t="shared" si="9"/>
        <v>40</v>
      </c>
      <c r="X72" s="42">
        <v>14</v>
      </c>
      <c r="Y72" s="42">
        <v>26</v>
      </c>
      <c r="Z72" s="25">
        <f t="shared" si="10"/>
        <v>116</v>
      </c>
      <c r="AA72" s="42">
        <v>62</v>
      </c>
      <c r="AB72" s="42">
        <v>54</v>
      </c>
      <c r="AC72" s="25">
        <f t="shared" si="11"/>
        <v>85</v>
      </c>
      <c r="AD72" s="42">
        <v>44</v>
      </c>
      <c r="AE72" s="42">
        <v>41</v>
      </c>
      <c r="AF72" s="25">
        <f t="shared" si="12"/>
        <v>100</v>
      </c>
      <c r="AG72" s="42">
        <v>48</v>
      </c>
      <c r="AH72" s="42">
        <v>52</v>
      </c>
      <c r="AI72" s="25">
        <f t="shared" si="13"/>
        <v>107</v>
      </c>
      <c r="AJ72" s="42">
        <v>49</v>
      </c>
      <c r="AK72" s="42">
        <v>58</v>
      </c>
      <c r="AL72" s="25">
        <f t="shared" si="14"/>
        <v>66</v>
      </c>
      <c r="AM72" s="42">
        <v>34</v>
      </c>
      <c r="AN72" s="42">
        <v>32</v>
      </c>
      <c r="AO72" s="25">
        <f t="shared" si="15"/>
        <v>42</v>
      </c>
      <c r="AP72" s="42">
        <v>27</v>
      </c>
      <c r="AQ72" s="42">
        <v>15</v>
      </c>
      <c r="AR72" s="25">
        <f t="shared" si="16"/>
        <v>64</v>
      </c>
      <c r="AS72" s="42">
        <v>32</v>
      </c>
      <c r="AT72" s="42">
        <v>32</v>
      </c>
      <c r="AU72" s="25">
        <f t="shared" si="17"/>
        <v>196</v>
      </c>
      <c r="AV72" s="42">
        <v>88</v>
      </c>
      <c r="AW72" s="42">
        <v>108</v>
      </c>
      <c r="AX72" s="25">
        <f t="shared" si="18"/>
        <v>82</v>
      </c>
      <c r="AY72" s="42">
        <v>41</v>
      </c>
      <c r="AZ72" s="42">
        <v>41</v>
      </c>
      <c r="BA72" s="25">
        <f t="shared" si="19"/>
        <v>176</v>
      </c>
      <c r="BB72" s="42">
        <v>99</v>
      </c>
      <c r="BC72" s="42">
        <v>77</v>
      </c>
      <c r="BD72" s="25">
        <f t="shared" si="20"/>
        <v>120</v>
      </c>
      <c r="BE72" s="42">
        <v>59</v>
      </c>
      <c r="BF72" s="42">
        <v>61</v>
      </c>
      <c r="BG72" s="25">
        <f t="shared" si="21"/>
        <v>108</v>
      </c>
      <c r="BH72" s="42">
        <v>50</v>
      </c>
      <c r="BI72" s="42">
        <v>58</v>
      </c>
      <c r="BJ72" s="25">
        <f t="shared" si="22"/>
        <v>69</v>
      </c>
      <c r="BK72" s="42">
        <v>31</v>
      </c>
      <c r="BL72" s="42">
        <v>38</v>
      </c>
      <c r="BM72" s="25">
        <f t="shared" si="23"/>
        <v>90</v>
      </c>
      <c r="BN72" s="42">
        <v>44</v>
      </c>
      <c r="BO72" s="42">
        <v>46</v>
      </c>
      <c r="BP72" s="25">
        <f t="shared" si="24"/>
        <v>89</v>
      </c>
      <c r="BQ72" s="42">
        <v>50</v>
      </c>
      <c r="BR72" s="42">
        <v>39</v>
      </c>
      <c r="BS72" s="25">
        <f t="shared" si="25"/>
        <v>117</v>
      </c>
      <c r="BT72" s="42">
        <v>54</v>
      </c>
      <c r="BU72" s="42">
        <v>63</v>
      </c>
      <c r="BV72" s="25">
        <f t="shared" si="26"/>
        <v>94</v>
      </c>
      <c r="BW72" s="42">
        <v>39</v>
      </c>
      <c r="BX72" s="42">
        <v>55</v>
      </c>
      <c r="BY72" s="25">
        <f t="shared" si="27"/>
        <v>58</v>
      </c>
      <c r="BZ72" s="42">
        <v>24</v>
      </c>
      <c r="CA72" s="42">
        <v>34</v>
      </c>
    </row>
    <row r="73" spans="1:79" ht="11.25" customHeight="1" x14ac:dyDescent="0.2">
      <c r="A73" s="45" t="s">
        <v>14</v>
      </c>
      <c r="B73" s="39">
        <f t="shared" si="28"/>
        <v>10900</v>
      </c>
      <c r="C73" s="39">
        <f t="shared" si="29"/>
        <v>4802</v>
      </c>
      <c r="D73" s="39">
        <f t="shared" si="30"/>
        <v>6098</v>
      </c>
      <c r="E73" s="7">
        <f t="shared" ref="E73:E127" si="31">F73+G73</f>
        <v>470</v>
      </c>
      <c r="F73" s="39">
        <v>201</v>
      </c>
      <c r="G73" s="39">
        <v>269</v>
      </c>
      <c r="H73" s="7">
        <f t="shared" ref="H73:H127" si="32">I73+J73</f>
        <v>536</v>
      </c>
      <c r="I73" s="39">
        <v>214</v>
      </c>
      <c r="J73" s="39">
        <v>322</v>
      </c>
      <c r="K73" s="7">
        <f t="shared" ref="K73:K127" si="33">L73+M73</f>
        <v>518</v>
      </c>
      <c r="L73" s="39">
        <v>218</v>
      </c>
      <c r="M73" s="39">
        <v>300</v>
      </c>
      <c r="N73" s="7">
        <f t="shared" ref="N73:N127" si="34">O73+P73</f>
        <v>251</v>
      </c>
      <c r="O73" s="39">
        <v>112</v>
      </c>
      <c r="P73" s="39">
        <v>139</v>
      </c>
      <c r="Q73" s="7">
        <f t="shared" ref="Q73:Q127" si="35">R73+S73</f>
        <v>226</v>
      </c>
      <c r="R73" s="46">
        <v>99</v>
      </c>
      <c r="S73" s="39">
        <v>127</v>
      </c>
      <c r="T73" s="7">
        <f t="shared" ref="T73:T127" si="36">U73+V73</f>
        <v>331</v>
      </c>
      <c r="U73" s="39">
        <v>151</v>
      </c>
      <c r="V73" s="39">
        <v>180</v>
      </c>
      <c r="W73" s="7">
        <f t="shared" ref="W73:W127" si="37">X73+Y73</f>
        <v>218</v>
      </c>
      <c r="X73" s="39">
        <v>95</v>
      </c>
      <c r="Y73" s="39">
        <v>123</v>
      </c>
      <c r="Z73" s="7">
        <f t="shared" ref="Z73:Z127" si="38">AA73+AB73</f>
        <v>577</v>
      </c>
      <c r="AA73" s="39">
        <v>265</v>
      </c>
      <c r="AB73" s="39">
        <v>312</v>
      </c>
      <c r="AC73" s="7">
        <f t="shared" ref="AC73:AC127" si="39">AD73+AE73</f>
        <v>356</v>
      </c>
      <c r="AD73" s="39">
        <v>154</v>
      </c>
      <c r="AE73" s="39">
        <v>202</v>
      </c>
      <c r="AF73" s="7">
        <f t="shared" ref="AF73:AF127" si="40">AG73+AH73</f>
        <v>384</v>
      </c>
      <c r="AG73" s="39">
        <v>170</v>
      </c>
      <c r="AH73" s="39">
        <v>214</v>
      </c>
      <c r="AI73" s="7">
        <f t="shared" ref="AI73:AI127" si="41">AJ73+AK73</f>
        <v>483</v>
      </c>
      <c r="AJ73" s="39">
        <v>246</v>
      </c>
      <c r="AK73" s="39">
        <v>237</v>
      </c>
      <c r="AL73" s="7">
        <f t="shared" ref="AL73:AL127" si="42">AM73+AN73</f>
        <v>317</v>
      </c>
      <c r="AM73" s="39">
        <v>167</v>
      </c>
      <c r="AN73" s="39">
        <v>150</v>
      </c>
      <c r="AO73" s="7">
        <f t="shared" ref="AO73:AO127" si="43">AP73+AQ73</f>
        <v>226</v>
      </c>
      <c r="AP73" s="39">
        <v>119</v>
      </c>
      <c r="AQ73" s="39">
        <v>107</v>
      </c>
      <c r="AR73" s="7">
        <f t="shared" ref="AR73:AR127" si="44">AS73+AT73</f>
        <v>349</v>
      </c>
      <c r="AS73" s="39">
        <v>181</v>
      </c>
      <c r="AT73" s="39">
        <v>168</v>
      </c>
      <c r="AU73" s="7">
        <f t="shared" ref="AU73:AU127" si="45">AV73+AW73</f>
        <v>852</v>
      </c>
      <c r="AV73" s="39">
        <v>390</v>
      </c>
      <c r="AW73" s="39">
        <v>462</v>
      </c>
      <c r="AX73" s="7">
        <f t="shared" ref="AX73:AX127" si="46">AY73+AZ73</f>
        <v>392</v>
      </c>
      <c r="AY73" s="39">
        <v>182</v>
      </c>
      <c r="AZ73" s="39">
        <v>210</v>
      </c>
      <c r="BA73" s="7">
        <f t="shared" ref="BA73:BA127" si="47">BB73+BC73</f>
        <v>727</v>
      </c>
      <c r="BB73" s="39">
        <v>332</v>
      </c>
      <c r="BC73" s="39">
        <v>395</v>
      </c>
      <c r="BD73" s="7">
        <f t="shared" ref="BD73:BD127" si="48">BE73+BF73</f>
        <v>519</v>
      </c>
      <c r="BE73" s="39">
        <v>234</v>
      </c>
      <c r="BF73" s="39">
        <v>285</v>
      </c>
      <c r="BG73" s="7">
        <f t="shared" ref="BG73:BG127" si="49">BH73+BI73</f>
        <v>563</v>
      </c>
      <c r="BH73" s="39">
        <v>236</v>
      </c>
      <c r="BI73" s="39">
        <v>327</v>
      </c>
      <c r="BJ73" s="7">
        <f t="shared" ref="BJ73:BJ127" si="50">BK73+BL73</f>
        <v>350</v>
      </c>
      <c r="BK73" s="39">
        <v>135</v>
      </c>
      <c r="BL73" s="39">
        <v>215</v>
      </c>
      <c r="BM73" s="7">
        <f t="shared" ref="BM73:BM127" si="51">BN73+BO73</f>
        <v>603</v>
      </c>
      <c r="BN73" s="39">
        <v>235</v>
      </c>
      <c r="BO73" s="39">
        <v>368</v>
      </c>
      <c r="BP73" s="7">
        <f t="shared" ref="BP73:BP127" si="52">BQ73+BR73</f>
        <v>378</v>
      </c>
      <c r="BQ73" s="39">
        <v>159</v>
      </c>
      <c r="BR73" s="39">
        <v>219</v>
      </c>
      <c r="BS73" s="7">
        <f t="shared" ref="BS73:BS127" si="53">BT73+BU73</f>
        <v>547</v>
      </c>
      <c r="BT73" s="39">
        <v>224</v>
      </c>
      <c r="BU73" s="39">
        <v>323</v>
      </c>
      <c r="BV73" s="7">
        <f t="shared" ref="BV73:BV127" si="54">BW73+BX73</f>
        <v>446</v>
      </c>
      <c r="BW73" s="39">
        <v>186</v>
      </c>
      <c r="BX73" s="39">
        <v>260</v>
      </c>
      <c r="BY73" s="7">
        <f t="shared" ref="BY73:BY127" si="55">BZ73+CA73</f>
        <v>281</v>
      </c>
      <c r="BZ73" s="39">
        <v>97</v>
      </c>
      <c r="CA73" s="39">
        <v>184</v>
      </c>
    </row>
    <row r="74" spans="1:79" ht="11.25" customHeight="1" x14ac:dyDescent="0.2">
      <c r="A74" s="44">
        <v>55</v>
      </c>
      <c r="B74" s="40">
        <f t="shared" si="28"/>
        <v>2310</v>
      </c>
      <c r="C74" s="40">
        <f t="shared" si="29"/>
        <v>1056</v>
      </c>
      <c r="D74" s="40">
        <f t="shared" si="30"/>
        <v>1254</v>
      </c>
      <c r="E74" s="25">
        <f t="shared" si="31"/>
        <v>106</v>
      </c>
      <c r="F74" s="42">
        <v>47</v>
      </c>
      <c r="G74" s="42">
        <v>59</v>
      </c>
      <c r="H74" s="25">
        <f t="shared" si="32"/>
        <v>107</v>
      </c>
      <c r="I74" s="42">
        <v>46</v>
      </c>
      <c r="J74" s="42">
        <v>61</v>
      </c>
      <c r="K74" s="25">
        <f t="shared" si="33"/>
        <v>114</v>
      </c>
      <c r="L74" s="42">
        <v>46</v>
      </c>
      <c r="M74" s="42">
        <v>68</v>
      </c>
      <c r="N74" s="25">
        <f t="shared" si="34"/>
        <v>39</v>
      </c>
      <c r="O74" s="42">
        <v>16</v>
      </c>
      <c r="P74" s="42">
        <v>23</v>
      </c>
      <c r="Q74" s="25">
        <f t="shared" si="35"/>
        <v>36</v>
      </c>
      <c r="R74" s="48">
        <v>24</v>
      </c>
      <c r="S74" s="42">
        <v>12</v>
      </c>
      <c r="T74" s="25">
        <f t="shared" si="36"/>
        <v>62</v>
      </c>
      <c r="U74" s="42">
        <v>30</v>
      </c>
      <c r="V74" s="42">
        <v>32</v>
      </c>
      <c r="W74" s="25">
        <f t="shared" si="37"/>
        <v>50</v>
      </c>
      <c r="X74" s="42">
        <v>24</v>
      </c>
      <c r="Y74" s="42">
        <v>26</v>
      </c>
      <c r="Z74" s="25">
        <f t="shared" si="38"/>
        <v>119</v>
      </c>
      <c r="AA74" s="42">
        <v>50</v>
      </c>
      <c r="AB74" s="42">
        <v>69</v>
      </c>
      <c r="AC74" s="25">
        <f t="shared" si="39"/>
        <v>90</v>
      </c>
      <c r="AD74" s="42">
        <v>35</v>
      </c>
      <c r="AE74" s="42">
        <v>55</v>
      </c>
      <c r="AF74" s="25">
        <f t="shared" si="40"/>
        <v>96</v>
      </c>
      <c r="AG74" s="42">
        <v>45</v>
      </c>
      <c r="AH74" s="42">
        <v>51</v>
      </c>
      <c r="AI74" s="25">
        <f t="shared" si="41"/>
        <v>112</v>
      </c>
      <c r="AJ74" s="42">
        <v>59</v>
      </c>
      <c r="AK74" s="42">
        <v>53</v>
      </c>
      <c r="AL74" s="25">
        <f t="shared" si="42"/>
        <v>66</v>
      </c>
      <c r="AM74" s="42">
        <v>36</v>
      </c>
      <c r="AN74" s="42">
        <v>30</v>
      </c>
      <c r="AO74" s="25">
        <f t="shared" si="43"/>
        <v>44</v>
      </c>
      <c r="AP74" s="42">
        <v>27</v>
      </c>
      <c r="AQ74" s="42">
        <v>17</v>
      </c>
      <c r="AR74" s="25">
        <f t="shared" si="44"/>
        <v>75</v>
      </c>
      <c r="AS74" s="42">
        <v>47</v>
      </c>
      <c r="AT74" s="42">
        <v>28</v>
      </c>
      <c r="AU74" s="25">
        <f t="shared" si="45"/>
        <v>213</v>
      </c>
      <c r="AV74" s="42">
        <v>96</v>
      </c>
      <c r="AW74" s="42">
        <v>117</v>
      </c>
      <c r="AX74" s="25">
        <f t="shared" si="46"/>
        <v>80</v>
      </c>
      <c r="AY74" s="42">
        <v>31</v>
      </c>
      <c r="AZ74" s="42">
        <v>49</v>
      </c>
      <c r="BA74" s="25">
        <f t="shared" si="47"/>
        <v>165</v>
      </c>
      <c r="BB74" s="42">
        <v>79</v>
      </c>
      <c r="BC74" s="42">
        <v>86</v>
      </c>
      <c r="BD74" s="25">
        <f t="shared" si="48"/>
        <v>93</v>
      </c>
      <c r="BE74" s="42">
        <v>41</v>
      </c>
      <c r="BF74" s="42">
        <v>52</v>
      </c>
      <c r="BG74" s="25">
        <f t="shared" si="49"/>
        <v>116</v>
      </c>
      <c r="BH74" s="42">
        <v>55</v>
      </c>
      <c r="BI74" s="42">
        <v>61</v>
      </c>
      <c r="BJ74" s="25">
        <f t="shared" si="50"/>
        <v>75</v>
      </c>
      <c r="BK74" s="42">
        <v>35</v>
      </c>
      <c r="BL74" s="42">
        <v>40</v>
      </c>
      <c r="BM74" s="25">
        <f t="shared" si="51"/>
        <v>98</v>
      </c>
      <c r="BN74" s="42">
        <v>40</v>
      </c>
      <c r="BO74" s="42">
        <v>58</v>
      </c>
      <c r="BP74" s="25">
        <f t="shared" si="52"/>
        <v>81</v>
      </c>
      <c r="BQ74" s="42">
        <v>32</v>
      </c>
      <c r="BR74" s="42">
        <v>49</v>
      </c>
      <c r="BS74" s="25">
        <f t="shared" si="53"/>
        <v>124</v>
      </c>
      <c r="BT74" s="42">
        <v>49</v>
      </c>
      <c r="BU74" s="42">
        <v>75</v>
      </c>
      <c r="BV74" s="25">
        <f t="shared" si="54"/>
        <v>92</v>
      </c>
      <c r="BW74" s="42">
        <v>42</v>
      </c>
      <c r="BX74" s="42">
        <v>50</v>
      </c>
      <c r="BY74" s="25">
        <f t="shared" si="55"/>
        <v>57</v>
      </c>
      <c r="BZ74" s="42">
        <v>24</v>
      </c>
      <c r="CA74" s="42">
        <v>33</v>
      </c>
    </row>
    <row r="75" spans="1:79" ht="11.25" customHeight="1" x14ac:dyDescent="0.2">
      <c r="A75" s="44">
        <v>56</v>
      </c>
      <c r="B75" s="40">
        <f t="shared" si="28"/>
        <v>2112</v>
      </c>
      <c r="C75" s="40">
        <f t="shared" si="29"/>
        <v>945</v>
      </c>
      <c r="D75" s="40">
        <f t="shared" si="30"/>
        <v>1167</v>
      </c>
      <c r="E75" s="25">
        <f t="shared" si="31"/>
        <v>83</v>
      </c>
      <c r="F75" s="42">
        <v>36</v>
      </c>
      <c r="G75" s="42">
        <v>47</v>
      </c>
      <c r="H75" s="25">
        <f t="shared" si="32"/>
        <v>103</v>
      </c>
      <c r="I75" s="42">
        <v>42</v>
      </c>
      <c r="J75" s="42">
        <v>61</v>
      </c>
      <c r="K75" s="25">
        <f t="shared" si="33"/>
        <v>97</v>
      </c>
      <c r="L75" s="42">
        <v>43</v>
      </c>
      <c r="M75" s="42">
        <v>54</v>
      </c>
      <c r="N75" s="25">
        <f t="shared" si="34"/>
        <v>58</v>
      </c>
      <c r="O75" s="42">
        <v>27</v>
      </c>
      <c r="P75" s="42">
        <v>31</v>
      </c>
      <c r="Q75" s="25">
        <f t="shared" si="35"/>
        <v>40</v>
      </c>
      <c r="R75" s="48">
        <v>12</v>
      </c>
      <c r="S75" s="42">
        <v>28</v>
      </c>
      <c r="T75" s="25">
        <f t="shared" si="36"/>
        <v>70</v>
      </c>
      <c r="U75" s="42">
        <v>37</v>
      </c>
      <c r="V75" s="42">
        <v>33</v>
      </c>
      <c r="W75" s="25">
        <f t="shared" si="37"/>
        <v>40</v>
      </c>
      <c r="X75" s="42">
        <v>16</v>
      </c>
      <c r="Y75" s="42">
        <v>24</v>
      </c>
      <c r="Z75" s="25">
        <f t="shared" si="38"/>
        <v>104</v>
      </c>
      <c r="AA75" s="42">
        <v>61</v>
      </c>
      <c r="AB75" s="42">
        <v>43</v>
      </c>
      <c r="AC75" s="25">
        <f t="shared" si="39"/>
        <v>74</v>
      </c>
      <c r="AD75" s="42">
        <v>29</v>
      </c>
      <c r="AE75" s="42">
        <v>45</v>
      </c>
      <c r="AF75" s="25">
        <f t="shared" si="40"/>
        <v>78</v>
      </c>
      <c r="AG75" s="42">
        <v>40</v>
      </c>
      <c r="AH75" s="42">
        <v>38</v>
      </c>
      <c r="AI75" s="25">
        <f t="shared" si="41"/>
        <v>98</v>
      </c>
      <c r="AJ75" s="42">
        <v>47</v>
      </c>
      <c r="AK75" s="42">
        <v>51</v>
      </c>
      <c r="AL75" s="25">
        <f t="shared" si="42"/>
        <v>59</v>
      </c>
      <c r="AM75" s="42">
        <v>27</v>
      </c>
      <c r="AN75" s="42">
        <v>32</v>
      </c>
      <c r="AO75" s="25">
        <f t="shared" si="43"/>
        <v>45</v>
      </c>
      <c r="AP75" s="42">
        <v>23</v>
      </c>
      <c r="AQ75" s="42">
        <v>22</v>
      </c>
      <c r="AR75" s="25">
        <f t="shared" si="44"/>
        <v>65</v>
      </c>
      <c r="AS75" s="42">
        <v>28</v>
      </c>
      <c r="AT75" s="42">
        <v>37</v>
      </c>
      <c r="AU75" s="25">
        <f t="shared" si="45"/>
        <v>177</v>
      </c>
      <c r="AV75" s="42">
        <v>83</v>
      </c>
      <c r="AW75" s="42">
        <v>94</v>
      </c>
      <c r="AX75" s="25">
        <f t="shared" si="46"/>
        <v>70</v>
      </c>
      <c r="AY75" s="42">
        <v>34</v>
      </c>
      <c r="AZ75" s="42">
        <v>36</v>
      </c>
      <c r="BA75" s="25">
        <f t="shared" si="47"/>
        <v>126</v>
      </c>
      <c r="BB75" s="42">
        <v>44</v>
      </c>
      <c r="BC75" s="42">
        <v>82</v>
      </c>
      <c r="BD75" s="25">
        <f t="shared" si="48"/>
        <v>115</v>
      </c>
      <c r="BE75" s="42">
        <v>55</v>
      </c>
      <c r="BF75" s="42">
        <v>60</v>
      </c>
      <c r="BG75" s="25">
        <f t="shared" si="49"/>
        <v>111</v>
      </c>
      <c r="BH75" s="42">
        <v>43</v>
      </c>
      <c r="BI75" s="42">
        <v>68</v>
      </c>
      <c r="BJ75" s="25">
        <f t="shared" si="50"/>
        <v>81</v>
      </c>
      <c r="BK75" s="42">
        <v>39</v>
      </c>
      <c r="BL75" s="42">
        <v>42</v>
      </c>
      <c r="BM75" s="25">
        <f t="shared" si="51"/>
        <v>104</v>
      </c>
      <c r="BN75" s="42">
        <v>40</v>
      </c>
      <c r="BO75" s="42">
        <v>64</v>
      </c>
      <c r="BP75" s="25">
        <f t="shared" si="52"/>
        <v>82</v>
      </c>
      <c r="BQ75" s="42">
        <v>40</v>
      </c>
      <c r="BR75" s="42">
        <v>42</v>
      </c>
      <c r="BS75" s="25">
        <f t="shared" si="53"/>
        <v>92</v>
      </c>
      <c r="BT75" s="42">
        <v>45</v>
      </c>
      <c r="BU75" s="42">
        <v>47</v>
      </c>
      <c r="BV75" s="25">
        <f t="shared" si="54"/>
        <v>100</v>
      </c>
      <c r="BW75" s="42">
        <v>39</v>
      </c>
      <c r="BX75" s="42">
        <v>61</v>
      </c>
      <c r="BY75" s="25">
        <f t="shared" si="55"/>
        <v>40</v>
      </c>
      <c r="BZ75" s="42">
        <v>15</v>
      </c>
      <c r="CA75" s="42">
        <v>25</v>
      </c>
    </row>
    <row r="76" spans="1:79" ht="11.25" customHeight="1" x14ac:dyDescent="0.2">
      <c r="A76" s="44">
        <v>57</v>
      </c>
      <c r="B76" s="40">
        <f t="shared" si="28"/>
        <v>2197</v>
      </c>
      <c r="C76" s="40">
        <f t="shared" si="29"/>
        <v>985</v>
      </c>
      <c r="D76" s="40">
        <f t="shared" si="30"/>
        <v>1212</v>
      </c>
      <c r="E76" s="25">
        <f t="shared" si="31"/>
        <v>99</v>
      </c>
      <c r="F76" s="42">
        <v>44</v>
      </c>
      <c r="G76" s="42">
        <v>55</v>
      </c>
      <c r="H76" s="25">
        <f t="shared" si="32"/>
        <v>121</v>
      </c>
      <c r="I76" s="42">
        <v>45</v>
      </c>
      <c r="J76" s="42">
        <v>76</v>
      </c>
      <c r="K76" s="25">
        <f t="shared" si="33"/>
        <v>97</v>
      </c>
      <c r="L76" s="42">
        <v>48</v>
      </c>
      <c r="M76" s="42">
        <v>49</v>
      </c>
      <c r="N76" s="25">
        <f t="shared" si="34"/>
        <v>54</v>
      </c>
      <c r="O76" s="42">
        <v>29</v>
      </c>
      <c r="P76" s="42">
        <v>25</v>
      </c>
      <c r="Q76" s="25">
        <f t="shared" si="35"/>
        <v>47</v>
      </c>
      <c r="R76" s="48">
        <v>18</v>
      </c>
      <c r="S76" s="42">
        <v>29</v>
      </c>
      <c r="T76" s="25">
        <f t="shared" si="36"/>
        <v>66</v>
      </c>
      <c r="U76" s="42">
        <v>32</v>
      </c>
      <c r="V76" s="42">
        <v>34</v>
      </c>
      <c r="W76" s="25">
        <f t="shared" si="37"/>
        <v>43</v>
      </c>
      <c r="X76" s="42">
        <v>16</v>
      </c>
      <c r="Y76" s="42">
        <v>27</v>
      </c>
      <c r="Z76" s="25">
        <f t="shared" si="38"/>
        <v>111</v>
      </c>
      <c r="AA76" s="42">
        <v>49</v>
      </c>
      <c r="AB76" s="42">
        <v>62</v>
      </c>
      <c r="AC76" s="25">
        <f t="shared" si="39"/>
        <v>71</v>
      </c>
      <c r="AD76" s="42">
        <v>34</v>
      </c>
      <c r="AE76" s="42">
        <v>37</v>
      </c>
      <c r="AF76" s="25">
        <f t="shared" si="40"/>
        <v>71</v>
      </c>
      <c r="AG76" s="42">
        <v>28</v>
      </c>
      <c r="AH76" s="42">
        <v>43</v>
      </c>
      <c r="AI76" s="25">
        <f t="shared" si="41"/>
        <v>93</v>
      </c>
      <c r="AJ76" s="42">
        <v>49</v>
      </c>
      <c r="AK76" s="42">
        <v>44</v>
      </c>
      <c r="AL76" s="25">
        <f t="shared" si="42"/>
        <v>61</v>
      </c>
      <c r="AM76" s="42">
        <v>37</v>
      </c>
      <c r="AN76" s="42">
        <v>24</v>
      </c>
      <c r="AO76" s="25">
        <f t="shared" si="43"/>
        <v>46</v>
      </c>
      <c r="AP76" s="42">
        <v>26</v>
      </c>
      <c r="AQ76" s="42">
        <v>20</v>
      </c>
      <c r="AR76" s="25">
        <f t="shared" si="44"/>
        <v>63</v>
      </c>
      <c r="AS76" s="42">
        <v>32</v>
      </c>
      <c r="AT76" s="42">
        <v>31</v>
      </c>
      <c r="AU76" s="25">
        <f t="shared" si="45"/>
        <v>166</v>
      </c>
      <c r="AV76" s="42">
        <v>84</v>
      </c>
      <c r="AW76" s="42">
        <v>82</v>
      </c>
      <c r="AX76" s="25">
        <f t="shared" si="46"/>
        <v>89</v>
      </c>
      <c r="AY76" s="42">
        <v>49</v>
      </c>
      <c r="AZ76" s="42">
        <v>40</v>
      </c>
      <c r="BA76" s="25">
        <f t="shared" si="47"/>
        <v>138</v>
      </c>
      <c r="BB76" s="42">
        <v>64</v>
      </c>
      <c r="BC76" s="42">
        <v>74</v>
      </c>
      <c r="BD76" s="25">
        <f t="shared" si="48"/>
        <v>109</v>
      </c>
      <c r="BE76" s="42">
        <v>50</v>
      </c>
      <c r="BF76" s="42">
        <v>59</v>
      </c>
      <c r="BG76" s="25">
        <f t="shared" si="49"/>
        <v>122</v>
      </c>
      <c r="BH76" s="42">
        <v>45</v>
      </c>
      <c r="BI76" s="42">
        <v>77</v>
      </c>
      <c r="BJ76" s="25">
        <f t="shared" si="50"/>
        <v>69</v>
      </c>
      <c r="BK76" s="42">
        <v>23</v>
      </c>
      <c r="BL76" s="42">
        <v>46</v>
      </c>
      <c r="BM76" s="25">
        <f t="shared" si="51"/>
        <v>135</v>
      </c>
      <c r="BN76" s="42">
        <v>58</v>
      </c>
      <c r="BO76" s="42">
        <v>77</v>
      </c>
      <c r="BP76" s="25">
        <f t="shared" si="52"/>
        <v>77</v>
      </c>
      <c r="BQ76" s="42">
        <v>29</v>
      </c>
      <c r="BR76" s="42">
        <v>48</v>
      </c>
      <c r="BS76" s="25">
        <f t="shared" si="53"/>
        <v>108</v>
      </c>
      <c r="BT76" s="42">
        <v>48</v>
      </c>
      <c r="BU76" s="42">
        <v>60</v>
      </c>
      <c r="BV76" s="25">
        <f t="shared" si="54"/>
        <v>80</v>
      </c>
      <c r="BW76" s="42">
        <v>28</v>
      </c>
      <c r="BX76" s="42">
        <v>52</v>
      </c>
      <c r="BY76" s="25">
        <f t="shared" si="55"/>
        <v>61</v>
      </c>
      <c r="BZ76" s="42">
        <v>20</v>
      </c>
      <c r="CA76" s="42">
        <v>41</v>
      </c>
    </row>
    <row r="77" spans="1:79" ht="11.25" customHeight="1" x14ac:dyDescent="0.2">
      <c r="A77" s="44">
        <v>58</v>
      </c>
      <c r="B77" s="40">
        <f t="shared" si="28"/>
        <v>2123</v>
      </c>
      <c r="C77" s="40">
        <f t="shared" si="29"/>
        <v>907</v>
      </c>
      <c r="D77" s="40">
        <f t="shared" si="30"/>
        <v>1216</v>
      </c>
      <c r="E77" s="25">
        <f t="shared" si="31"/>
        <v>74</v>
      </c>
      <c r="F77" s="42">
        <v>32</v>
      </c>
      <c r="G77" s="42">
        <v>42</v>
      </c>
      <c r="H77" s="25">
        <f t="shared" si="32"/>
        <v>105</v>
      </c>
      <c r="I77" s="42">
        <v>44</v>
      </c>
      <c r="J77" s="42">
        <v>61</v>
      </c>
      <c r="K77" s="25">
        <f t="shared" si="33"/>
        <v>102</v>
      </c>
      <c r="L77" s="42">
        <v>40</v>
      </c>
      <c r="M77" s="42">
        <v>62</v>
      </c>
      <c r="N77" s="25">
        <f t="shared" si="34"/>
        <v>58</v>
      </c>
      <c r="O77" s="42">
        <v>27</v>
      </c>
      <c r="P77" s="42">
        <v>31</v>
      </c>
      <c r="Q77" s="25">
        <f t="shared" si="35"/>
        <v>41</v>
      </c>
      <c r="R77" s="48">
        <v>15</v>
      </c>
      <c r="S77" s="42">
        <v>26</v>
      </c>
      <c r="T77" s="25">
        <f t="shared" si="36"/>
        <v>68</v>
      </c>
      <c r="U77" s="42">
        <v>29</v>
      </c>
      <c r="V77" s="42">
        <v>39</v>
      </c>
      <c r="W77" s="25">
        <f t="shared" si="37"/>
        <v>47</v>
      </c>
      <c r="X77" s="42">
        <v>24</v>
      </c>
      <c r="Y77" s="42">
        <v>23</v>
      </c>
      <c r="Z77" s="25">
        <f t="shared" si="38"/>
        <v>131</v>
      </c>
      <c r="AA77" s="42">
        <v>60</v>
      </c>
      <c r="AB77" s="42">
        <v>71</v>
      </c>
      <c r="AC77" s="25">
        <f t="shared" si="39"/>
        <v>63</v>
      </c>
      <c r="AD77" s="42">
        <v>32</v>
      </c>
      <c r="AE77" s="42">
        <v>31</v>
      </c>
      <c r="AF77" s="25">
        <f t="shared" si="40"/>
        <v>64</v>
      </c>
      <c r="AG77" s="42">
        <v>27</v>
      </c>
      <c r="AH77" s="42">
        <v>37</v>
      </c>
      <c r="AI77" s="25">
        <f t="shared" si="41"/>
        <v>80</v>
      </c>
      <c r="AJ77" s="42">
        <v>42</v>
      </c>
      <c r="AK77" s="42">
        <v>38</v>
      </c>
      <c r="AL77" s="25">
        <f t="shared" si="42"/>
        <v>72</v>
      </c>
      <c r="AM77" s="42">
        <v>37</v>
      </c>
      <c r="AN77" s="42">
        <v>35</v>
      </c>
      <c r="AO77" s="25">
        <f t="shared" si="43"/>
        <v>45</v>
      </c>
      <c r="AP77" s="42">
        <v>21</v>
      </c>
      <c r="AQ77" s="42">
        <v>24</v>
      </c>
      <c r="AR77" s="25">
        <f t="shared" si="44"/>
        <v>71</v>
      </c>
      <c r="AS77" s="42">
        <v>34</v>
      </c>
      <c r="AT77" s="42">
        <v>37</v>
      </c>
      <c r="AU77" s="25">
        <f t="shared" si="45"/>
        <v>159</v>
      </c>
      <c r="AV77" s="42">
        <v>69</v>
      </c>
      <c r="AW77" s="42">
        <v>90</v>
      </c>
      <c r="AX77" s="25">
        <f t="shared" si="46"/>
        <v>84</v>
      </c>
      <c r="AY77" s="42">
        <v>35</v>
      </c>
      <c r="AZ77" s="42">
        <v>49</v>
      </c>
      <c r="BA77" s="25">
        <f t="shared" si="47"/>
        <v>132</v>
      </c>
      <c r="BB77" s="42">
        <v>62</v>
      </c>
      <c r="BC77" s="42">
        <v>70</v>
      </c>
      <c r="BD77" s="25">
        <f t="shared" si="48"/>
        <v>101</v>
      </c>
      <c r="BE77" s="42">
        <v>41</v>
      </c>
      <c r="BF77" s="42">
        <v>60</v>
      </c>
      <c r="BG77" s="25">
        <f t="shared" si="49"/>
        <v>103</v>
      </c>
      <c r="BH77" s="42">
        <v>45</v>
      </c>
      <c r="BI77" s="42">
        <v>58</v>
      </c>
      <c r="BJ77" s="25">
        <f t="shared" si="50"/>
        <v>64</v>
      </c>
      <c r="BK77" s="42">
        <v>24</v>
      </c>
      <c r="BL77" s="42">
        <v>40</v>
      </c>
      <c r="BM77" s="25">
        <f t="shared" si="51"/>
        <v>121</v>
      </c>
      <c r="BN77" s="42">
        <v>45</v>
      </c>
      <c r="BO77" s="42">
        <v>76</v>
      </c>
      <c r="BP77" s="25">
        <f t="shared" si="52"/>
        <v>64</v>
      </c>
      <c r="BQ77" s="42">
        <v>25</v>
      </c>
      <c r="BR77" s="42">
        <v>39</v>
      </c>
      <c r="BS77" s="25">
        <f t="shared" si="53"/>
        <v>121</v>
      </c>
      <c r="BT77" s="42">
        <v>41</v>
      </c>
      <c r="BU77" s="42">
        <v>80</v>
      </c>
      <c r="BV77" s="25">
        <f t="shared" si="54"/>
        <v>85</v>
      </c>
      <c r="BW77" s="42">
        <v>37</v>
      </c>
      <c r="BX77" s="42">
        <v>48</v>
      </c>
      <c r="BY77" s="25">
        <f t="shared" si="55"/>
        <v>68</v>
      </c>
      <c r="BZ77" s="42">
        <v>19</v>
      </c>
      <c r="CA77" s="42">
        <v>49</v>
      </c>
    </row>
    <row r="78" spans="1:79" ht="11.25" customHeight="1" x14ac:dyDescent="0.2">
      <c r="A78" s="44">
        <v>59</v>
      </c>
      <c r="B78" s="40">
        <f t="shared" si="28"/>
        <v>2158</v>
      </c>
      <c r="C78" s="40">
        <f t="shared" si="29"/>
        <v>909</v>
      </c>
      <c r="D78" s="40">
        <f t="shared" si="30"/>
        <v>1249</v>
      </c>
      <c r="E78" s="25">
        <f t="shared" si="31"/>
        <v>108</v>
      </c>
      <c r="F78" s="42">
        <v>42</v>
      </c>
      <c r="G78" s="42">
        <v>66</v>
      </c>
      <c r="H78" s="25">
        <f t="shared" si="32"/>
        <v>100</v>
      </c>
      <c r="I78" s="42">
        <v>37</v>
      </c>
      <c r="J78" s="42">
        <v>63</v>
      </c>
      <c r="K78" s="25">
        <f t="shared" si="33"/>
        <v>108</v>
      </c>
      <c r="L78" s="42">
        <v>41</v>
      </c>
      <c r="M78" s="42">
        <v>67</v>
      </c>
      <c r="N78" s="25">
        <f t="shared" si="34"/>
        <v>42</v>
      </c>
      <c r="O78" s="42">
        <v>13</v>
      </c>
      <c r="P78" s="42">
        <v>29</v>
      </c>
      <c r="Q78" s="25">
        <f t="shared" si="35"/>
        <v>62</v>
      </c>
      <c r="R78" s="48">
        <v>30</v>
      </c>
      <c r="S78" s="42">
        <v>32</v>
      </c>
      <c r="T78" s="25">
        <f t="shared" si="36"/>
        <v>65</v>
      </c>
      <c r="U78" s="42">
        <v>23</v>
      </c>
      <c r="V78" s="42">
        <v>42</v>
      </c>
      <c r="W78" s="25">
        <f t="shared" si="37"/>
        <v>38</v>
      </c>
      <c r="X78" s="42">
        <v>15</v>
      </c>
      <c r="Y78" s="42">
        <v>23</v>
      </c>
      <c r="Z78" s="25">
        <f t="shared" si="38"/>
        <v>112</v>
      </c>
      <c r="AA78" s="42">
        <v>45</v>
      </c>
      <c r="AB78" s="42">
        <v>67</v>
      </c>
      <c r="AC78" s="25">
        <f t="shared" si="39"/>
        <v>58</v>
      </c>
      <c r="AD78" s="42">
        <v>24</v>
      </c>
      <c r="AE78" s="42">
        <v>34</v>
      </c>
      <c r="AF78" s="25">
        <f t="shared" si="40"/>
        <v>75</v>
      </c>
      <c r="AG78" s="42">
        <v>30</v>
      </c>
      <c r="AH78" s="42">
        <v>45</v>
      </c>
      <c r="AI78" s="25">
        <f t="shared" si="41"/>
        <v>100</v>
      </c>
      <c r="AJ78" s="42">
        <v>49</v>
      </c>
      <c r="AK78" s="42">
        <v>51</v>
      </c>
      <c r="AL78" s="25">
        <f t="shared" si="42"/>
        <v>59</v>
      </c>
      <c r="AM78" s="42">
        <v>30</v>
      </c>
      <c r="AN78" s="42">
        <v>29</v>
      </c>
      <c r="AO78" s="25">
        <f t="shared" si="43"/>
        <v>46</v>
      </c>
      <c r="AP78" s="42">
        <v>22</v>
      </c>
      <c r="AQ78" s="42">
        <v>24</v>
      </c>
      <c r="AR78" s="25">
        <f t="shared" si="44"/>
        <v>75</v>
      </c>
      <c r="AS78" s="42">
        <v>40</v>
      </c>
      <c r="AT78" s="42">
        <v>35</v>
      </c>
      <c r="AU78" s="25">
        <f t="shared" si="45"/>
        <v>137</v>
      </c>
      <c r="AV78" s="42">
        <v>58</v>
      </c>
      <c r="AW78" s="42">
        <v>79</v>
      </c>
      <c r="AX78" s="25">
        <f t="shared" si="46"/>
        <v>69</v>
      </c>
      <c r="AY78" s="42">
        <v>33</v>
      </c>
      <c r="AZ78" s="42">
        <v>36</v>
      </c>
      <c r="BA78" s="25">
        <f t="shared" si="47"/>
        <v>166</v>
      </c>
      <c r="BB78" s="42">
        <v>83</v>
      </c>
      <c r="BC78" s="42">
        <v>83</v>
      </c>
      <c r="BD78" s="25">
        <f t="shared" si="48"/>
        <v>101</v>
      </c>
      <c r="BE78" s="42">
        <v>47</v>
      </c>
      <c r="BF78" s="42">
        <v>54</v>
      </c>
      <c r="BG78" s="25">
        <f t="shared" si="49"/>
        <v>111</v>
      </c>
      <c r="BH78" s="42">
        <v>48</v>
      </c>
      <c r="BI78" s="42">
        <v>63</v>
      </c>
      <c r="BJ78" s="25">
        <f t="shared" si="50"/>
        <v>61</v>
      </c>
      <c r="BK78" s="42">
        <v>14</v>
      </c>
      <c r="BL78" s="42">
        <v>47</v>
      </c>
      <c r="BM78" s="25">
        <f t="shared" si="51"/>
        <v>145</v>
      </c>
      <c r="BN78" s="42">
        <v>52</v>
      </c>
      <c r="BO78" s="42">
        <v>93</v>
      </c>
      <c r="BP78" s="25">
        <f t="shared" si="52"/>
        <v>74</v>
      </c>
      <c r="BQ78" s="42">
        <v>33</v>
      </c>
      <c r="BR78" s="42">
        <v>41</v>
      </c>
      <c r="BS78" s="25">
        <f t="shared" si="53"/>
        <v>102</v>
      </c>
      <c r="BT78" s="42">
        <v>41</v>
      </c>
      <c r="BU78" s="42">
        <v>61</v>
      </c>
      <c r="BV78" s="25">
        <f t="shared" si="54"/>
        <v>89</v>
      </c>
      <c r="BW78" s="42">
        <v>40</v>
      </c>
      <c r="BX78" s="42">
        <v>49</v>
      </c>
      <c r="BY78" s="25">
        <f t="shared" si="55"/>
        <v>55</v>
      </c>
      <c r="BZ78" s="42">
        <v>19</v>
      </c>
      <c r="CA78" s="42">
        <v>36</v>
      </c>
    </row>
    <row r="79" spans="1:79" ht="11.25" customHeight="1" x14ac:dyDescent="0.2">
      <c r="A79" s="45" t="s">
        <v>15</v>
      </c>
      <c r="B79" s="39">
        <f t="shared" si="28"/>
        <v>9857</v>
      </c>
      <c r="C79" s="39">
        <f t="shared" si="29"/>
        <v>3997</v>
      </c>
      <c r="D79" s="39">
        <f t="shared" si="30"/>
        <v>5860</v>
      </c>
      <c r="E79" s="7">
        <f t="shared" si="31"/>
        <v>421</v>
      </c>
      <c r="F79" s="39">
        <v>152</v>
      </c>
      <c r="G79" s="39">
        <v>269</v>
      </c>
      <c r="H79" s="7">
        <f t="shared" si="32"/>
        <v>471</v>
      </c>
      <c r="I79" s="39">
        <v>169</v>
      </c>
      <c r="J79" s="39">
        <v>302</v>
      </c>
      <c r="K79" s="7">
        <f t="shared" si="33"/>
        <v>472</v>
      </c>
      <c r="L79" s="39">
        <v>190</v>
      </c>
      <c r="M79" s="39">
        <v>282</v>
      </c>
      <c r="N79" s="7">
        <f t="shared" si="34"/>
        <v>257</v>
      </c>
      <c r="O79" s="39">
        <v>113</v>
      </c>
      <c r="P79" s="39">
        <v>144</v>
      </c>
      <c r="Q79" s="7">
        <f t="shared" si="35"/>
        <v>225</v>
      </c>
      <c r="R79" s="46">
        <v>95</v>
      </c>
      <c r="S79" s="39">
        <v>130</v>
      </c>
      <c r="T79" s="7">
        <f t="shared" si="36"/>
        <v>330</v>
      </c>
      <c r="U79" s="39">
        <v>145</v>
      </c>
      <c r="V79" s="39">
        <v>185</v>
      </c>
      <c r="W79" s="7">
        <f t="shared" si="37"/>
        <v>218</v>
      </c>
      <c r="X79" s="39">
        <v>91</v>
      </c>
      <c r="Y79" s="39">
        <v>127</v>
      </c>
      <c r="Z79" s="7">
        <f t="shared" si="38"/>
        <v>479</v>
      </c>
      <c r="AA79" s="39">
        <v>210</v>
      </c>
      <c r="AB79" s="39">
        <v>269</v>
      </c>
      <c r="AC79" s="7">
        <f t="shared" si="39"/>
        <v>299</v>
      </c>
      <c r="AD79" s="39">
        <v>125</v>
      </c>
      <c r="AE79" s="39">
        <v>174</v>
      </c>
      <c r="AF79" s="7">
        <f t="shared" si="40"/>
        <v>359</v>
      </c>
      <c r="AG79" s="39">
        <v>149</v>
      </c>
      <c r="AH79" s="39">
        <v>210</v>
      </c>
      <c r="AI79" s="7">
        <f t="shared" si="41"/>
        <v>388</v>
      </c>
      <c r="AJ79" s="39">
        <v>171</v>
      </c>
      <c r="AK79" s="39">
        <v>217</v>
      </c>
      <c r="AL79" s="7">
        <f t="shared" si="42"/>
        <v>265</v>
      </c>
      <c r="AM79" s="39">
        <v>113</v>
      </c>
      <c r="AN79" s="39">
        <v>152</v>
      </c>
      <c r="AO79" s="7">
        <f t="shared" si="43"/>
        <v>216</v>
      </c>
      <c r="AP79" s="39">
        <v>98</v>
      </c>
      <c r="AQ79" s="39">
        <v>118</v>
      </c>
      <c r="AR79" s="7">
        <f t="shared" si="44"/>
        <v>357</v>
      </c>
      <c r="AS79" s="39">
        <v>161</v>
      </c>
      <c r="AT79" s="39">
        <v>196</v>
      </c>
      <c r="AU79" s="7">
        <f t="shared" si="45"/>
        <v>631</v>
      </c>
      <c r="AV79" s="39">
        <v>238</v>
      </c>
      <c r="AW79" s="39">
        <v>393</v>
      </c>
      <c r="AX79" s="7">
        <f t="shared" si="46"/>
        <v>354</v>
      </c>
      <c r="AY79" s="39">
        <v>160</v>
      </c>
      <c r="AZ79" s="39">
        <v>194</v>
      </c>
      <c r="BA79" s="7">
        <f t="shared" si="47"/>
        <v>567</v>
      </c>
      <c r="BB79" s="39">
        <v>253</v>
      </c>
      <c r="BC79" s="39">
        <v>314</v>
      </c>
      <c r="BD79" s="7">
        <f t="shared" si="48"/>
        <v>465</v>
      </c>
      <c r="BE79" s="39">
        <v>180</v>
      </c>
      <c r="BF79" s="39">
        <v>285</v>
      </c>
      <c r="BG79" s="7">
        <f t="shared" si="49"/>
        <v>480</v>
      </c>
      <c r="BH79" s="39">
        <v>206</v>
      </c>
      <c r="BI79" s="39">
        <v>274</v>
      </c>
      <c r="BJ79" s="7">
        <f t="shared" si="50"/>
        <v>332</v>
      </c>
      <c r="BK79" s="39">
        <v>126</v>
      </c>
      <c r="BL79" s="39">
        <v>206</v>
      </c>
      <c r="BM79" s="7">
        <f t="shared" si="51"/>
        <v>593</v>
      </c>
      <c r="BN79" s="39">
        <v>228</v>
      </c>
      <c r="BO79" s="39">
        <v>365</v>
      </c>
      <c r="BP79" s="7">
        <f t="shared" si="52"/>
        <v>294</v>
      </c>
      <c r="BQ79" s="39">
        <v>116</v>
      </c>
      <c r="BR79" s="39">
        <v>178</v>
      </c>
      <c r="BS79" s="7">
        <f t="shared" si="53"/>
        <v>581</v>
      </c>
      <c r="BT79" s="39">
        <v>222</v>
      </c>
      <c r="BU79" s="39">
        <v>359</v>
      </c>
      <c r="BV79" s="7">
        <f t="shared" si="54"/>
        <v>497</v>
      </c>
      <c r="BW79" s="39">
        <v>186</v>
      </c>
      <c r="BX79" s="39">
        <v>311</v>
      </c>
      <c r="BY79" s="7">
        <f t="shared" si="55"/>
        <v>306</v>
      </c>
      <c r="BZ79" s="39">
        <v>100</v>
      </c>
      <c r="CA79" s="39">
        <v>206</v>
      </c>
    </row>
    <row r="80" spans="1:79" ht="12.75" customHeight="1" x14ac:dyDescent="0.2">
      <c r="A80" s="44">
        <v>60</v>
      </c>
      <c r="B80" s="40">
        <f t="shared" si="28"/>
        <v>1986</v>
      </c>
      <c r="C80" s="40">
        <f t="shared" si="29"/>
        <v>804</v>
      </c>
      <c r="D80" s="40">
        <f t="shared" si="30"/>
        <v>1182</v>
      </c>
      <c r="E80" s="25">
        <f t="shared" si="31"/>
        <v>74</v>
      </c>
      <c r="F80" s="42">
        <v>31</v>
      </c>
      <c r="G80" s="42">
        <v>43</v>
      </c>
      <c r="H80" s="25">
        <f t="shared" si="32"/>
        <v>113</v>
      </c>
      <c r="I80" s="42">
        <v>41</v>
      </c>
      <c r="J80" s="42">
        <v>72</v>
      </c>
      <c r="K80" s="25">
        <f t="shared" si="33"/>
        <v>106</v>
      </c>
      <c r="L80" s="42">
        <v>48</v>
      </c>
      <c r="M80" s="42">
        <v>58</v>
      </c>
      <c r="N80" s="25">
        <f t="shared" si="34"/>
        <v>52</v>
      </c>
      <c r="O80" s="42">
        <v>20</v>
      </c>
      <c r="P80" s="42">
        <v>32</v>
      </c>
      <c r="Q80" s="25">
        <f t="shared" si="35"/>
        <v>44</v>
      </c>
      <c r="R80" s="48">
        <v>20</v>
      </c>
      <c r="S80" s="42">
        <v>24</v>
      </c>
      <c r="T80" s="25">
        <f t="shared" si="36"/>
        <v>72</v>
      </c>
      <c r="U80" s="42">
        <v>31</v>
      </c>
      <c r="V80" s="42">
        <v>41</v>
      </c>
      <c r="W80" s="25">
        <f t="shared" si="37"/>
        <v>45</v>
      </c>
      <c r="X80" s="42">
        <v>21</v>
      </c>
      <c r="Y80" s="42">
        <v>24</v>
      </c>
      <c r="Z80" s="25">
        <f t="shared" si="38"/>
        <v>104</v>
      </c>
      <c r="AA80" s="42">
        <v>51</v>
      </c>
      <c r="AB80" s="42">
        <v>53</v>
      </c>
      <c r="AC80" s="25">
        <f t="shared" si="39"/>
        <v>61</v>
      </c>
      <c r="AD80" s="42">
        <v>22</v>
      </c>
      <c r="AE80" s="42">
        <v>39</v>
      </c>
      <c r="AF80" s="25">
        <f t="shared" si="40"/>
        <v>70</v>
      </c>
      <c r="AG80" s="42">
        <v>30</v>
      </c>
      <c r="AH80" s="42">
        <v>40</v>
      </c>
      <c r="AI80" s="25">
        <f t="shared" si="41"/>
        <v>73</v>
      </c>
      <c r="AJ80" s="42">
        <v>26</v>
      </c>
      <c r="AK80" s="42">
        <v>47</v>
      </c>
      <c r="AL80" s="25">
        <f t="shared" si="42"/>
        <v>51</v>
      </c>
      <c r="AM80" s="42">
        <v>23</v>
      </c>
      <c r="AN80" s="42">
        <v>28</v>
      </c>
      <c r="AO80" s="25">
        <f t="shared" si="43"/>
        <v>39</v>
      </c>
      <c r="AP80" s="42">
        <v>12</v>
      </c>
      <c r="AQ80" s="42">
        <v>27</v>
      </c>
      <c r="AR80" s="25">
        <f t="shared" si="44"/>
        <v>73</v>
      </c>
      <c r="AS80" s="42">
        <v>29</v>
      </c>
      <c r="AT80" s="42">
        <v>44</v>
      </c>
      <c r="AU80" s="25">
        <f t="shared" si="45"/>
        <v>133</v>
      </c>
      <c r="AV80" s="42">
        <v>53</v>
      </c>
      <c r="AW80" s="42">
        <v>80</v>
      </c>
      <c r="AX80" s="25">
        <f t="shared" si="46"/>
        <v>72</v>
      </c>
      <c r="AY80" s="42">
        <v>33</v>
      </c>
      <c r="AZ80" s="42">
        <v>39</v>
      </c>
      <c r="BA80" s="25">
        <f t="shared" si="47"/>
        <v>112</v>
      </c>
      <c r="BB80" s="42">
        <v>49</v>
      </c>
      <c r="BC80" s="42">
        <v>63</v>
      </c>
      <c r="BD80" s="25">
        <f t="shared" si="48"/>
        <v>87</v>
      </c>
      <c r="BE80" s="42">
        <v>38</v>
      </c>
      <c r="BF80" s="42">
        <v>49</v>
      </c>
      <c r="BG80" s="25">
        <f t="shared" si="49"/>
        <v>100</v>
      </c>
      <c r="BH80" s="42">
        <v>47</v>
      </c>
      <c r="BI80" s="42">
        <v>53</v>
      </c>
      <c r="BJ80" s="25">
        <f t="shared" si="50"/>
        <v>60</v>
      </c>
      <c r="BK80" s="42">
        <v>26</v>
      </c>
      <c r="BL80" s="42">
        <v>34</v>
      </c>
      <c r="BM80" s="25">
        <f t="shared" si="51"/>
        <v>126</v>
      </c>
      <c r="BN80" s="42">
        <v>38</v>
      </c>
      <c r="BO80" s="42">
        <v>88</v>
      </c>
      <c r="BP80" s="25">
        <f t="shared" si="52"/>
        <v>66</v>
      </c>
      <c r="BQ80" s="42">
        <v>19</v>
      </c>
      <c r="BR80" s="42">
        <v>47</v>
      </c>
      <c r="BS80" s="25">
        <f t="shared" si="53"/>
        <v>103</v>
      </c>
      <c r="BT80" s="42">
        <v>36</v>
      </c>
      <c r="BU80" s="42">
        <v>67</v>
      </c>
      <c r="BV80" s="25">
        <f t="shared" si="54"/>
        <v>91</v>
      </c>
      <c r="BW80" s="42">
        <v>36</v>
      </c>
      <c r="BX80" s="42">
        <v>55</v>
      </c>
      <c r="BY80" s="25">
        <f t="shared" si="55"/>
        <v>59</v>
      </c>
      <c r="BZ80" s="42">
        <v>24</v>
      </c>
      <c r="CA80" s="42">
        <v>35</v>
      </c>
    </row>
    <row r="81" spans="1:79" ht="12.75" customHeight="1" x14ac:dyDescent="0.2">
      <c r="A81" s="44">
        <v>61</v>
      </c>
      <c r="B81" s="40">
        <f t="shared" si="28"/>
        <v>2115</v>
      </c>
      <c r="C81" s="40">
        <f t="shared" si="29"/>
        <v>875</v>
      </c>
      <c r="D81" s="40">
        <f t="shared" si="30"/>
        <v>1240</v>
      </c>
      <c r="E81" s="25">
        <f t="shared" si="31"/>
        <v>104</v>
      </c>
      <c r="F81" s="42">
        <v>37</v>
      </c>
      <c r="G81" s="42">
        <v>67</v>
      </c>
      <c r="H81" s="25">
        <f t="shared" si="32"/>
        <v>97</v>
      </c>
      <c r="I81" s="42">
        <v>33</v>
      </c>
      <c r="J81" s="42">
        <v>64</v>
      </c>
      <c r="K81" s="25">
        <f t="shared" si="33"/>
        <v>86</v>
      </c>
      <c r="L81" s="42">
        <v>36</v>
      </c>
      <c r="M81" s="42">
        <v>50</v>
      </c>
      <c r="N81" s="25">
        <f t="shared" si="34"/>
        <v>51</v>
      </c>
      <c r="O81" s="42">
        <v>26</v>
      </c>
      <c r="P81" s="42">
        <v>25</v>
      </c>
      <c r="Q81" s="25">
        <f t="shared" si="35"/>
        <v>37</v>
      </c>
      <c r="R81" s="48">
        <v>19</v>
      </c>
      <c r="S81" s="42">
        <v>18</v>
      </c>
      <c r="T81" s="25">
        <f t="shared" si="36"/>
        <v>73</v>
      </c>
      <c r="U81" s="42">
        <v>34</v>
      </c>
      <c r="V81" s="42">
        <v>39</v>
      </c>
      <c r="W81" s="25">
        <f t="shared" si="37"/>
        <v>50</v>
      </c>
      <c r="X81" s="42">
        <v>21</v>
      </c>
      <c r="Y81" s="42">
        <v>29</v>
      </c>
      <c r="Z81" s="25">
        <f t="shared" si="38"/>
        <v>99</v>
      </c>
      <c r="AA81" s="42">
        <v>48</v>
      </c>
      <c r="AB81" s="42">
        <v>51</v>
      </c>
      <c r="AC81" s="25">
        <f t="shared" si="39"/>
        <v>60</v>
      </c>
      <c r="AD81" s="42">
        <v>26</v>
      </c>
      <c r="AE81" s="42">
        <v>34</v>
      </c>
      <c r="AF81" s="25">
        <f t="shared" si="40"/>
        <v>69</v>
      </c>
      <c r="AG81" s="42">
        <v>31</v>
      </c>
      <c r="AH81" s="42">
        <v>38</v>
      </c>
      <c r="AI81" s="25">
        <f t="shared" si="41"/>
        <v>107</v>
      </c>
      <c r="AJ81" s="42">
        <v>52</v>
      </c>
      <c r="AK81" s="42">
        <v>55</v>
      </c>
      <c r="AL81" s="25">
        <f t="shared" si="42"/>
        <v>56</v>
      </c>
      <c r="AM81" s="42">
        <v>24</v>
      </c>
      <c r="AN81" s="42">
        <v>32</v>
      </c>
      <c r="AO81" s="25">
        <f t="shared" si="43"/>
        <v>56</v>
      </c>
      <c r="AP81" s="42">
        <v>24</v>
      </c>
      <c r="AQ81" s="42">
        <v>32</v>
      </c>
      <c r="AR81" s="25">
        <f t="shared" si="44"/>
        <v>73</v>
      </c>
      <c r="AS81" s="42">
        <v>33</v>
      </c>
      <c r="AT81" s="42">
        <v>40</v>
      </c>
      <c r="AU81" s="25">
        <f t="shared" si="45"/>
        <v>141</v>
      </c>
      <c r="AV81" s="42">
        <v>52</v>
      </c>
      <c r="AW81" s="42">
        <v>89</v>
      </c>
      <c r="AX81" s="25">
        <f t="shared" si="46"/>
        <v>72</v>
      </c>
      <c r="AY81" s="42">
        <v>36</v>
      </c>
      <c r="AZ81" s="42">
        <v>36</v>
      </c>
      <c r="BA81" s="25">
        <f t="shared" si="47"/>
        <v>125</v>
      </c>
      <c r="BB81" s="42">
        <v>60</v>
      </c>
      <c r="BC81" s="42">
        <v>65</v>
      </c>
      <c r="BD81" s="25">
        <f t="shared" si="48"/>
        <v>108</v>
      </c>
      <c r="BE81" s="42">
        <v>36</v>
      </c>
      <c r="BF81" s="42">
        <v>72</v>
      </c>
      <c r="BG81" s="25">
        <f t="shared" si="49"/>
        <v>100</v>
      </c>
      <c r="BH81" s="42">
        <v>40</v>
      </c>
      <c r="BI81" s="42">
        <v>60</v>
      </c>
      <c r="BJ81" s="25">
        <f t="shared" si="50"/>
        <v>70</v>
      </c>
      <c r="BK81" s="42">
        <v>28</v>
      </c>
      <c r="BL81" s="42">
        <v>42</v>
      </c>
      <c r="BM81" s="25">
        <f t="shared" si="51"/>
        <v>133</v>
      </c>
      <c r="BN81" s="42">
        <v>54</v>
      </c>
      <c r="BO81" s="42">
        <v>79</v>
      </c>
      <c r="BP81" s="25">
        <f t="shared" si="52"/>
        <v>64</v>
      </c>
      <c r="BQ81" s="42">
        <v>29</v>
      </c>
      <c r="BR81" s="42">
        <v>35</v>
      </c>
      <c r="BS81" s="25">
        <f t="shared" si="53"/>
        <v>129</v>
      </c>
      <c r="BT81" s="42">
        <v>45</v>
      </c>
      <c r="BU81" s="42">
        <v>84</v>
      </c>
      <c r="BV81" s="25">
        <f t="shared" si="54"/>
        <v>89</v>
      </c>
      <c r="BW81" s="42">
        <v>30</v>
      </c>
      <c r="BX81" s="42">
        <v>59</v>
      </c>
      <c r="BY81" s="25">
        <f t="shared" si="55"/>
        <v>66</v>
      </c>
      <c r="BZ81" s="42">
        <v>21</v>
      </c>
      <c r="CA81" s="42">
        <v>45</v>
      </c>
    </row>
    <row r="82" spans="1:79" ht="12.75" customHeight="1" x14ac:dyDescent="0.2">
      <c r="A82" s="44">
        <v>62</v>
      </c>
      <c r="B82" s="40">
        <f t="shared" si="28"/>
        <v>2057</v>
      </c>
      <c r="C82" s="40">
        <f t="shared" si="29"/>
        <v>844</v>
      </c>
      <c r="D82" s="40">
        <f t="shared" si="30"/>
        <v>1213</v>
      </c>
      <c r="E82" s="25">
        <f t="shared" si="31"/>
        <v>70</v>
      </c>
      <c r="F82" s="42">
        <v>28</v>
      </c>
      <c r="G82" s="42">
        <v>42</v>
      </c>
      <c r="H82" s="25">
        <f t="shared" si="32"/>
        <v>102</v>
      </c>
      <c r="I82" s="42">
        <v>40</v>
      </c>
      <c r="J82" s="42">
        <v>62</v>
      </c>
      <c r="K82" s="25">
        <f t="shared" si="33"/>
        <v>104</v>
      </c>
      <c r="L82" s="42">
        <v>50</v>
      </c>
      <c r="M82" s="42">
        <v>54</v>
      </c>
      <c r="N82" s="25">
        <f t="shared" si="34"/>
        <v>63</v>
      </c>
      <c r="O82" s="42">
        <v>28</v>
      </c>
      <c r="P82" s="42">
        <v>35</v>
      </c>
      <c r="Q82" s="25">
        <f t="shared" si="35"/>
        <v>51</v>
      </c>
      <c r="R82" s="48">
        <v>18</v>
      </c>
      <c r="S82" s="42">
        <v>33</v>
      </c>
      <c r="T82" s="25">
        <f t="shared" si="36"/>
        <v>55</v>
      </c>
      <c r="U82" s="42">
        <v>22</v>
      </c>
      <c r="V82" s="42">
        <v>33</v>
      </c>
      <c r="W82" s="25">
        <f t="shared" si="37"/>
        <v>44</v>
      </c>
      <c r="X82" s="42">
        <v>17</v>
      </c>
      <c r="Y82" s="42">
        <v>27</v>
      </c>
      <c r="Z82" s="25">
        <f t="shared" si="38"/>
        <v>101</v>
      </c>
      <c r="AA82" s="42">
        <v>36</v>
      </c>
      <c r="AB82" s="42">
        <v>65</v>
      </c>
      <c r="AC82" s="25">
        <f t="shared" si="39"/>
        <v>60</v>
      </c>
      <c r="AD82" s="42">
        <v>30</v>
      </c>
      <c r="AE82" s="42">
        <v>30</v>
      </c>
      <c r="AF82" s="25">
        <f t="shared" si="40"/>
        <v>73</v>
      </c>
      <c r="AG82" s="42">
        <v>32</v>
      </c>
      <c r="AH82" s="42">
        <v>41</v>
      </c>
      <c r="AI82" s="25">
        <f t="shared" si="41"/>
        <v>80</v>
      </c>
      <c r="AJ82" s="42">
        <v>32</v>
      </c>
      <c r="AK82" s="42">
        <v>48</v>
      </c>
      <c r="AL82" s="25">
        <f t="shared" si="42"/>
        <v>65</v>
      </c>
      <c r="AM82" s="42">
        <v>26</v>
      </c>
      <c r="AN82" s="42">
        <v>39</v>
      </c>
      <c r="AO82" s="25">
        <f t="shared" si="43"/>
        <v>42</v>
      </c>
      <c r="AP82" s="42">
        <v>23</v>
      </c>
      <c r="AQ82" s="42">
        <v>19</v>
      </c>
      <c r="AR82" s="25">
        <f t="shared" si="44"/>
        <v>64</v>
      </c>
      <c r="AS82" s="42">
        <v>29</v>
      </c>
      <c r="AT82" s="42">
        <v>35</v>
      </c>
      <c r="AU82" s="25">
        <f t="shared" si="45"/>
        <v>132</v>
      </c>
      <c r="AV82" s="42">
        <v>51</v>
      </c>
      <c r="AW82" s="42">
        <v>81</v>
      </c>
      <c r="AX82" s="25">
        <f t="shared" si="46"/>
        <v>77</v>
      </c>
      <c r="AY82" s="42">
        <v>33</v>
      </c>
      <c r="AZ82" s="42">
        <v>44</v>
      </c>
      <c r="BA82" s="25">
        <f t="shared" si="47"/>
        <v>120</v>
      </c>
      <c r="BB82" s="42">
        <v>51</v>
      </c>
      <c r="BC82" s="42">
        <v>69</v>
      </c>
      <c r="BD82" s="25">
        <f t="shared" si="48"/>
        <v>93</v>
      </c>
      <c r="BE82" s="42">
        <v>37</v>
      </c>
      <c r="BF82" s="42">
        <v>56</v>
      </c>
      <c r="BG82" s="25">
        <f t="shared" si="49"/>
        <v>111</v>
      </c>
      <c r="BH82" s="42">
        <v>54</v>
      </c>
      <c r="BI82" s="42">
        <v>57</v>
      </c>
      <c r="BJ82" s="25">
        <f t="shared" si="50"/>
        <v>72</v>
      </c>
      <c r="BK82" s="42">
        <v>24</v>
      </c>
      <c r="BL82" s="42">
        <v>48</v>
      </c>
      <c r="BM82" s="25">
        <f t="shared" si="51"/>
        <v>125</v>
      </c>
      <c r="BN82" s="42">
        <v>51</v>
      </c>
      <c r="BO82" s="42">
        <v>74</v>
      </c>
      <c r="BP82" s="25">
        <f t="shared" si="52"/>
        <v>48</v>
      </c>
      <c r="BQ82" s="42">
        <v>24</v>
      </c>
      <c r="BR82" s="42">
        <v>24</v>
      </c>
      <c r="BS82" s="25">
        <f t="shared" si="53"/>
        <v>128</v>
      </c>
      <c r="BT82" s="42">
        <v>51</v>
      </c>
      <c r="BU82" s="42">
        <v>77</v>
      </c>
      <c r="BV82" s="25">
        <f t="shared" si="54"/>
        <v>116</v>
      </c>
      <c r="BW82" s="42">
        <v>38</v>
      </c>
      <c r="BX82" s="42">
        <v>78</v>
      </c>
      <c r="BY82" s="25">
        <f t="shared" si="55"/>
        <v>61</v>
      </c>
      <c r="BZ82" s="42">
        <v>19</v>
      </c>
      <c r="CA82" s="42">
        <v>42</v>
      </c>
    </row>
    <row r="83" spans="1:79" ht="12.75" customHeight="1" x14ac:dyDescent="0.2">
      <c r="A83" s="44">
        <v>63</v>
      </c>
      <c r="B83" s="40">
        <f t="shared" si="28"/>
        <v>2016</v>
      </c>
      <c r="C83" s="40">
        <f t="shared" si="29"/>
        <v>802</v>
      </c>
      <c r="D83" s="40">
        <f t="shared" si="30"/>
        <v>1214</v>
      </c>
      <c r="E83" s="25">
        <f t="shared" si="31"/>
        <v>91</v>
      </c>
      <c r="F83" s="42">
        <v>23</v>
      </c>
      <c r="G83" s="42">
        <v>68</v>
      </c>
      <c r="H83" s="25">
        <f t="shared" si="32"/>
        <v>89</v>
      </c>
      <c r="I83" s="42">
        <v>33</v>
      </c>
      <c r="J83" s="42">
        <v>56</v>
      </c>
      <c r="K83" s="25">
        <f t="shared" si="33"/>
        <v>99</v>
      </c>
      <c r="L83" s="42">
        <v>31</v>
      </c>
      <c r="M83" s="42">
        <v>68</v>
      </c>
      <c r="N83" s="25">
        <f t="shared" si="34"/>
        <v>54</v>
      </c>
      <c r="O83" s="42">
        <v>20</v>
      </c>
      <c r="P83" s="42">
        <v>34</v>
      </c>
      <c r="Q83" s="25">
        <f t="shared" si="35"/>
        <v>48</v>
      </c>
      <c r="R83" s="48">
        <v>23</v>
      </c>
      <c r="S83" s="42">
        <v>25</v>
      </c>
      <c r="T83" s="25">
        <f t="shared" si="36"/>
        <v>71</v>
      </c>
      <c r="U83" s="42">
        <v>31</v>
      </c>
      <c r="V83" s="42">
        <v>40</v>
      </c>
      <c r="W83" s="25">
        <f t="shared" si="37"/>
        <v>38</v>
      </c>
      <c r="X83" s="42">
        <v>15</v>
      </c>
      <c r="Y83" s="42">
        <v>23</v>
      </c>
      <c r="Z83" s="25">
        <f t="shared" si="38"/>
        <v>103</v>
      </c>
      <c r="AA83" s="42">
        <v>44</v>
      </c>
      <c r="AB83" s="42">
        <v>59</v>
      </c>
      <c r="AC83" s="25">
        <f t="shared" si="39"/>
        <v>66</v>
      </c>
      <c r="AD83" s="42">
        <v>26</v>
      </c>
      <c r="AE83" s="42">
        <v>40</v>
      </c>
      <c r="AF83" s="25">
        <f t="shared" si="40"/>
        <v>74</v>
      </c>
      <c r="AG83" s="42">
        <v>27</v>
      </c>
      <c r="AH83" s="42">
        <v>47</v>
      </c>
      <c r="AI83" s="25">
        <f t="shared" si="41"/>
        <v>77</v>
      </c>
      <c r="AJ83" s="42">
        <v>39</v>
      </c>
      <c r="AK83" s="42">
        <v>38</v>
      </c>
      <c r="AL83" s="25">
        <f t="shared" si="42"/>
        <v>50</v>
      </c>
      <c r="AM83" s="42">
        <v>24</v>
      </c>
      <c r="AN83" s="42">
        <v>26</v>
      </c>
      <c r="AO83" s="25">
        <f t="shared" si="43"/>
        <v>43</v>
      </c>
      <c r="AP83" s="42">
        <v>20</v>
      </c>
      <c r="AQ83" s="42">
        <v>23</v>
      </c>
      <c r="AR83" s="25">
        <f t="shared" si="44"/>
        <v>72</v>
      </c>
      <c r="AS83" s="42">
        <v>28</v>
      </c>
      <c r="AT83" s="42">
        <v>44</v>
      </c>
      <c r="AU83" s="25">
        <f t="shared" si="45"/>
        <v>126</v>
      </c>
      <c r="AV83" s="42">
        <v>43</v>
      </c>
      <c r="AW83" s="42">
        <v>83</v>
      </c>
      <c r="AX83" s="25">
        <f t="shared" si="46"/>
        <v>76</v>
      </c>
      <c r="AY83" s="42">
        <v>34</v>
      </c>
      <c r="AZ83" s="42">
        <v>42</v>
      </c>
      <c r="BA83" s="25">
        <f t="shared" si="47"/>
        <v>116</v>
      </c>
      <c r="BB83" s="42">
        <v>51</v>
      </c>
      <c r="BC83" s="42">
        <v>65</v>
      </c>
      <c r="BD83" s="25">
        <f t="shared" si="48"/>
        <v>93</v>
      </c>
      <c r="BE83" s="42">
        <v>33</v>
      </c>
      <c r="BF83" s="42">
        <v>60</v>
      </c>
      <c r="BG83" s="25">
        <f t="shared" si="49"/>
        <v>90</v>
      </c>
      <c r="BH83" s="42">
        <v>35</v>
      </c>
      <c r="BI83" s="42">
        <v>55</v>
      </c>
      <c r="BJ83" s="25">
        <f t="shared" si="50"/>
        <v>73</v>
      </c>
      <c r="BK83" s="42">
        <v>31</v>
      </c>
      <c r="BL83" s="42">
        <v>42</v>
      </c>
      <c r="BM83" s="25">
        <f t="shared" si="51"/>
        <v>116</v>
      </c>
      <c r="BN83" s="42">
        <v>46</v>
      </c>
      <c r="BO83" s="42">
        <v>70</v>
      </c>
      <c r="BP83" s="25">
        <f t="shared" si="52"/>
        <v>58</v>
      </c>
      <c r="BQ83" s="42">
        <v>26</v>
      </c>
      <c r="BR83" s="42">
        <v>32</v>
      </c>
      <c r="BS83" s="25">
        <f t="shared" si="53"/>
        <v>123</v>
      </c>
      <c r="BT83" s="42">
        <v>51</v>
      </c>
      <c r="BU83" s="42">
        <v>72</v>
      </c>
      <c r="BV83" s="25">
        <f t="shared" si="54"/>
        <v>106</v>
      </c>
      <c r="BW83" s="42">
        <v>48</v>
      </c>
      <c r="BX83" s="42">
        <v>58</v>
      </c>
      <c r="BY83" s="25">
        <f t="shared" si="55"/>
        <v>64</v>
      </c>
      <c r="BZ83" s="42">
        <v>20</v>
      </c>
      <c r="CA83" s="42">
        <v>44</v>
      </c>
    </row>
    <row r="84" spans="1:79" ht="11.25" customHeight="1" x14ac:dyDescent="0.2">
      <c r="A84" s="44">
        <v>64</v>
      </c>
      <c r="B84" s="40">
        <f t="shared" si="28"/>
        <v>1683</v>
      </c>
      <c r="C84" s="40">
        <f t="shared" si="29"/>
        <v>672</v>
      </c>
      <c r="D84" s="40">
        <f t="shared" si="30"/>
        <v>1011</v>
      </c>
      <c r="E84" s="25">
        <f t="shared" si="31"/>
        <v>82</v>
      </c>
      <c r="F84" s="42">
        <v>33</v>
      </c>
      <c r="G84" s="42">
        <v>49</v>
      </c>
      <c r="H84" s="25">
        <f t="shared" si="32"/>
        <v>70</v>
      </c>
      <c r="I84" s="42">
        <v>22</v>
      </c>
      <c r="J84" s="42">
        <v>48</v>
      </c>
      <c r="K84" s="25">
        <f t="shared" si="33"/>
        <v>77</v>
      </c>
      <c r="L84" s="42">
        <v>25</v>
      </c>
      <c r="M84" s="42">
        <v>52</v>
      </c>
      <c r="N84" s="25">
        <f t="shared" si="34"/>
        <v>37</v>
      </c>
      <c r="O84" s="42">
        <v>19</v>
      </c>
      <c r="P84" s="42">
        <v>18</v>
      </c>
      <c r="Q84" s="25">
        <f t="shared" si="35"/>
        <v>45</v>
      </c>
      <c r="R84" s="48">
        <v>15</v>
      </c>
      <c r="S84" s="42">
        <v>30</v>
      </c>
      <c r="T84" s="25">
        <f t="shared" si="36"/>
        <v>59</v>
      </c>
      <c r="U84" s="42">
        <v>27</v>
      </c>
      <c r="V84" s="42">
        <v>32</v>
      </c>
      <c r="W84" s="25">
        <f t="shared" si="37"/>
        <v>41</v>
      </c>
      <c r="X84" s="42">
        <v>17</v>
      </c>
      <c r="Y84" s="42">
        <v>24</v>
      </c>
      <c r="Z84" s="25">
        <f t="shared" si="38"/>
        <v>72</v>
      </c>
      <c r="AA84" s="42">
        <v>31</v>
      </c>
      <c r="AB84" s="42">
        <v>41</v>
      </c>
      <c r="AC84" s="25">
        <f t="shared" si="39"/>
        <v>52</v>
      </c>
      <c r="AD84" s="42">
        <v>21</v>
      </c>
      <c r="AE84" s="42">
        <v>31</v>
      </c>
      <c r="AF84" s="25">
        <f t="shared" si="40"/>
        <v>73</v>
      </c>
      <c r="AG84" s="42">
        <v>29</v>
      </c>
      <c r="AH84" s="42">
        <v>44</v>
      </c>
      <c r="AI84" s="25">
        <f t="shared" si="41"/>
        <v>51</v>
      </c>
      <c r="AJ84" s="42">
        <v>22</v>
      </c>
      <c r="AK84" s="42">
        <v>29</v>
      </c>
      <c r="AL84" s="25">
        <f t="shared" si="42"/>
        <v>43</v>
      </c>
      <c r="AM84" s="42">
        <v>16</v>
      </c>
      <c r="AN84" s="42">
        <v>27</v>
      </c>
      <c r="AO84" s="25">
        <f t="shared" si="43"/>
        <v>36</v>
      </c>
      <c r="AP84" s="42">
        <v>19</v>
      </c>
      <c r="AQ84" s="42">
        <v>17</v>
      </c>
      <c r="AR84" s="25">
        <f t="shared" si="44"/>
        <v>75</v>
      </c>
      <c r="AS84" s="42">
        <v>42</v>
      </c>
      <c r="AT84" s="42">
        <v>33</v>
      </c>
      <c r="AU84" s="25">
        <f t="shared" si="45"/>
        <v>99</v>
      </c>
      <c r="AV84" s="42">
        <v>39</v>
      </c>
      <c r="AW84" s="42">
        <v>60</v>
      </c>
      <c r="AX84" s="25">
        <f t="shared" si="46"/>
        <v>57</v>
      </c>
      <c r="AY84" s="42">
        <v>24</v>
      </c>
      <c r="AZ84" s="42">
        <v>33</v>
      </c>
      <c r="BA84" s="25">
        <f t="shared" si="47"/>
        <v>94</v>
      </c>
      <c r="BB84" s="42">
        <v>42</v>
      </c>
      <c r="BC84" s="42">
        <v>52</v>
      </c>
      <c r="BD84" s="25">
        <f t="shared" si="48"/>
        <v>84</v>
      </c>
      <c r="BE84" s="42">
        <v>36</v>
      </c>
      <c r="BF84" s="42">
        <v>48</v>
      </c>
      <c r="BG84" s="25">
        <f t="shared" si="49"/>
        <v>79</v>
      </c>
      <c r="BH84" s="42">
        <v>30</v>
      </c>
      <c r="BI84" s="42">
        <v>49</v>
      </c>
      <c r="BJ84" s="25">
        <f t="shared" si="50"/>
        <v>57</v>
      </c>
      <c r="BK84" s="42">
        <v>17</v>
      </c>
      <c r="BL84" s="42">
        <v>40</v>
      </c>
      <c r="BM84" s="25">
        <f t="shared" si="51"/>
        <v>93</v>
      </c>
      <c r="BN84" s="42">
        <v>39</v>
      </c>
      <c r="BO84" s="42">
        <v>54</v>
      </c>
      <c r="BP84" s="25">
        <f t="shared" si="52"/>
        <v>58</v>
      </c>
      <c r="BQ84" s="42">
        <v>18</v>
      </c>
      <c r="BR84" s="42">
        <v>40</v>
      </c>
      <c r="BS84" s="25">
        <f t="shared" si="53"/>
        <v>98</v>
      </c>
      <c r="BT84" s="42">
        <v>39</v>
      </c>
      <c r="BU84" s="42">
        <v>59</v>
      </c>
      <c r="BV84" s="25">
        <f t="shared" si="54"/>
        <v>95</v>
      </c>
      <c r="BW84" s="42">
        <v>34</v>
      </c>
      <c r="BX84" s="42">
        <v>61</v>
      </c>
      <c r="BY84" s="25">
        <f t="shared" si="55"/>
        <v>56</v>
      </c>
      <c r="BZ84" s="42">
        <v>16</v>
      </c>
      <c r="CA84" s="42">
        <v>40</v>
      </c>
    </row>
    <row r="85" spans="1:79" ht="11.25" customHeight="1" x14ac:dyDescent="0.2">
      <c r="A85" s="45" t="s">
        <v>16</v>
      </c>
      <c r="B85" s="39">
        <f t="shared" si="28"/>
        <v>7232</v>
      </c>
      <c r="C85" s="39">
        <f t="shared" si="29"/>
        <v>2844</v>
      </c>
      <c r="D85" s="39">
        <f t="shared" si="30"/>
        <v>4388</v>
      </c>
      <c r="E85" s="7">
        <f t="shared" si="31"/>
        <v>296</v>
      </c>
      <c r="F85" s="39">
        <v>115</v>
      </c>
      <c r="G85" s="39">
        <v>181</v>
      </c>
      <c r="H85" s="7">
        <f t="shared" si="32"/>
        <v>364</v>
      </c>
      <c r="I85" s="39">
        <v>122</v>
      </c>
      <c r="J85" s="39">
        <v>242</v>
      </c>
      <c r="K85" s="7">
        <f t="shared" si="33"/>
        <v>292</v>
      </c>
      <c r="L85" s="39">
        <v>103</v>
      </c>
      <c r="M85" s="39">
        <v>189</v>
      </c>
      <c r="N85" s="7">
        <f t="shared" si="34"/>
        <v>203</v>
      </c>
      <c r="O85" s="39">
        <v>82</v>
      </c>
      <c r="P85" s="39">
        <v>121</v>
      </c>
      <c r="Q85" s="7">
        <f t="shared" si="35"/>
        <v>165</v>
      </c>
      <c r="R85" s="46">
        <v>66</v>
      </c>
      <c r="S85" s="39">
        <v>99</v>
      </c>
      <c r="T85" s="7">
        <f t="shared" si="36"/>
        <v>256</v>
      </c>
      <c r="U85" s="39">
        <v>104</v>
      </c>
      <c r="V85" s="39">
        <v>152</v>
      </c>
      <c r="W85" s="7">
        <f t="shared" si="37"/>
        <v>151</v>
      </c>
      <c r="X85" s="39">
        <v>56</v>
      </c>
      <c r="Y85" s="39">
        <v>95</v>
      </c>
      <c r="Z85" s="7">
        <f t="shared" si="38"/>
        <v>330</v>
      </c>
      <c r="AA85" s="39">
        <v>132</v>
      </c>
      <c r="AB85" s="39">
        <v>198</v>
      </c>
      <c r="AC85" s="7">
        <f t="shared" si="39"/>
        <v>188</v>
      </c>
      <c r="AD85" s="39">
        <v>75</v>
      </c>
      <c r="AE85" s="39">
        <v>113</v>
      </c>
      <c r="AF85" s="7">
        <f t="shared" si="40"/>
        <v>311</v>
      </c>
      <c r="AG85" s="39">
        <v>124</v>
      </c>
      <c r="AH85" s="39">
        <v>187</v>
      </c>
      <c r="AI85" s="7">
        <f t="shared" si="41"/>
        <v>247</v>
      </c>
      <c r="AJ85" s="39">
        <v>108</v>
      </c>
      <c r="AK85" s="39">
        <v>139</v>
      </c>
      <c r="AL85" s="7">
        <f t="shared" si="42"/>
        <v>236</v>
      </c>
      <c r="AM85" s="39">
        <v>90</v>
      </c>
      <c r="AN85" s="39">
        <v>146</v>
      </c>
      <c r="AO85" s="7">
        <f t="shared" si="43"/>
        <v>163</v>
      </c>
      <c r="AP85" s="39">
        <v>69</v>
      </c>
      <c r="AQ85" s="39">
        <v>94</v>
      </c>
      <c r="AR85" s="7">
        <f t="shared" si="44"/>
        <v>305</v>
      </c>
      <c r="AS85" s="39">
        <v>141</v>
      </c>
      <c r="AT85" s="39">
        <v>164</v>
      </c>
      <c r="AU85" s="7">
        <f t="shared" si="45"/>
        <v>491</v>
      </c>
      <c r="AV85" s="39">
        <v>183</v>
      </c>
      <c r="AW85" s="39">
        <v>308</v>
      </c>
      <c r="AX85" s="7">
        <f t="shared" si="46"/>
        <v>243</v>
      </c>
      <c r="AY85" s="39">
        <v>107</v>
      </c>
      <c r="AZ85" s="39">
        <v>136</v>
      </c>
      <c r="BA85" s="7">
        <f t="shared" si="47"/>
        <v>408</v>
      </c>
      <c r="BB85" s="39">
        <v>164</v>
      </c>
      <c r="BC85" s="39">
        <v>244</v>
      </c>
      <c r="BD85" s="7">
        <f t="shared" si="48"/>
        <v>349</v>
      </c>
      <c r="BE85" s="39">
        <v>143</v>
      </c>
      <c r="BF85" s="39">
        <v>206</v>
      </c>
      <c r="BG85" s="7">
        <f t="shared" si="49"/>
        <v>337</v>
      </c>
      <c r="BH85" s="39">
        <v>118</v>
      </c>
      <c r="BI85" s="39">
        <v>219</v>
      </c>
      <c r="BJ85" s="7">
        <f t="shared" si="50"/>
        <v>243</v>
      </c>
      <c r="BK85" s="39">
        <v>84</v>
      </c>
      <c r="BL85" s="39">
        <v>159</v>
      </c>
      <c r="BM85" s="7">
        <f t="shared" si="51"/>
        <v>411</v>
      </c>
      <c r="BN85" s="39">
        <v>168</v>
      </c>
      <c r="BO85" s="39">
        <v>243</v>
      </c>
      <c r="BP85" s="7">
        <f t="shared" si="52"/>
        <v>228</v>
      </c>
      <c r="BQ85" s="39">
        <v>89</v>
      </c>
      <c r="BR85" s="39">
        <v>139</v>
      </c>
      <c r="BS85" s="7">
        <f t="shared" si="53"/>
        <v>411</v>
      </c>
      <c r="BT85" s="39">
        <v>176</v>
      </c>
      <c r="BU85" s="39">
        <v>235</v>
      </c>
      <c r="BV85" s="7">
        <f t="shared" si="54"/>
        <v>366</v>
      </c>
      <c r="BW85" s="39">
        <v>131</v>
      </c>
      <c r="BX85" s="39">
        <v>235</v>
      </c>
      <c r="BY85" s="7">
        <f t="shared" si="55"/>
        <v>238</v>
      </c>
      <c r="BZ85" s="39">
        <v>94</v>
      </c>
      <c r="CA85" s="39">
        <v>144</v>
      </c>
    </row>
    <row r="86" spans="1:79" ht="12.75" x14ac:dyDescent="0.2">
      <c r="A86" s="44">
        <v>65</v>
      </c>
      <c r="B86" s="40">
        <f t="shared" si="28"/>
        <v>1784</v>
      </c>
      <c r="C86" s="40">
        <f t="shared" si="29"/>
        <v>683</v>
      </c>
      <c r="D86" s="40">
        <f t="shared" si="30"/>
        <v>1101</v>
      </c>
      <c r="E86" s="25">
        <f t="shared" si="31"/>
        <v>66</v>
      </c>
      <c r="F86" s="42">
        <v>24</v>
      </c>
      <c r="G86" s="42">
        <v>42</v>
      </c>
      <c r="H86" s="25">
        <f t="shared" si="32"/>
        <v>91</v>
      </c>
      <c r="I86" s="42">
        <v>27</v>
      </c>
      <c r="J86" s="42">
        <v>64</v>
      </c>
      <c r="K86" s="25">
        <f t="shared" si="33"/>
        <v>77</v>
      </c>
      <c r="L86" s="42">
        <v>31</v>
      </c>
      <c r="M86" s="42">
        <v>46</v>
      </c>
      <c r="N86" s="25">
        <f t="shared" si="34"/>
        <v>53</v>
      </c>
      <c r="O86" s="42">
        <v>26</v>
      </c>
      <c r="P86" s="42">
        <v>27</v>
      </c>
      <c r="Q86" s="25">
        <f t="shared" si="35"/>
        <v>45</v>
      </c>
      <c r="R86" s="48">
        <v>21</v>
      </c>
      <c r="S86" s="42">
        <v>24</v>
      </c>
      <c r="T86" s="25">
        <f t="shared" si="36"/>
        <v>61</v>
      </c>
      <c r="U86" s="42">
        <v>23</v>
      </c>
      <c r="V86" s="42">
        <v>38</v>
      </c>
      <c r="W86" s="25">
        <f t="shared" si="37"/>
        <v>34</v>
      </c>
      <c r="X86" s="42">
        <v>15</v>
      </c>
      <c r="Y86" s="42">
        <v>19</v>
      </c>
      <c r="Z86" s="25">
        <f t="shared" si="38"/>
        <v>69</v>
      </c>
      <c r="AA86" s="42">
        <v>34</v>
      </c>
      <c r="AB86" s="42">
        <v>35</v>
      </c>
      <c r="AC86" s="25">
        <f t="shared" si="39"/>
        <v>50</v>
      </c>
      <c r="AD86" s="42">
        <v>15</v>
      </c>
      <c r="AE86" s="42">
        <v>35</v>
      </c>
      <c r="AF86" s="25">
        <f t="shared" si="40"/>
        <v>72</v>
      </c>
      <c r="AG86" s="42">
        <v>26</v>
      </c>
      <c r="AH86" s="42">
        <v>46</v>
      </c>
      <c r="AI86" s="25">
        <f t="shared" si="41"/>
        <v>50</v>
      </c>
      <c r="AJ86" s="42">
        <v>20</v>
      </c>
      <c r="AK86" s="42">
        <v>30</v>
      </c>
      <c r="AL86" s="25">
        <f t="shared" si="42"/>
        <v>58</v>
      </c>
      <c r="AM86" s="42">
        <v>18</v>
      </c>
      <c r="AN86" s="42">
        <v>40</v>
      </c>
      <c r="AO86" s="25">
        <f t="shared" si="43"/>
        <v>46</v>
      </c>
      <c r="AP86" s="42">
        <v>19</v>
      </c>
      <c r="AQ86" s="42">
        <v>27</v>
      </c>
      <c r="AR86" s="25">
        <f t="shared" si="44"/>
        <v>80</v>
      </c>
      <c r="AS86" s="42">
        <v>33</v>
      </c>
      <c r="AT86" s="42">
        <v>47</v>
      </c>
      <c r="AU86" s="25">
        <f t="shared" si="45"/>
        <v>114</v>
      </c>
      <c r="AV86" s="42">
        <v>35</v>
      </c>
      <c r="AW86" s="42">
        <v>79</v>
      </c>
      <c r="AX86" s="25">
        <f t="shared" si="46"/>
        <v>60</v>
      </c>
      <c r="AY86" s="42">
        <v>26</v>
      </c>
      <c r="AZ86" s="42">
        <v>34</v>
      </c>
      <c r="BA86" s="25">
        <f t="shared" si="47"/>
        <v>114</v>
      </c>
      <c r="BB86" s="42">
        <v>46</v>
      </c>
      <c r="BC86" s="42">
        <v>68</v>
      </c>
      <c r="BD86" s="25">
        <f t="shared" si="48"/>
        <v>94</v>
      </c>
      <c r="BE86" s="42">
        <v>33</v>
      </c>
      <c r="BF86" s="42">
        <v>61</v>
      </c>
      <c r="BG86" s="25">
        <f t="shared" si="49"/>
        <v>82</v>
      </c>
      <c r="BH86" s="42">
        <v>32</v>
      </c>
      <c r="BI86" s="42">
        <v>50</v>
      </c>
      <c r="BJ86" s="25">
        <f t="shared" si="50"/>
        <v>74</v>
      </c>
      <c r="BK86" s="42">
        <v>24</v>
      </c>
      <c r="BL86" s="42">
        <v>50</v>
      </c>
      <c r="BM86" s="25">
        <f t="shared" si="51"/>
        <v>113</v>
      </c>
      <c r="BN86" s="42">
        <v>48</v>
      </c>
      <c r="BO86" s="42">
        <v>65</v>
      </c>
      <c r="BP86" s="25">
        <f t="shared" si="52"/>
        <v>53</v>
      </c>
      <c r="BQ86" s="42">
        <v>19</v>
      </c>
      <c r="BR86" s="42">
        <v>34</v>
      </c>
      <c r="BS86" s="25">
        <f t="shared" si="53"/>
        <v>105</v>
      </c>
      <c r="BT86" s="42">
        <v>45</v>
      </c>
      <c r="BU86" s="42">
        <v>60</v>
      </c>
      <c r="BV86" s="25">
        <f t="shared" si="54"/>
        <v>74</v>
      </c>
      <c r="BW86" s="42">
        <v>22</v>
      </c>
      <c r="BX86" s="42">
        <v>52</v>
      </c>
      <c r="BY86" s="25">
        <f t="shared" si="55"/>
        <v>49</v>
      </c>
      <c r="BZ86" s="42">
        <v>21</v>
      </c>
      <c r="CA86" s="42">
        <v>28</v>
      </c>
    </row>
    <row r="87" spans="1:79" ht="12.75" x14ac:dyDescent="0.2">
      <c r="A87" s="44">
        <v>66</v>
      </c>
      <c r="B87" s="40">
        <f t="shared" si="28"/>
        <v>1580</v>
      </c>
      <c r="C87" s="40">
        <f t="shared" si="29"/>
        <v>619</v>
      </c>
      <c r="D87" s="40">
        <f t="shared" si="30"/>
        <v>961</v>
      </c>
      <c r="E87" s="25">
        <f t="shared" si="31"/>
        <v>63</v>
      </c>
      <c r="F87" s="42">
        <v>23</v>
      </c>
      <c r="G87" s="42">
        <v>40</v>
      </c>
      <c r="H87" s="25">
        <f t="shared" si="32"/>
        <v>72</v>
      </c>
      <c r="I87" s="42">
        <v>17</v>
      </c>
      <c r="J87" s="42">
        <v>55</v>
      </c>
      <c r="K87" s="25">
        <f t="shared" si="33"/>
        <v>67</v>
      </c>
      <c r="L87" s="42">
        <v>29</v>
      </c>
      <c r="M87" s="42">
        <v>38</v>
      </c>
      <c r="N87" s="25">
        <f t="shared" si="34"/>
        <v>47</v>
      </c>
      <c r="O87" s="42">
        <v>16</v>
      </c>
      <c r="P87" s="42">
        <v>31</v>
      </c>
      <c r="Q87" s="25">
        <f t="shared" si="35"/>
        <v>35</v>
      </c>
      <c r="R87" s="48">
        <v>12</v>
      </c>
      <c r="S87" s="42">
        <v>23</v>
      </c>
      <c r="T87" s="25">
        <f t="shared" si="36"/>
        <v>60</v>
      </c>
      <c r="U87" s="42">
        <v>24</v>
      </c>
      <c r="V87" s="42">
        <v>36</v>
      </c>
      <c r="W87" s="25">
        <f t="shared" si="37"/>
        <v>42</v>
      </c>
      <c r="X87" s="42">
        <v>13</v>
      </c>
      <c r="Y87" s="42">
        <v>29</v>
      </c>
      <c r="Z87" s="25">
        <f t="shared" si="38"/>
        <v>83</v>
      </c>
      <c r="AA87" s="42">
        <v>29</v>
      </c>
      <c r="AB87" s="42">
        <v>54</v>
      </c>
      <c r="AC87" s="25">
        <f t="shared" si="39"/>
        <v>49</v>
      </c>
      <c r="AD87" s="42">
        <v>23</v>
      </c>
      <c r="AE87" s="42">
        <v>26</v>
      </c>
      <c r="AF87" s="25">
        <f t="shared" si="40"/>
        <v>62</v>
      </c>
      <c r="AG87" s="42">
        <v>27</v>
      </c>
      <c r="AH87" s="42">
        <v>35</v>
      </c>
      <c r="AI87" s="25">
        <f t="shared" si="41"/>
        <v>47</v>
      </c>
      <c r="AJ87" s="42">
        <v>23</v>
      </c>
      <c r="AK87" s="42">
        <v>24</v>
      </c>
      <c r="AL87" s="25">
        <f t="shared" si="42"/>
        <v>58</v>
      </c>
      <c r="AM87" s="42">
        <v>22</v>
      </c>
      <c r="AN87" s="42">
        <v>36</v>
      </c>
      <c r="AO87" s="25">
        <f t="shared" si="43"/>
        <v>32</v>
      </c>
      <c r="AP87" s="42">
        <v>15</v>
      </c>
      <c r="AQ87" s="42">
        <v>17</v>
      </c>
      <c r="AR87" s="25">
        <f t="shared" si="44"/>
        <v>65</v>
      </c>
      <c r="AS87" s="42">
        <v>28</v>
      </c>
      <c r="AT87" s="42">
        <v>37</v>
      </c>
      <c r="AU87" s="25">
        <f t="shared" si="45"/>
        <v>106</v>
      </c>
      <c r="AV87" s="42">
        <v>48</v>
      </c>
      <c r="AW87" s="42">
        <v>58</v>
      </c>
      <c r="AX87" s="25">
        <f t="shared" si="46"/>
        <v>65</v>
      </c>
      <c r="AY87" s="42">
        <v>26</v>
      </c>
      <c r="AZ87" s="42">
        <v>39</v>
      </c>
      <c r="BA87" s="25">
        <f t="shared" si="47"/>
        <v>75</v>
      </c>
      <c r="BB87" s="42">
        <v>26</v>
      </c>
      <c r="BC87" s="42">
        <v>49</v>
      </c>
      <c r="BD87" s="25">
        <f t="shared" si="48"/>
        <v>75</v>
      </c>
      <c r="BE87" s="42">
        <v>28</v>
      </c>
      <c r="BF87" s="42">
        <v>47</v>
      </c>
      <c r="BG87" s="25">
        <f t="shared" si="49"/>
        <v>61</v>
      </c>
      <c r="BH87" s="42">
        <v>22</v>
      </c>
      <c r="BI87" s="42">
        <v>39</v>
      </c>
      <c r="BJ87" s="25">
        <f t="shared" si="50"/>
        <v>48</v>
      </c>
      <c r="BK87" s="42">
        <v>16</v>
      </c>
      <c r="BL87" s="42">
        <v>32</v>
      </c>
      <c r="BM87" s="25">
        <f t="shared" si="51"/>
        <v>92</v>
      </c>
      <c r="BN87" s="42">
        <v>42</v>
      </c>
      <c r="BO87" s="42">
        <v>50</v>
      </c>
      <c r="BP87" s="25">
        <f t="shared" si="52"/>
        <v>48</v>
      </c>
      <c r="BQ87" s="42">
        <v>18</v>
      </c>
      <c r="BR87" s="42">
        <v>30</v>
      </c>
      <c r="BS87" s="25">
        <f t="shared" si="53"/>
        <v>81</v>
      </c>
      <c r="BT87" s="42">
        <v>33</v>
      </c>
      <c r="BU87" s="42">
        <v>48</v>
      </c>
      <c r="BV87" s="25">
        <f t="shared" si="54"/>
        <v>84</v>
      </c>
      <c r="BW87" s="42">
        <v>35</v>
      </c>
      <c r="BX87" s="42">
        <v>49</v>
      </c>
      <c r="BY87" s="25">
        <f t="shared" si="55"/>
        <v>63</v>
      </c>
      <c r="BZ87" s="42">
        <v>24</v>
      </c>
      <c r="CA87" s="42">
        <v>39</v>
      </c>
    </row>
    <row r="88" spans="1:79" ht="12.75" x14ac:dyDescent="0.2">
      <c r="A88" s="44">
        <v>67</v>
      </c>
      <c r="B88" s="40">
        <f t="shared" si="28"/>
        <v>1513</v>
      </c>
      <c r="C88" s="40">
        <f t="shared" si="29"/>
        <v>608</v>
      </c>
      <c r="D88" s="40">
        <f t="shared" si="30"/>
        <v>905</v>
      </c>
      <c r="E88" s="25">
        <f t="shared" si="31"/>
        <v>75</v>
      </c>
      <c r="F88" s="42">
        <v>29</v>
      </c>
      <c r="G88" s="42">
        <v>46</v>
      </c>
      <c r="H88" s="25">
        <f t="shared" si="32"/>
        <v>79</v>
      </c>
      <c r="I88" s="42">
        <v>27</v>
      </c>
      <c r="J88" s="42">
        <v>52</v>
      </c>
      <c r="K88" s="25">
        <f t="shared" si="33"/>
        <v>56</v>
      </c>
      <c r="L88" s="42">
        <v>16</v>
      </c>
      <c r="M88" s="42">
        <v>40</v>
      </c>
      <c r="N88" s="25">
        <f t="shared" si="34"/>
        <v>38</v>
      </c>
      <c r="O88" s="42">
        <v>15</v>
      </c>
      <c r="P88" s="42">
        <v>23</v>
      </c>
      <c r="Q88" s="25">
        <f t="shared" si="35"/>
        <v>42</v>
      </c>
      <c r="R88" s="48">
        <v>19</v>
      </c>
      <c r="S88" s="42">
        <v>23</v>
      </c>
      <c r="T88" s="25">
        <f t="shared" si="36"/>
        <v>47</v>
      </c>
      <c r="U88" s="42">
        <v>22</v>
      </c>
      <c r="V88" s="42">
        <v>25</v>
      </c>
      <c r="W88" s="25">
        <f t="shared" si="37"/>
        <v>34</v>
      </c>
      <c r="X88" s="42">
        <v>10</v>
      </c>
      <c r="Y88" s="42">
        <v>24</v>
      </c>
      <c r="Z88" s="25">
        <f t="shared" si="38"/>
        <v>61</v>
      </c>
      <c r="AA88" s="42">
        <v>23</v>
      </c>
      <c r="AB88" s="42">
        <v>38</v>
      </c>
      <c r="AC88" s="25">
        <f t="shared" si="39"/>
        <v>36</v>
      </c>
      <c r="AD88" s="42">
        <v>15</v>
      </c>
      <c r="AE88" s="42">
        <v>21</v>
      </c>
      <c r="AF88" s="25">
        <f t="shared" si="40"/>
        <v>74</v>
      </c>
      <c r="AG88" s="42">
        <v>26</v>
      </c>
      <c r="AH88" s="42">
        <v>48</v>
      </c>
      <c r="AI88" s="25">
        <f t="shared" si="41"/>
        <v>65</v>
      </c>
      <c r="AJ88" s="42">
        <v>31</v>
      </c>
      <c r="AK88" s="42">
        <v>34</v>
      </c>
      <c r="AL88" s="25">
        <f t="shared" si="42"/>
        <v>49</v>
      </c>
      <c r="AM88" s="42">
        <v>20</v>
      </c>
      <c r="AN88" s="42">
        <v>29</v>
      </c>
      <c r="AO88" s="25">
        <f t="shared" si="43"/>
        <v>40</v>
      </c>
      <c r="AP88" s="42">
        <v>19</v>
      </c>
      <c r="AQ88" s="42">
        <v>21</v>
      </c>
      <c r="AR88" s="25">
        <f t="shared" si="44"/>
        <v>59</v>
      </c>
      <c r="AS88" s="42">
        <v>30</v>
      </c>
      <c r="AT88" s="42">
        <v>29</v>
      </c>
      <c r="AU88" s="25">
        <f t="shared" si="45"/>
        <v>116</v>
      </c>
      <c r="AV88" s="42">
        <v>41</v>
      </c>
      <c r="AW88" s="42">
        <v>75</v>
      </c>
      <c r="AX88" s="25">
        <f t="shared" si="46"/>
        <v>41</v>
      </c>
      <c r="AY88" s="42">
        <v>22</v>
      </c>
      <c r="AZ88" s="42">
        <v>19</v>
      </c>
      <c r="BA88" s="25">
        <f t="shared" si="47"/>
        <v>99</v>
      </c>
      <c r="BB88" s="42">
        <v>41</v>
      </c>
      <c r="BC88" s="42">
        <v>58</v>
      </c>
      <c r="BD88" s="25">
        <f t="shared" si="48"/>
        <v>53</v>
      </c>
      <c r="BE88" s="42">
        <v>24</v>
      </c>
      <c r="BF88" s="42">
        <v>29</v>
      </c>
      <c r="BG88" s="25">
        <f t="shared" si="49"/>
        <v>68</v>
      </c>
      <c r="BH88" s="42">
        <v>25</v>
      </c>
      <c r="BI88" s="42">
        <v>43</v>
      </c>
      <c r="BJ88" s="25">
        <f t="shared" si="50"/>
        <v>47</v>
      </c>
      <c r="BK88" s="42">
        <v>18</v>
      </c>
      <c r="BL88" s="42">
        <v>29</v>
      </c>
      <c r="BM88" s="25">
        <f t="shared" si="51"/>
        <v>69</v>
      </c>
      <c r="BN88" s="42">
        <v>29</v>
      </c>
      <c r="BO88" s="42">
        <v>40</v>
      </c>
      <c r="BP88" s="25">
        <f t="shared" si="52"/>
        <v>51</v>
      </c>
      <c r="BQ88" s="42">
        <v>21</v>
      </c>
      <c r="BR88" s="42">
        <v>30</v>
      </c>
      <c r="BS88" s="25">
        <f t="shared" si="53"/>
        <v>88</v>
      </c>
      <c r="BT88" s="42">
        <v>34</v>
      </c>
      <c r="BU88" s="42">
        <v>54</v>
      </c>
      <c r="BV88" s="25">
        <f t="shared" si="54"/>
        <v>76</v>
      </c>
      <c r="BW88" s="42">
        <v>31</v>
      </c>
      <c r="BX88" s="42">
        <v>45</v>
      </c>
      <c r="BY88" s="25">
        <f t="shared" si="55"/>
        <v>50</v>
      </c>
      <c r="BZ88" s="42">
        <v>20</v>
      </c>
      <c r="CA88" s="42">
        <v>30</v>
      </c>
    </row>
    <row r="89" spans="1:79" ht="12.75" x14ac:dyDescent="0.2">
      <c r="A89" s="44">
        <v>68</v>
      </c>
      <c r="B89" s="40">
        <f t="shared" si="28"/>
        <v>1231</v>
      </c>
      <c r="C89" s="40">
        <f t="shared" si="29"/>
        <v>490</v>
      </c>
      <c r="D89" s="40">
        <f t="shared" si="30"/>
        <v>741</v>
      </c>
      <c r="E89" s="25">
        <f t="shared" si="31"/>
        <v>52</v>
      </c>
      <c r="F89" s="42">
        <v>23</v>
      </c>
      <c r="G89" s="42">
        <v>29</v>
      </c>
      <c r="H89" s="25">
        <f t="shared" si="32"/>
        <v>59</v>
      </c>
      <c r="I89" s="42">
        <v>23</v>
      </c>
      <c r="J89" s="42">
        <v>36</v>
      </c>
      <c r="K89" s="25">
        <f t="shared" si="33"/>
        <v>41</v>
      </c>
      <c r="L89" s="42">
        <v>11</v>
      </c>
      <c r="M89" s="42">
        <v>30</v>
      </c>
      <c r="N89" s="25">
        <f t="shared" si="34"/>
        <v>31</v>
      </c>
      <c r="O89" s="42">
        <v>14</v>
      </c>
      <c r="P89" s="42">
        <v>17</v>
      </c>
      <c r="Q89" s="25">
        <f t="shared" si="35"/>
        <v>19</v>
      </c>
      <c r="R89" s="48">
        <v>5</v>
      </c>
      <c r="S89" s="42">
        <v>14</v>
      </c>
      <c r="T89" s="25">
        <f t="shared" si="36"/>
        <v>48</v>
      </c>
      <c r="U89" s="42">
        <v>22</v>
      </c>
      <c r="V89" s="42">
        <v>26</v>
      </c>
      <c r="W89" s="25">
        <f t="shared" si="37"/>
        <v>25</v>
      </c>
      <c r="X89" s="42">
        <v>12</v>
      </c>
      <c r="Y89" s="42">
        <v>13</v>
      </c>
      <c r="Z89" s="25">
        <f t="shared" si="38"/>
        <v>70</v>
      </c>
      <c r="AA89" s="42">
        <v>28</v>
      </c>
      <c r="AB89" s="42">
        <v>42</v>
      </c>
      <c r="AC89" s="25">
        <f t="shared" si="39"/>
        <v>25</v>
      </c>
      <c r="AD89" s="42">
        <v>11</v>
      </c>
      <c r="AE89" s="42">
        <v>14</v>
      </c>
      <c r="AF89" s="25">
        <f t="shared" si="40"/>
        <v>56</v>
      </c>
      <c r="AG89" s="42">
        <v>25</v>
      </c>
      <c r="AH89" s="42">
        <v>31</v>
      </c>
      <c r="AI89" s="25">
        <f t="shared" si="41"/>
        <v>44</v>
      </c>
      <c r="AJ89" s="42">
        <v>20</v>
      </c>
      <c r="AK89" s="42">
        <v>24</v>
      </c>
      <c r="AL89" s="25">
        <f t="shared" si="42"/>
        <v>42</v>
      </c>
      <c r="AM89" s="42">
        <v>17</v>
      </c>
      <c r="AN89" s="42">
        <v>25</v>
      </c>
      <c r="AO89" s="25">
        <f t="shared" si="43"/>
        <v>25</v>
      </c>
      <c r="AP89" s="42">
        <v>11</v>
      </c>
      <c r="AQ89" s="42">
        <v>14</v>
      </c>
      <c r="AR89" s="25">
        <f t="shared" si="44"/>
        <v>45</v>
      </c>
      <c r="AS89" s="42">
        <v>22</v>
      </c>
      <c r="AT89" s="42">
        <v>23</v>
      </c>
      <c r="AU89" s="25">
        <f t="shared" si="45"/>
        <v>89</v>
      </c>
      <c r="AV89" s="42">
        <v>32</v>
      </c>
      <c r="AW89" s="42">
        <v>57</v>
      </c>
      <c r="AX89" s="25">
        <f t="shared" si="46"/>
        <v>35</v>
      </c>
      <c r="AY89" s="42">
        <v>13</v>
      </c>
      <c r="AZ89" s="42">
        <v>22</v>
      </c>
      <c r="BA89" s="25">
        <f t="shared" si="47"/>
        <v>57</v>
      </c>
      <c r="BB89" s="42">
        <v>24</v>
      </c>
      <c r="BC89" s="42">
        <v>33</v>
      </c>
      <c r="BD89" s="25">
        <f t="shared" si="48"/>
        <v>65</v>
      </c>
      <c r="BE89" s="42">
        <v>29</v>
      </c>
      <c r="BF89" s="42">
        <v>36</v>
      </c>
      <c r="BG89" s="25">
        <f t="shared" si="49"/>
        <v>67</v>
      </c>
      <c r="BH89" s="42">
        <v>20</v>
      </c>
      <c r="BI89" s="42">
        <v>47</v>
      </c>
      <c r="BJ89" s="25">
        <f t="shared" si="50"/>
        <v>36</v>
      </c>
      <c r="BK89" s="42">
        <v>12</v>
      </c>
      <c r="BL89" s="42">
        <v>24</v>
      </c>
      <c r="BM89" s="25">
        <f t="shared" si="51"/>
        <v>84</v>
      </c>
      <c r="BN89" s="42">
        <v>32</v>
      </c>
      <c r="BO89" s="42">
        <v>52</v>
      </c>
      <c r="BP89" s="25">
        <f t="shared" si="52"/>
        <v>41</v>
      </c>
      <c r="BQ89" s="42">
        <v>18</v>
      </c>
      <c r="BR89" s="42">
        <v>23</v>
      </c>
      <c r="BS89" s="25">
        <f t="shared" si="53"/>
        <v>70</v>
      </c>
      <c r="BT89" s="42">
        <v>33</v>
      </c>
      <c r="BU89" s="42">
        <v>37</v>
      </c>
      <c r="BV89" s="25">
        <f t="shared" si="54"/>
        <v>69</v>
      </c>
      <c r="BW89" s="42">
        <v>21</v>
      </c>
      <c r="BX89" s="42">
        <v>48</v>
      </c>
      <c r="BY89" s="25">
        <f t="shared" si="55"/>
        <v>36</v>
      </c>
      <c r="BZ89" s="42">
        <v>12</v>
      </c>
      <c r="CA89" s="42">
        <v>24</v>
      </c>
    </row>
    <row r="90" spans="1:79" ht="12.75" x14ac:dyDescent="0.2">
      <c r="A90" s="44">
        <v>69</v>
      </c>
      <c r="B90" s="40">
        <f t="shared" si="28"/>
        <v>1124</v>
      </c>
      <c r="C90" s="40">
        <f t="shared" si="29"/>
        <v>444</v>
      </c>
      <c r="D90" s="40">
        <f t="shared" si="30"/>
        <v>680</v>
      </c>
      <c r="E90" s="25">
        <f t="shared" si="31"/>
        <v>40</v>
      </c>
      <c r="F90" s="42">
        <v>16</v>
      </c>
      <c r="G90" s="42">
        <v>24</v>
      </c>
      <c r="H90" s="25">
        <f t="shared" si="32"/>
        <v>63</v>
      </c>
      <c r="I90" s="42">
        <v>28</v>
      </c>
      <c r="J90" s="42">
        <v>35</v>
      </c>
      <c r="K90" s="25">
        <f t="shared" si="33"/>
        <v>51</v>
      </c>
      <c r="L90" s="42">
        <v>16</v>
      </c>
      <c r="M90" s="42">
        <v>35</v>
      </c>
      <c r="N90" s="25">
        <f t="shared" si="34"/>
        <v>34</v>
      </c>
      <c r="O90" s="42">
        <v>11</v>
      </c>
      <c r="P90" s="42">
        <v>23</v>
      </c>
      <c r="Q90" s="25">
        <f t="shared" si="35"/>
        <v>24</v>
      </c>
      <c r="R90" s="48">
        <v>9</v>
      </c>
      <c r="S90" s="42">
        <v>15</v>
      </c>
      <c r="T90" s="25">
        <f t="shared" si="36"/>
        <v>40</v>
      </c>
      <c r="U90" s="42">
        <v>13</v>
      </c>
      <c r="V90" s="42">
        <v>27</v>
      </c>
      <c r="W90" s="25">
        <f t="shared" si="37"/>
        <v>16</v>
      </c>
      <c r="X90" s="42">
        <v>6</v>
      </c>
      <c r="Y90" s="42">
        <v>10</v>
      </c>
      <c r="Z90" s="25">
        <f t="shared" si="38"/>
        <v>47</v>
      </c>
      <c r="AA90" s="42">
        <v>18</v>
      </c>
      <c r="AB90" s="42">
        <v>29</v>
      </c>
      <c r="AC90" s="25">
        <f t="shared" si="39"/>
        <v>28</v>
      </c>
      <c r="AD90" s="42">
        <v>11</v>
      </c>
      <c r="AE90" s="42">
        <v>17</v>
      </c>
      <c r="AF90" s="25">
        <f t="shared" si="40"/>
        <v>47</v>
      </c>
      <c r="AG90" s="42">
        <v>20</v>
      </c>
      <c r="AH90" s="42">
        <v>27</v>
      </c>
      <c r="AI90" s="25">
        <f t="shared" si="41"/>
        <v>41</v>
      </c>
      <c r="AJ90" s="42">
        <v>14</v>
      </c>
      <c r="AK90" s="42">
        <v>27</v>
      </c>
      <c r="AL90" s="25">
        <f t="shared" si="42"/>
        <v>29</v>
      </c>
      <c r="AM90" s="42">
        <v>13</v>
      </c>
      <c r="AN90" s="42">
        <v>16</v>
      </c>
      <c r="AO90" s="25">
        <f t="shared" si="43"/>
        <v>20</v>
      </c>
      <c r="AP90" s="42">
        <v>5</v>
      </c>
      <c r="AQ90" s="42">
        <v>15</v>
      </c>
      <c r="AR90" s="25">
        <f t="shared" si="44"/>
        <v>56</v>
      </c>
      <c r="AS90" s="42">
        <v>28</v>
      </c>
      <c r="AT90" s="42">
        <v>28</v>
      </c>
      <c r="AU90" s="25">
        <f t="shared" si="45"/>
        <v>66</v>
      </c>
      <c r="AV90" s="42">
        <v>27</v>
      </c>
      <c r="AW90" s="42">
        <v>39</v>
      </c>
      <c r="AX90" s="25">
        <f t="shared" si="46"/>
        <v>42</v>
      </c>
      <c r="AY90" s="42">
        <v>20</v>
      </c>
      <c r="AZ90" s="42">
        <v>22</v>
      </c>
      <c r="BA90" s="25">
        <f t="shared" si="47"/>
        <v>63</v>
      </c>
      <c r="BB90" s="42">
        <v>27</v>
      </c>
      <c r="BC90" s="42">
        <v>36</v>
      </c>
      <c r="BD90" s="25">
        <f t="shared" si="48"/>
        <v>62</v>
      </c>
      <c r="BE90" s="42">
        <v>29</v>
      </c>
      <c r="BF90" s="42">
        <v>33</v>
      </c>
      <c r="BG90" s="25">
        <f t="shared" si="49"/>
        <v>59</v>
      </c>
      <c r="BH90" s="42">
        <v>19</v>
      </c>
      <c r="BI90" s="42">
        <v>40</v>
      </c>
      <c r="BJ90" s="25">
        <f t="shared" si="50"/>
        <v>38</v>
      </c>
      <c r="BK90" s="42">
        <v>14</v>
      </c>
      <c r="BL90" s="42">
        <v>24</v>
      </c>
      <c r="BM90" s="25">
        <f t="shared" si="51"/>
        <v>53</v>
      </c>
      <c r="BN90" s="42">
        <v>17</v>
      </c>
      <c r="BO90" s="42">
        <v>36</v>
      </c>
      <c r="BP90" s="25">
        <f t="shared" si="52"/>
        <v>35</v>
      </c>
      <c r="BQ90" s="42">
        <v>13</v>
      </c>
      <c r="BR90" s="42">
        <v>22</v>
      </c>
      <c r="BS90" s="25">
        <f t="shared" si="53"/>
        <v>67</v>
      </c>
      <c r="BT90" s="42">
        <v>31</v>
      </c>
      <c r="BU90" s="42">
        <v>36</v>
      </c>
      <c r="BV90" s="25">
        <f t="shared" si="54"/>
        <v>63</v>
      </c>
      <c r="BW90" s="42">
        <v>22</v>
      </c>
      <c r="BX90" s="42">
        <v>41</v>
      </c>
      <c r="BY90" s="25">
        <f t="shared" si="55"/>
        <v>40</v>
      </c>
      <c r="BZ90" s="42">
        <v>17</v>
      </c>
      <c r="CA90" s="42">
        <v>23</v>
      </c>
    </row>
    <row r="91" spans="1:79" ht="11.25" customHeight="1" x14ac:dyDescent="0.2">
      <c r="A91" s="45" t="s">
        <v>17</v>
      </c>
      <c r="B91" s="39">
        <f t="shared" si="28"/>
        <v>3706</v>
      </c>
      <c r="C91" s="39">
        <f t="shared" si="29"/>
        <v>1389</v>
      </c>
      <c r="D91" s="39">
        <f t="shared" si="30"/>
        <v>2317</v>
      </c>
      <c r="E91" s="7">
        <f t="shared" si="31"/>
        <v>203</v>
      </c>
      <c r="F91" s="39">
        <v>63</v>
      </c>
      <c r="G91" s="39">
        <v>140</v>
      </c>
      <c r="H91" s="7">
        <f t="shared" si="32"/>
        <v>196</v>
      </c>
      <c r="I91" s="39">
        <v>69</v>
      </c>
      <c r="J91" s="39">
        <v>127</v>
      </c>
      <c r="K91" s="7">
        <f t="shared" si="33"/>
        <v>128</v>
      </c>
      <c r="L91" s="39">
        <v>43</v>
      </c>
      <c r="M91" s="39">
        <v>85</v>
      </c>
      <c r="N91" s="7">
        <f t="shared" si="34"/>
        <v>95</v>
      </c>
      <c r="O91" s="39">
        <v>40</v>
      </c>
      <c r="P91" s="39">
        <v>55</v>
      </c>
      <c r="Q91" s="7">
        <f t="shared" si="35"/>
        <v>81</v>
      </c>
      <c r="R91" s="46">
        <v>29</v>
      </c>
      <c r="S91" s="39">
        <v>52</v>
      </c>
      <c r="T91" s="7">
        <f t="shared" si="36"/>
        <v>116</v>
      </c>
      <c r="U91" s="39">
        <v>44</v>
      </c>
      <c r="V91" s="39">
        <v>72</v>
      </c>
      <c r="W91" s="7">
        <f t="shared" si="37"/>
        <v>83</v>
      </c>
      <c r="X91" s="39">
        <v>28</v>
      </c>
      <c r="Y91" s="39">
        <v>55</v>
      </c>
      <c r="Z91" s="7">
        <f t="shared" si="38"/>
        <v>151</v>
      </c>
      <c r="AA91" s="39">
        <v>63</v>
      </c>
      <c r="AB91" s="39">
        <v>88</v>
      </c>
      <c r="AC91" s="7">
        <f t="shared" si="39"/>
        <v>101</v>
      </c>
      <c r="AD91" s="39">
        <v>39</v>
      </c>
      <c r="AE91" s="39">
        <v>62</v>
      </c>
      <c r="AF91" s="7">
        <f t="shared" si="40"/>
        <v>153</v>
      </c>
      <c r="AG91" s="39">
        <v>58</v>
      </c>
      <c r="AH91" s="39">
        <v>95</v>
      </c>
      <c r="AI91" s="7">
        <f t="shared" si="41"/>
        <v>110</v>
      </c>
      <c r="AJ91" s="39">
        <v>43</v>
      </c>
      <c r="AK91" s="39">
        <v>67</v>
      </c>
      <c r="AL91" s="7">
        <f t="shared" si="42"/>
        <v>108</v>
      </c>
      <c r="AM91" s="39">
        <v>39</v>
      </c>
      <c r="AN91" s="39">
        <v>69</v>
      </c>
      <c r="AO91" s="7">
        <f t="shared" si="43"/>
        <v>80</v>
      </c>
      <c r="AP91" s="39">
        <v>31</v>
      </c>
      <c r="AQ91" s="39">
        <v>49</v>
      </c>
      <c r="AR91" s="7">
        <f t="shared" si="44"/>
        <v>164</v>
      </c>
      <c r="AS91" s="39">
        <v>65</v>
      </c>
      <c r="AT91" s="39">
        <v>99</v>
      </c>
      <c r="AU91" s="7">
        <f t="shared" si="45"/>
        <v>271</v>
      </c>
      <c r="AV91" s="39">
        <v>97</v>
      </c>
      <c r="AW91" s="39">
        <v>174</v>
      </c>
      <c r="AX91" s="7">
        <f t="shared" si="46"/>
        <v>135</v>
      </c>
      <c r="AY91" s="39">
        <v>45</v>
      </c>
      <c r="AZ91" s="39">
        <v>90</v>
      </c>
      <c r="BA91" s="7">
        <f t="shared" si="47"/>
        <v>191</v>
      </c>
      <c r="BB91" s="39">
        <v>81</v>
      </c>
      <c r="BC91" s="39">
        <v>110</v>
      </c>
      <c r="BD91" s="7">
        <f t="shared" si="48"/>
        <v>191</v>
      </c>
      <c r="BE91" s="39">
        <v>73</v>
      </c>
      <c r="BF91" s="39">
        <v>118</v>
      </c>
      <c r="BG91" s="7">
        <f t="shared" si="49"/>
        <v>184</v>
      </c>
      <c r="BH91" s="39">
        <v>69</v>
      </c>
      <c r="BI91" s="39">
        <v>115</v>
      </c>
      <c r="BJ91" s="7">
        <f t="shared" si="50"/>
        <v>119</v>
      </c>
      <c r="BK91" s="39">
        <v>39</v>
      </c>
      <c r="BL91" s="39">
        <v>80</v>
      </c>
      <c r="BM91" s="7">
        <f t="shared" si="51"/>
        <v>201</v>
      </c>
      <c r="BN91" s="39">
        <v>77</v>
      </c>
      <c r="BO91" s="39">
        <v>124</v>
      </c>
      <c r="BP91" s="7">
        <f t="shared" si="52"/>
        <v>113</v>
      </c>
      <c r="BQ91" s="39">
        <v>46</v>
      </c>
      <c r="BR91" s="39">
        <v>67</v>
      </c>
      <c r="BS91" s="7">
        <f t="shared" si="53"/>
        <v>214</v>
      </c>
      <c r="BT91" s="39">
        <v>96</v>
      </c>
      <c r="BU91" s="39">
        <v>118</v>
      </c>
      <c r="BV91" s="7">
        <f t="shared" si="54"/>
        <v>207</v>
      </c>
      <c r="BW91" s="39">
        <v>69</v>
      </c>
      <c r="BX91" s="39">
        <v>138</v>
      </c>
      <c r="BY91" s="7">
        <f t="shared" si="55"/>
        <v>111</v>
      </c>
      <c r="BZ91" s="39">
        <v>43</v>
      </c>
      <c r="CA91" s="39">
        <v>68</v>
      </c>
    </row>
    <row r="92" spans="1:79" ht="12.75" x14ac:dyDescent="0.2">
      <c r="A92" s="44">
        <v>70</v>
      </c>
      <c r="B92" s="40">
        <f t="shared" si="28"/>
        <v>965</v>
      </c>
      <c r="C92" s="40">
        <f t="shared" si="29"/>
        <v>345</v>
      </c>
      <c r="D92" s="40">
        <f t="shared" si="30"/>
        <v>620</v>
      </c>
      <c r="E92" s="25">
        <f t="shared" si="31"/>
        <v>55</v>
      </c>
      <c r="F92" s="42">
        <v>21</v>
      </c>
      <c r="G92" s="42">
        <v>34</v>
      </c>
      <c r="H92" s="25">
        <f t="shared" si="32"/>
        <v>48</v>
      </c>
      <c r="I92" s="42">
        <v>16</v>
      </c>
      <c r="J92" s="42">
        <v>32</v>
      </c>
      <c r="K92" s="25">
        <f t="shared" si="33"/>
        <v>34</v>
      </c>
      <c r="L92" s="42">
        <v>9</v>
      </c>
      <c r="M92" s="42">
        <v>25</v>
      </c>
      <c r="N92" s="25">
        <f t="shared" si="34"/>
        <v>25</v>
      </c>
      <c r="O92" s="42">
        <v>8</v>
      </c>
      <c r="P92" s="42">
        <v>17</v>
      </c>
      <c r="Q92" s="25">
        <f t="shared" si="35"/>
        <v>19</v>
      </c>
      <c r="R92" s="48">
        <v>10</v>
      </c>
      <c r="S92" s="42">
        <v>9</v>
      </c>
      <c r="T92" s="25">
        <f t="shared" si="36"/>
        <v>36</v>
      </c>
      <c r="U92" s="42">
        <v>12</v>
      </c>
      <c r="V92" s="42">
        <v>24</v>
      </c>
      <c r="W92" s="25">
        <f t="shared" si="37"/>
        <v>17</v>
      </c>
      <c r="X92" s="42">
        <v>3</v>
      </c>
      <c r="Y92" s="42">
        <v>14</v>
      </c>
      <c r="Z92" s="25">
        <f t="shared" si="38"/>
        <v>46</v>
      </c>
      <c r="AA92" s="42">
        <v>14</v>
      </c>
      <c r="AB92" s="42">
        <v>32</v>
      </c>
      <c r="AC92" s="25">
        <f t="shared" si="39"/>
        <v>28</v>
      </c>
      <c r="AD92" s="42">
        <v>13</v>
      </c>
      <c r="AE92" s="42">
        <v>15</v>
      </c>
      <c r="AF92" s="25">
        <f t="shared" si="40"/>
        <v>33</v>
      </c>
      <c r="AG92" s="42">
        <v>9</v>
      </c>
      <c r="AH92" s="42">
        <v>24</v>
      </c>
      <c r="AI92" s="25">
        <f t="shared" si="41"/>
        <v>26</v>
      </c>
      <c r="AJ92" s="42">
        <v>7</v>
      </c>
      <c r="AK92" s="42">
        <v>19</v>
      </c>
      <c r="AL92" s="25">
        <f t="shared" si="42"/>
        <v>20</v>
      </c>
      <c r="AM92" s="42">
        <v>7</v>
      </c>
      <c r="AN92" s="42">
        <v>13</v>
      </c>
      <c r="AO92" s="25">
        <f t="shared" si="43"/>
        <v>22</v>
      </c>
      <c r="AP92" s="42">
        <v>11</v>
      </c>
      <c r="AQ92" s="42">
        <v>11</v>
      </c>
      <c r="AR92" s="25">
        <f t="shared" si="44"/>
        <v>42</v>
      </c>
      <c r="AS92" s="42">
        <v>14</v>
      </c>
      <c r="AT92" s="42">
        <v>28</v>
      </c>
      <c r="AU92" s="25">
        <f t="shared" si="45"/>
        <v>70</v>
      </c>
      <c r="AV92" s="42">
        <v>22</v>
      </c>
      <c r="AW92" s="42">
        <v>48</v>
      </c>
      <c r="AX92" s="25">
        <f t="shared" si="46"/>
        <v>34</v>
      </c>
      <c r="AY92" s="42">
        <v>11</v>
      </c>
      <c r="AZ92" s="42">
        <v>23</v>
      </c>
      <c r="BA92" s="25">
        <f t="shared" si="47"/>
        <v>59</v>
      </c>
      <c r="BB92" s="42">
        <v>26</v>
      </c>
      <c r="BC92" s="42">
        <v>33</v>
      </c>
      <c r="BD92" s="25">
        <f t="shared" si="48"/>
        <v>47</v>
      </c>
      <c r="BE92" s="42">
        <v>24</v>
      </c>
      <c r="BF92" s="42">
        <v>23</v>
      </c>
      <c r="BG92" s="25">
        <f t="shared" si="49"/>
        <v>54</v>
      </c>
      <c r="BH92" s="42">
        <v>17</v>
      </c>
      <c r="BI92" s="42">
        <v>37</v>
      </c>
      <c r="BJ92" s="25">
        <f t="shared" si="50"/>
        <v>42</v>
      </c>
      <c r="BK92" s="42">
        <v>10</v>
      </c>
      <c r="BL92" s="42">
        <v>32</v>
      </c>
      <c r="BM92" s="25">
        <f t="shared" si="51"/>
        <v>51</v>
      </c>
      <c r="BN92" s="42">
        <v>17</v>
      </c>
      <c r="BO92" s="42">
        <v>34</v>
      </c>
      <c r="BP92" s="25">
        <f t="shared" si="52"/>
        <v>23</v>
      </c>
      <c r="BQ92" s="42">
        <v>11</v>
      </c>
      <c r="BR92" s="42">
        <v>12</v>
      </c>
      <c r="BS92" s="25">
        <f t="shared" si="53"/>
        <v>64</v>
      </c>
      <c r="BT92" s="42">
        <v>26</v>
      </c>
      <c r="BU92" s="42">
        <v>38</v>
      </c>
      <c r="BV92" s="25">
        <f t="shared" si="54"/>
        <v>47</v>
      </c>
      <c r="BW92" s="42">
        <v>19</v>
      </c>
      <c r="BX92" s="42">
        <v>28</v>
      </c>
      <c r="BY92" s="25">
        <f t="shared" si="55"/>
        <v>23</v>
      </c>
      <c r="BZ92" s="42">
        <v>8</v>
      </c>
      <c r="CA92" s="42">
        <v>15</v>
      </c>
    </row>
    <row r="93" spans="1:79" ht="12.75" x14ac:dyDescent="0.2">
      <c r="A93" s="44">
        <v>71</v>
      </c>
      <c r="B93" s="40">
        <f t="shared" si="28"/>
        <v>849</v>
      </c>
      <c r="C93" s="40">
        <f t="shared" si="29"/>
        <v>345</v>
      </c>
      <c r="D93" s="40">
        <f t="shared" si="30"/>
        <v>504</v>
      </c>
      <c r="E93" s="25">
        <f t="shared" si="31"/>
        <v>46</v>
      </c>
      <c r="F93" s="42">
        <v>13</v>
      </c>
      <c r="G93" s="42">
        <v>33</v>
      </c>
      <c r="H93" s="25">
        <f t="shared" si="32"/>
        <v>48</v>
      </c>
      <c r="I93" s="42">
        <v>20</v>
      </c>
      <c r="J93" s="42">
        <v>28</v>
      </c>
      <c r="K93" s="25">
        <f t="shared" si="33"/>
        <v>32</v>
      </c>
      <c r="L93" s="42">
        <v>9</v>
      </c>
      <c r="M93" s="42">
        <v>23</v>
      </c>
      <c r="N93" s="25">
        <f t="shared" si="34"/>
        <v>17</v>
      </c>
      <c r="O93" s="42">
        <v>10</v>
      </c>
      <c r="P93" s="42">
        <v>7</v>
      </c>
      <c r="Q93" s="25">
        <f t="shared" si="35"/>
        <v>17</v>
      </c>
      <c r="R93" s="48">
        <v>4</v>
      </c>
      <c r="S93" s="42">
        <v>13</v>
      </c>
      <c r="T93" s="25">
        <f t="shared" si="36"/>
        <v>31</v>
      </c>
      <c r="U93" s="42">
        <v>16</v>
      </c>
      <c r="V93" s="42">
        <v>15</v>
      </c>
      <c r="W93" s="25">
        <f t="shared" si="37"/>
        <v>19</v>
      </c>
      <c r="X93" s="42">
        <v>6</v>
      </c>
      <c r="Y93" s="42">
        <v>13</v>
      </c>
      <c r="Z93" s="25">
        <f t="shared" si="38"/>
        <v>33</v>
      </c>
      <c r="AA93" s="42">
        <v>16</v>
      </c>
      <c r="AB93" s="42">
        <v>17</v>
      </c>
      <c r="AC93" s="25">
        <f t="shared" si="39"/>
        <v>22</v>
      </c>
      <c r="AD93" s="42">
        <v>9</v>
      </c>
      <c r="AE93" s="42">
        <v>13</v>
      </c>
      <c r="AF93" s="25">
        <f t="shared" si="40"/>
        <v>42</v>
      </c>
      <c r="AG93" s="42">
        <v>15</v>
      </c>
      <c r="AH93" s="42">
        <v>27</v>
      </c>
      <c r="AI93" s="25">
        <f t="shared" si="41"/>
        <v>27</v>
      </c>
      <c r="AJ93" s="42">
        <v>14</v>
      </c>
      <c r="AK93" s="42">
        <v>13</v>
      </c>
      <c r="AL93" s="25">
        <f t="shared" si="42"/>
        <v>24</v>
      </c>
      <c r="AM93" s="42">
        <v>11</v>
      </c>
      <c r="AN93" s="42">
        <v>13</v>
      </c>
      <c r="AO93" s="25">
        <f t="shared" si="43"/>
        <v>20</v>
      </c>
      <c r="AP93" s="42">
        <v>8</v>
      </c>
      <c r="AQ93" s="42">
        <v>12</v>
      </c>
      <c r="AR93" s="25">
        <f t="shared" si="44"/>
        <v>38</v>
      </c>
      <c r="AS93" s="42">
        <v>17</v>
      </c>
      <c r="AT93" s="42">
        <v>21</v>
      </c>
      <c r="AU93" s="25">
        <f t="shared" si="45"/>
        <v>67</v>
      </c>
      <c r="AV93" s="42">
        <v>19</v>
      </c>
      <c r="AW93" s="42">
        <v>48</v>
      </c>
      <c r="AX93" s="25">
        <f t="shared" si="46"/>
        <v>26</v>
      </c>
      <c r="AY93" s="42">
        <v>6</v>
      </c>
      <c r="AZ93" s="42">
        <v>20</v>
      </c>
      <c r="BA93" s="25">
        <f t="shared" si="47"/>
        <v>44</v>
      </c>
      <c r="BB93" s="42">
        <v>24</v>
      </c>
      <c r="BC93" s="42">
        <v>20</v>
      </c>
      <c r="BD93" s="25">
        <f t="shared" si="48"/>
        <v>43</v>
      </c>
      <c r="BE93" s="42">
        <v>12</v>
      </c>
      <c r="BF93" s="42">
        <v>31</v>
      </c>
      <c r="BG93" s="25">
        <f t="shared" si="49"/>
        <v>45</v>
      </c>
      <c r="BH93" s="42">
        <v>21</v>
      </c>
      <c r="BI93" s="42">
        <v>24</v>
      </c>
      <c r="BJ93" s="25">
        <f t="shared" si="50"/>
        <v>25</v>
      </c>
      <c r="BK93" s="42">
        <v>9</v>
      </c>
      <c r="BL93" s="42">
        <v>16</v>
      </c>
      <c r="BM93" s="25">
        <f t="shared" si="51"/>
        <v>43</v>
      </c>
      <c r="BN93" s="42">
        <v>23</v>
      </c>
      <c r="BO93" s="42">
        <v>20</v>
      </c>
      <c r="BP93" s="25">
        <f t="shared" si="52"/>
        <v>24</v>
      </c>
      <c r="BQ93" s="42">
        <v>13</v>
      </c>
      <c r="BR93" s="42">
        <v>11</v>
      </c>
      <c r="BS93" s="25">
        <f t="shared" si="53"/>
        <v>47</v>
      </c>
      <c r="BT93" s="42">
        <v>18</v>
      </c>
      <c r="BU93" s="42">
        <v>29</v>
      </c>
      <c r="BV93" s="25">
        <f t="shared" si="54"/>
        <v>41</v>
      </c>
      <c r="BW93" s="42">
        <v>17</v>
      </c>
      <c r="BX93" s="42">
        <v>24</v>
      </c>
      <c r="BY93" s="25">
        <f t="shared" si="55"/>
        <v>28</v>
      </c>
      <c r="BZ93" s="42">
        <v>15</v>
      </c>
      <c r="CA93" s="42">
        <v>13</v>
      </c>
    </row>
    <row r="94" spans="1:79" ht="12.75" x14ac:dyDescent="0.2">
      <c r="A94" s="44">
        <v>72</v>
      </c>
      <c r="B94" s="40">
        <f t="shared" si="28"/>
        <v>741</v>
      </c>
      <c r="C94" s="40">
        <f t="shared" si="29"/>
        <v>267</v>
      </c>
      <c r="D94" s="40">
        <f t="shared" si="30"/>
        <v>474</v>
      </c>
      <c r="E94" s="25">
        <f t="shared" si="31"/>
        <v>39</v>
      </c>
      <c r="F94" s="42">
        <v>12</v>
      </c>
      <c r="G94" s="42">
        <v>27</v>
      </c>
      <c r="H94" s="25">
        <f t="shared" si="32"/>
        <v>44</v>
      </c>
      <c r="I94" s="42">
        <v>12</v>
      </c>
      <c r="J94" s="42">
        <v>32</v>
      </c>
      <c r="K94" s="25">
        <f t="shared" si="33"/>
        <v>33</v>
      </c>
      <c r="L94" s="42">
        <v>13</v>
      </c>
      <c r="M94" s="42">
        <v>20</v>
      </c>
      <c r="N94" s="25">
        <f t="shared" si="34"/>
        <v>16</v>
      </c>
      <c r="O94" s="42">
        <v>8</v>
      </c>
      <c r="P94" s="42">
        <v>8</v>
      </c>
      <c r="Q94" s="25">
        <f t="shared" si="35"/>
        <v>17</v>
      </c>
      <c r="R94" s="48">
        <v>6</v>
      </c>
      <c r="S94" s="42">
        <v>11</v>
      </c>
      <c r="T94" s="25">
        <f t="shared" si="36"/>
        <v>19</v>
      </c>
      <c r="U94" s="42">
        <v>5</v>
      </c>
      <c r="V94" s="42">
        <v>14</v>
      </c>
      <c r="W94" s="25">
        <f t="shared" si="37"/>
        <v>14</v>
      </c>
      <c r="X94" s="42">
        <v>8</v>
      </c>
      <c r="Y94" s="42">
        <v>6</v>
      </c>
      <c r="Z94" s="25">
        <f t="shared" si="38"/>
        <v>26</v>
      </c>
      <c r="AA94" s="42">
        <v>11</v>
      </c>
      <c r="AB94" s="42">
        <v>15</v>
      </c>
      <c r="AC94" s="25">
        <f t="shared" si="39"/>
        <v>19</v>
      </c>
      <c r="AD94" s="42">
        <v>5</v>
      </c>
      <c r="AE94" s="42">
        <v>14</v>
      </c>
      <c r="AF94" s="25">
        <f t="shared" si="40"/>
        <v>31</v>
      </c>
      <c r="AG94" s="42">
        <v>13</v>
      </c>
      <c r="AH94" s="42">
        <v>18</v>
      </c>
      <c r="AI94" s="25">
        <f t="shared" si="41"/>
        <v>24</v>
      </c>
      <c r="AJ94" s="42">
        <v>7</v>
      </c>
      <c r="AK94" s="42">
        <v>17</v>
      </c>
      <c r="AL94" s="25">
        <f t="shared" si="42"/>
        <v>22</v>
      </c>
      <c r="AM94" s="42">
        <v>10</v>
      </c>
      <c r="AN94" s="42">
        <v>12</v>
      </c>
      <c r="AO94" s="25">
        <f t="shared" si="43"/>
        <v>14</v>
      </c>
      <c r="AP94" s="42">
        <v>3</v>
      </c>
      <c r="AQ94" s="42">
        <v>11</v>
      </c>
      <c r="AR94" s="25">
        <f t="shared" si="44"/>
        <v>33</v>
      </c>
      <c r="AS94" s="42">
        <v>10</v>
      </c>
      <c r="AT94" s="42">
        <v>23</v>
      </c>
      <c r="AU94" s="25">
        <f t="shared" si="45"/>
        <v>61</v>
      </c>
      <c r="AV94" s="42">
        <v>24</v>
      </c>
      <c r="AW94" s="42">
        <v>37</v>
      </c>
      <c r="AX94" s="25">
        <f t="shared" si="46"/>
        <v>25</v>
      </c>
      <c r="AY94" s="42">
        <v>9</v>
      </c>
      <c r="AZ94" s="42">
        <v>16</v>
      </c>
      <c r="BA94" s="25">
        <f t="shared" si="47"/>
        <v>30</v>
      </c>
      <c r="BB94" s="42">
        <v>12</v>
      </c>
      <c r="BC94" s="42">
        <v>18</v>
      </c>
      <c r="BD94" s="25">
        <f t="shared" si="48"/>
        <v>39</v>
      </c>
      <c r="BE94" s="42">
        <v>16</v>
      </c>
      <c r="BF94" s="42">
        <v>23</v>
      </c>
      <c r="BG94" s="25">
        <f t="shared" si="49"/>
        <v>31</v>
      </c>
      <c r="BH94" s="42">
        <v>10</v>
      </c>
      <c r="BI94" s="42">
        <v>21</v>
      </c>
      <c r="BJ94" s="25">
        <f t="shared" si="50"/>
        <v>20</v>
      </c>
      <c r="BK94" s="42">
        <v>7</v>
      </c>
      <c r="BL94" s="42">
        <v>13</v>
      </c>
      <c r="BM94" s="25">
        <f t="shared" si="51"/>
        <v>49</v>
      </c>
      <c r="BN94" s="42">
        <v>16</v>
      </c>
      <c r="BO94" s="42">
        <v>33</v>
      </c>
      <c r="BP94" s="25">
        <f t="shared" si="52"/>
        <v>24</v>
      </c>
      <c r="BQ94" s="42">
        <v>7</v>
      </c>
      <c r="BR94" s="42">
        <v>17</v>
      </c>
      <c r="BS94" s="25">
        <f t="shared" si="53"/>
        <v>45</v>
      </c>
      <c r="BT94" s="42">
        <v>26</v>
      </c>
      <c r="BU94" s="42">
        <v>19</v>
      </c>
      <c r="BV94" s="25">
        <f t="shared" si="54"/>
        <v>40</v>
      </c>
      <c r="BW94" s="42">
        <v>7</v>
      </c>
      <c r="BX94" s="42">
        <v>33</v>
      </c>
      <c r="BY94" s="25">
        <f t="shared" si="55"/>
        <v>26</v>
      </c>
      <c r="BZ94" s="42">
        <v>10</v>
      </c>
      <c r="CA94" s="42">
        <v>16</v>
      </c>
    </row>
    <row r="95" spans="1:79" ht="12.75" x14ac:dyDescent="0.2">
      <c r="A95" s="44">
        <v>73</v>
      </c>
      <c r="B95" s="40">
        <f t="shared" si="28"/>
        <v>656</v>
      </c>
      <c r="C95" s="40">
        <f t="shared" si="29"/>
        <v>250</v>
      </c>
      <c r="D95" s="40">
        <f t="shared" si="30"/>
        <v>406</v>
      </c>
      <c r="E95" s="25">
        <f t="shared" si="31"/>
        <v>34</v>
      </c>
      <c r="F95" s="42">
        <v>10</v>
      </c>
      <c r="G95" s="42">
        <v>24</v>
      </c>
      <c r="H95" s="25">
        <f t="shared" si="32"/>
        <v>33</v>
      </c>
      <c r="I95" s="42">
        <v>14</v>
      </c>
      <c r="J95" s="42">
        <v>19</v>
      </c>
      <c r="K95" s="25">
        <f t="shared" si="33"/>
        <v>18</v>
      </c>
      <c r="L95" s="42">
        <v>7</v>
      </c>
      <c r="M95" s="42">
        <v>11</v>
      </c>
      <c r="N95" s="25">
        <f t="shared" si="34"/>
        <v>17</v>
      </c>
      <c r="O95" s="42">
        <v>8</v>
      </c>
      <c r="P95" s="42">
        <v>9</v>
      </c>
      <c r="Q95" s="25">
        <f t="shared" si="35"/>
        <v>20</v>
      </c>
      <c r="R95" s="48">
        <v>8</v>
      </c>
      <c r="S95" s="42">
        <v>12</v>
      </c>
      <c r="T95" s="25">
        <f t="shared" si="36"/>
        <v>15</v>
      </c>
      <c r="U95" s="42">
        <v>5</v>
      </c>
      <c r="V95" s="42">
        <v>10</v>
      </c>
      <c r="W95" s="25">
        <f t="shared" si="37"/>
        <v>16</v>
      </c>
      <c r="X95" s="42">
        <v>5</v>
      </c>
      <c r="Y95" s="42">
        <v>11</v>
      </c>
      <c r="Z95" s="25">
        <f t="shared" si="38"/>
        <v>29</v>
      </c>
      <c r="AA95" s="42">
        <v>15</v>
      </c>
      <c r="AB95" s="42">
        <v>14</v>
      </c>
      <c r="AC95" s="25">
        <f t="shared" si="39"/>
        <v>18</v>
      </c>
      <c r="AD95" s="42">
        <v>7</v>
      </c>
      <c r="AE95" s="42">
        <v>11</v>
      </c>
      <c r="AF95" s="25">
        <f t="shared" si="40"/>
        <v>27</v>
      </c>
      <c r="AG95" s="42">
        <v>12</v>
      </c>
      <c r="AH95" s="42">
        <v>15</v>
      </c>
      <c r="AI95" s="25">
        <f t="shared" si="41"/>
        <v>18</v>
      </c>
      <c r="AJ95" s="42">
        <v>6</v>
      </c>
      <c r="AK95" s="42">
        <v>12</v>
      </c>
      <c r="AL95" s="25">
        <f t="shared" si="42"/>
        <v>27</v>
      </c>
      <c r="AM95" s="42">
        <v>6</v>
      </c>
      <c r="AN95" s="42">
        <v>21</v>
      </c>
      <c r="AO95" s="25">
        <f t="shared" si="43"/>
        <v>17</v>
      </c>
      <c r="AP95" s="42">
        <v>7</v>
      </c>
      <c r="AQ95" s="42">
        <v>10</v>
      </c>
      <c r="AR95" s="25">
        <f t="shared" si="44"/>
        <v>25</v>
      </c>
      <c r="AS95" s="42">
        <v>11</v>
      </c>
      <c r="AT95" s="42">
        <v>14</v>
      </c>
      <c r="AU95" s="25">
        <f t="shared" si="45"/>
        <v>38</v>
      </c>
      <c r="AV95" s="42">
        <v>16</v>
      </c>
      <c r="AW95" s="42">
        <v>22</v>
      </c>
      <c r="AX95" s="25">
        <f t="shared" si="46"/>
        <v>31</v>
      </c>
      <c r="AY95" s="42">
        <v>15</v>
      </c>
      <c r="AZ95" s="42">
        <v>16</v>
      </c>
      <c r="BA95" s="25">
        <f t="shared" si="47"/>
        <v>37</v>
      </c>
      <c r="BB95" s="42">
        <v>11</v>
      </c>
      <c r="BC95" s="42">
        <v>26</v>
      </c>
      <c r="BD95" s="25">
        <f t="shared" si="48"/>
        <v>31</v>
      </c>
      <c r="BE95" s="42">
        <v>13</v>
      </c>
      <c r="BF95" s="42">
        <v>18</v>
      </c>
      <c r="BG95" s="25">
        <f t="shared" si="49"/>
        <v>35</v>
      </c>
      <c r="BH95" s="42">
        <v>13</v>
      </c>
      <c r="BI95" s="42">
        <v>22</v>
      </c>
      <c r="BJ95" s="25">
        <f t="shared" si="50"/>
        <v>12</v>
      </c>
      <c r="BK95" s="42">
        <v>5</v>
      </c>
      <c r="BL95" s="42">
        <v>7</v>
      </c>
      <c r="BM95" s="25">
        <f t="shared" si="51"/>
        <v>34</v>
      </c>
      <c r="BN95" s="42">
        <v>12</v>
      </c>
      <c r="BO95" s="42">
        <v>22</v>
      </c>
      <c r="BP95" s="25">
        <f t="shared" si="52"/>
        <v>23</v>
      </c>
      <c r="BQ95" s="42">
        <v>7</v>
      </c>
      <c r="BR95" s="42">
        <v>16</v>
      </c>
      <c r="BS95" s="25">
        <f t="shared" si="53"/>
        <v>36</v>
      </c>
      <c r="BT95" s="42">
        <v>16</v>
      </c>
      <c r="BU95" s="42">
        <v>20</v>
      </c>
      <c r="BV95" s="25">
        <f t="shared" si="54"/>
        <v>42</v>
      </c>
      <c r="BW95" s="42">
        <v>13</v>
      </c>
      <c r="BX95" s="42">
        <v>29</v>
      </c>
      <c r="BY95" s="25">
        <f t="shared" si="55"/>
        <v>23</v>
      </c>
      <c r="BZ95" s="42">
        <v>8</v>
      </c>
      <c r="CA95" s="42">
        <v>15</v>
      </c>
    </row>
    <row r="96" spans="1:79" ht="12.75" x14ac:dyDescent="0.2">
      <c r="A96" s="44">
        <v>74</v>
      </c>
      <c r="B96" s="40">
        <f t="shared" si="28"/>
        <v>495</v>
      </c>
      <c r="C96" s="40">
        <f t="shared" si="29"/>
        <v>182</v>
      </c>
      <c r="D96" s="40">
        <f t="shared" si="30"/>
        <v>313</v>
      </c>
      <c r="E96" s="25">
        <f t="shared" si="31"/>
        <v>29</v>
      </c>
      <c r="F96" s="42">
        <v>7</v>
      </c>
      <c r="G96" s="42">
        <v>22</v>
      </c>
      <c r="H96" s="25">
        <f t="shared" si="32"/>
        <v>23</v>
      </c>
      <c r="I96" s="42">
        <v>7</v>
      </c>
      <c r="J96" s="42">
        <v>16</v>
      </c>
      <c r="K96" s="25">
        <f t="shared" si="33"/>
        <v>11</v>
      </c>
      <c r="L96" s="42">
        <v>5</v>
      </c>
      <c r="M96" s="42">
        <v>6</v>
      </c>
      <c r="N96" s="25">
        <f t="shared" si="34"/>
        <v>20</v>
      </c>
      <c r="O96" s="42">
        <v>6</v>
      </c>
      <c r="P96" s="42">
        <v>14</v>
      </c>
      <c r="Q96" s="25">
        <f t="shared" si="35"/>
        <v>8</v>
      </c>
      <c r="R96" s="48">
        <v>1</v>
      </c>
      <c r="S96" s="42">
        <v>7</v>
      </c>
      <c r="T96" s="25">
        <f t="shared" si="36"/>
        <v>15</v>
      </c>
      <c r="U96" s="42">
        <v>6</v>
      </c>
      <c r="V96" s="42">
        <v>9</v>
      </c>
      <c r="W96" s="25">
        <f t="shared" si="37"/>
        <v>17</v>
      </c>
      <c r="X96" s="42">
        <v>6</v>
      </c>
      <c r="Y96" s="42">
        <v>11</v>
      </c>
      <c r="Z96" s="25">
        <f t="shared" si="38"/>
        <v>17</v>
      </c>
      <c r="AA96" s="42">
        <v>7</v>
      </c>
      <c r="AB96" s="42">
        <v>10</v>
      </c>
      <c r="AC96" s="25">
        <f t="shared" si="39"/>
        <v>14</v>
      </c>
      <c r="AD96" s="42">
        <v>5</v>
      </c>
      <c r="AE96" s="42">
        <v>9</v>
      </c>
      <c r="AF96" s="25">
        <f t="shared" si="40"/>
        <v>20</v>
      </c>
      <c r="AG96" s="42">
        <v>9</v>
      </c>
      <c r="AH96" s="42">
        <v>11</v>
      </c>
      <c r="AI96" s="25">
        <f t="shared" si="41"/>
        <v>15</v>
      </c>
      <c r="AJ96" s="42">
        <v>9</v>
      </c>
      <c r="AK96" s="42">
        <v>6</v>
      </c>
      <c r="AL96" s="25">
        <f t="shared" si="42"/>
        <v>15</v>
      </c>
      <c r="AM96" s="42">
        <v>5</v>
      </c>
      <c r="AN96" s="42">
        <v>10</v>
      </c>
      <c r="AO96" s="25">
        <f t="shared" si="43"/>
        <v>7</v>
      </c>
      <c r="AP96" s="42">
        <v>2</v>
      </c>
      <c r="AQ96" s="42">
        <v>5</v>
      </c>
      <c r="AR96" s="25">
        <f t="shared" si="44"/>
        <v>26</v>
      </c>
      <c r="AS96" s="42">
        <v>13</v>
      </c>
      <c r="AT96" s="42">
        <v>13</v>
      </c>
      <c r="AU96" s="25">
        <f t="shared" si="45"/>
        <v>35</v>
      </c>
      <c r="AV96" s="42">
        <v>16</v>
      </c>
      <c r="AW96" s="42">
        <v>19</v>
      </c>
      <c r="AX96" s="25">
        <f t="shared" si="46"/>
        <v>19</v>
      </c>
      <c r="AY96" s="42">
        <v>4</v>
      </c>
      <c r="AZ96" s="42">
        <v>15</v>
      </c>
      <c r="BA96" s="25">
        <f t="shared" si="47"/>
        <v>21</v>
      </c>
      <c r="BB96" s="42">
        <v>8</v>
      </c>
      <c r="BC96" s="42">
        <v>13</v>
      </c>
      <c r="BD96" s="25">
        <f t="shared" si="48"/>
        <v>31</v>
      </c>
      <c r="BE96" s="42">
        <v>8</v>
      </c>
      <c r="BF96" s="42">
        <v>23</v>
      </c>
      <c r="BG96" s="25">
        <f t="shared" si="49"/>
        <v>19</v>
      </c>
      <c r="BH96" s="42">
        <v>8</v>
      </c>
      <c r="BI96" s="42">
        <v>11</v>
      </c>
      <c r="BJ96" s="25">
        <f t="shared" si="50"/>
        <v>20</v>
      </c>
      <c r="BK96" s="42">
        <v>8</v>
      </c>
      <c r="BL96" s="42">
        <v>12</v>
      </c>
      <c r="BM96" s="25">
        <f t="shared" si="51"/>
        <v>24</v>
      </c>
      <c r="BN96" s="42">
        <v>9</v>
      </c>
      <c r="BO96" s="42">
        <v>15</v>
      </c>
      <c r="BP96" s="25">
        <f t="shared" si="52"/>
        <v>19</v>
      </c>
      <c r="BQ96" s="42">
        <v>8</v>
      </c>
      <c r="BR96" s="42">
        <v>11</v>
      </c>
      <c r="BS96" s="25">
        <f t="shared" si="53"/>
        <v>22</v>
      </c>
      <c r="BT96" s="42">
        <v>10</v>
      </c>
      <c r="BU96" s="42">
        <v>12</v>
      </c>
      <c r="BV96" s="25">
        <f t="shared" si="54"/>
        <v>37</v>
      </c>
      <c r="BW96" s="42">
        <v>13</v>
      </c>
      <c r="BX96" s="42">
        <v>24</v>
      </c>
      <c r="BY96" s="25">
        <f t="shared" si="55"/>
        <v>11</v>
      </c>
      <c r="BZ96" s="42">
        <v>2</v>
      </c>
      <c r="CA96" s="42">
        <v>9</v>
      </c>
    </row>
    <row r="97" spans="1:79" ht="12.75" x14ac:dyDescent="0.2">
      <c r="A97" s="45" t="s">
        <v>18</v>
      </c>
      <c r="B97" s="39">
        <f t="shared" si="28"/>
        <v>2295</v>
      </c>
      <c r="C97" s="39">
        <f t="shared" si="29"/>
        <v>785</v>
      </c>
      <c r="D97" s="39">
        <f t="shared" si="30"/>
        <v>1510</v>
      </c>
      <c r="E97" s="7">
        <f t="shared" si="31"/>
        <v>137</v>
      </c>
      <c r="F97" s="39">
        <v>47</v>
      </c>
      <c r="G97" s="39">
        <v>90</v>
      </c>
      <c r="H97" s="7">
        <f t="shared" si="32"/>
        <v>163</v>
      </c>
      <c r="I97" s="39">
        <v>37</v>
      </c>
      <c r="J97" s="39">
        <v>126</v>
      </c>
      <c r="K97" s="7">
        <f t="shared" si="33"/>
        <v>75</v>
      </c>
      <c r="L97" s="39">
        <v>23</v>
      </c>
      <c r="M97" s="39">
        <v>52</v>
      </c>
      <c r="N97" s="7">
        <f t="shared" si="34"/>
        <v>51</v>
      </c>
      <c r="O97" s="39">
        <v>11</v>
      </c>
      <c r="P97" s="39">
        <v>40</v>
      </c>
      <c r="Q97" s="7">
        <f t="shared" si="35"/>
        <v>47</v>
      </c>
      <c r="R97" s="46">
        <v>22</v>
      </c>
      <c r="S97" s="39">
        <v>25</v>
      </c>
      <c r="T97" s="7">
        <f t="shared" si="36"/>
        <v>75</v>
      </c>
      <c r="U97" s="39">
        <v>26</v>
      </c>
      <c r="V97" s="39">
        <v>49</v>
      </c>
      <c r="W97" s="7">
        <f t="shared" si="37"/>
        <v>46</v>
      </c>
      <c r="X97" s="39">
        <v>18</v>
      </c>
      <c r="Y97" s="39">
        <v>28</v>
      </c>
      <c r="Z97" s="7">
        <f t="shared" si="38"/>
        <v>88</v>
      </c>
      <c r="AA97" s="39">
        <v>30</v>
      </c>
      <c r="AB97" s="39">
        <v>58</v>
      </c>
      <c r="AC97" s="7">
        <f t="shared" si="39"/>
        <v>64</v>
      </c>
      <c r="AD97" s="39">
        <v>17</v>
      </c>
      <c r="AE97" s="39">
        <v>47</v>
      </c>
      <c r="AF97" s="7">
        <f t="shared" si="40"/>
        <v>109</v>
      </c>
      <c r="AG97" s="39">
        <v>34</v>
      </c>
      <c r="AH97" s="39">
        <v>75</v>
      </c>
      <c r="AI97" s="7">
        <f t="shared" si="41"/>
        <v>78</v>
      </c>
      <c r="AJ97" s="39">
        <v>31</v>
      </c>
      <c r="AK97" s="39">
        <v>47</v>
      </c>
      <c r="AL97" s="7">
        <f t="shared" si="42"/>
        <v>86</v>
      </c>
      <c r="AM97" s="39">
        <v>33</v>
      </c>
      <c r="AN97" s="39">
        <v>53</v>
      </c>
      <c r="AO97" s="7">
        <f t="shared" si="43"/>
        <v>52</v>
      </c>
      <c r="AP97" s="39">
        <v>20</v>
      </c>
      <c r="AQ97" s="39">
        <v>32</v>
      </c>
      <c r="AR97" s="7">
        <f t="shared" si="44"/>
        <v>108</v>
      </c>
      <c r="AS97" s="39">
        <v>43</v>
      </c>
      <c r="AT97" s="39">
        <v>65</v>
      </c>
      <c r="AU97" s="7">
        <f t="shared" si="45"/>
        <v>161</v>
      </c>
      <c r="AV97" s="39">
        <v>54</v>
      </c>
      <c r="AW97" s="39">
        <v>107</v>
      </c>
      <c r="AX97" s="7">
        <f t="shared" si="46"/>
        <v>75</v>
      </c>
      <c r="AY97" s="39">
        <v>19</v>
      </c>
      <c r="AZ97" s="39">
        <v>56</v>
      </c>
      <c r="BA97" s="7">
        <f t="shared" si="47"/>
        <v>120</v>
      </c>
      <c r="BB97" s="39">
        <v>47</v>
      </c>
      <c r="BC97" s="39">
        <v>73</v>
      </c>
      <c r="BD97" s="7">
        <f t="shared" si="48"/>
        <v>127</v>
      </c>
      <c r="BE97" s="39">
        <v>42</v>
      </c>
      <c r="BF97" s="39">
        <v>85</v>
      </c>
      <c r="BG97" s="7">
        <f t="shared" si="49"/>
        <v>88</v>
      </c>
      <c r="BH97" s="39">
        <v>31</v>
      </c>
      <c r="BI97" s="39">
        <v>57</v>
      </c>
      <c r="BJ97" s="7">
        <f t="shared" si="50"/>
        <v>65</v>
      </c>
      <c r="BK97" s="39">
        <v>24</v>
      </c>
      <c r="BL97" s="39">
        <v>41</v>
      </c>
      <c r="BM97" s="7">
        <f t="shared" si="51"/>
        <v>118</v>
      </c>
      <c r="BN97" s="39">
        <v>39</v>
      </c>
      <c r="BO97" s="39">
        <v>79</v>
      </c>
      <c r="BP97" s="7">
        <f t="shared" si="52"/>
        <v>61</v>
      </c>
      <c r="BQ97" s="39">
        <v>24</v>
      </c>
      <c r="BR97" s="39">
        <v>37</v>
      </c>
      <c r="BS97" s="7">
        <f t="shared" si="53"/>
        <v>126</v>
      </c>
      <c r="BT97" s="39">
        <v>46</v>
      </c>
      <c r="BU97" s="39">
        <v>80</v>
      </c>
      <c r="BV97" s="7">
        <f t="shared" si="54"/>
        <v>105</v>
      </c>
      <c r="BW97" s="39">
        <v>33</v>
      </c>
      <c r="BX97" s="39">
        <v>72</v>
      </c>
      <c r="BY97" s="7">
        <f t="shared" si="55"/>
        <v>70</v>
      </c>
      <c r="BZ97" s="39">
        <v>34</v>
      </c>
      <c r="CA97" s="39">
        <v>36</v>
      </c>
    </row>
    <row r="98" spans="1:79" ht="12.75" x14ac:dyDescent="0.2">
      <c r="A98" s="44">
        <v>75</v>
      </c>
      <c r="B98" s="40">
        <f t="shared" si="28"/>
        <v>640</v>
      </c>
      <c r="C98" s="40">
        <f t="shared" si="29"/>
        <v>208</v>
      </c>
      <c r="D98" s="40">
        <f t="shared" si="30"/>
        <v>432</v>
      </c>
      <c r="E98" s="25">
        <f t="shared" si="31"/>
        <v>30</v>
      </c>
      <c r="F98" s="42">
        <v>10</v>
      </c>
      <c r="G98" s="42">
        <v>20</v>
      </c>
      <c r="H98" s="25">
        <f t="shared" si="32"/>
        <v>38</v>
      </c>
      <c r="I98" s="42">
        <v>8</v>
      </c>
      <c r="J98" s="42">
        <v>30</v>
      </c>
      <c r="K98" s="25">
        <f t="shared" si="33"/>
        <v>20</v>
      </c>
      <c r="L98" s="42">
        <v>5</v>
      </c>
      <c r="M98" s="42">
        <v>15</v>
      </c>
      <c r="N98" s="25">
        <f t="shared" si="34"/>
        <v>17</v>
      </c>
      <c r="O98" s="42">
        <v>4</v>
      </c>
      <c r="P98" s="42">
        <v>13</v>
      </c>
      <c r="Q98" s="25">
        <f t="shared" si="35"/>
        <v>16</v>
      </c>
      <c r="R98" s="48">
        <v>10</v>
      </c>
      <c r="S98" s="42">
        <v>6</v>
      </c>
      <c r="T98" s="25">
        <f t="shared" si="36"/>
        <v>21</v>
      </c>
      <c r="U98" s="42">
        <v>8</v>
      </c>
      <c r="V98" s="42">
        <v>13</v>
      </c>
      <c r="W98" s="25">
        <f t="shared" si="37"/>
        <v>16</v>
      </c>
      <c r="X98" s="42">
        <v>8</v>
      </c>
      <c r="Y98" s="42">
        <v>8</v>
      </c>
      <c r="Z98" s="25">
        <f t="shared" si="38"/>
        <v>17</v>
      </c>
      <c r="AA98" s="42">
        <v>4</v>
      </c>
      <c r="AB98" s="42">
        <v>13</v>
      </c>
      <c r="AC98" s="25">
        <f t="shared" si="39"/>
        <v>19</v>
      </c>
      <c r="AD98" s="42">
        <v>5</v>
      </c>
      <c r="AE98" s="42">
        <v>14</v>
      </c>
      <c r="AF98" s="25">
        <f t="shared" si="40"/>
        <v>36</v>
      </c>
      <c r="AG98" s="42">
        <v>11</v>
      </c>
      <c r="AH98" s="42">
        <v>25</v>
      </c>
      <c r="AI98" s="25">
        <f t="shared" si="41"/>
        <v>24</v>
      </c>
      <c r="AJ98" s="42">
        <v>9</v>
      </c>
      <c r="AK98" s="42">
        <v>15</v>
      </c>
      <c r="AL98" s="25">
        <f t="shared" si="42"/>
        <v>21</v>
      </c>
      <c r="AM98" s="42">
        <v>10</v>
      </c>
      <c r="AN98" s="42">
        <v>11</v>
      </c>
      <c r="AO98" s="25">
        <f t="shared" si="43"/>
        <v>10</v>
      </c>
      <c r="AP98" s="42">
        <v>3</v>
      </c>
      <c r="AQ98" s="42">
        <v>7</v>
      </c>
      <c r="AR98" s="25">
        <f t="shared" si="44"/>
        <v>40</v>
      </c>
      <c r="AS98" s="42">
        <v>16</v>
      </c>
      <c r="AT98" s="42">
        <v>24</v>
      </c>
      <c r="AU98" s="25">
        <f t="shared" si="45"/>
        <v>44</v>
      </c>
      <c r="AV98" s="42">
        <v>12</v>
      </c>
      <c r="AW98" s="42">
        <v>32</v>
      </c>
      <c r="AX98" s="25">
        <f t="shared" si="46"/>
        <v>25</v>
      </c>
      <c r="AY98" s="42">
        <v>10</v>
      </c>
      <c r="AZ98" s="42">
        <v>15</v>
      </c>
      <c r="BA98" s="25">
        <f t="shared" si="47"/>
        <v>34</v>
      </c>
      <c r="BB98" s="42">
        <v>9</v>
      </c>
      <c r="BC98" s="42">
        <v>25</v>
      </c>
      <c r="BD98" s="25">
        <f t="shared" si="48"/>
        <v>36</v>
      </c>
      <c r="BE98" s="42">
        <v>10</v>
      </c>
      <c r="BF98" s="42">
        <v>26</v>
      </c>
      <c r="BG98" s="25">
        <f t="shared" si="49"/>
        <v>25</v>
      </c>
      <c r="BH98" s="42">
        <v>8</v>
      </c>
      <c r="BI98" s="42">
        <v>17</v>
      </c>
      <c r="BJ98" s="25">
        <f t="shared" si="50"/>
        <v>13</v>
      </c>
      <c r="BK98" s="42">
        <v>4</v>
      </c>
      <c r="BL98" s="42">
        <v>9</v>
      </c>
      <c r="BM98" s="25">
        <f t="shared" si="51"/>
        <v>44</v>
      </c>
      <c r="BN98" s="42">
        <v>14</v>
      </c>
      <c r="BO98" s="42">
        <v>30</v>
      </c>
      <c r="BP98" s="25">
        <f t="shared" si="52"/>
        <v>17</v>
      </c>
      <c r="BQ98" s="42">
        <v>3</v>
      </c>
      <c r="BR98" s="42">
        <v>14</v>
      </c>
      <c r="BS98" s="25">
        <f t="shared" si="53"/>
        <v>29</v>
      </c>
      <c r="BT98" s="42">
        <v>9</v>
      </c>
      <c r="BU98" s="42">
        <v>20</v>
      </c>
      <c r="BV98" s="25">
        <f t="shared" si="54"/>
        <v>32</v>
      </c>
      <c r="BW98" s="42">
        <v>11</v>
      </c>
      <c r="BX98" s="42">
        <v>21</v>
      </c>
      <c r="BY98" s="25">
        <f t="shared" si="55"/>
        <v>16</v>
      </c>
      <c r="BZ98" s="42">
        <v>7</v>
      </c>
      <c r="CA98" s="42">
        <v>9</v>
      </c>
    </row>
    <row r="99" spans="1:79" ht="12.75" x14ac:dyDescent="0.2">
      <c r="A99" s="44">
        <v>76</v>
      </c>
      <c r="B99" s="40">
        <f t="shared" si="28"/>
        <v>429</v>
      </c>
      <c r="C99" s="40">
        <f t="shared" si="29"/>
        <v>136</v>
      </c>
      <c r="D99" s="40">
        <f t="shared" si="30"/>
        <v>293</v>
      </c>
      <c r="E99" s="25">
        <f t="shared" si="31"/>
        <v>26</v>
      </c>
      <c r="F99" s="42">
        <v>9</v>
      </c>
      <c r="G99" s="42">
        <v>17</v>
      </c>
      <c r="H99" s="25">
        <f t="shared" si="32"/>
        <v>27</v>
      </c>
      <c r="I99" s="42">
        <v>6</v>
      </c>
      <c r="J99" s="42">
        <v>21</v>
      </c>
      <c r="K99" s="25">
        <f t="shared" si="33"/>
        <v>13</v>
      </c>
      <c r="L99" s="42">
        <v>4</v>
      </c>
      <c r="M99" s="42">
        <v>9</v>
      </c>
      <c r="N99" s="25">
        <f t="shared" si="34"/>
        <v>4</v>
      </c>
      <c r="O99" s="42">
        <v>1</v>
      </c>
      <c r="P99" s="42">
        <v>3</v>
      </c>
      <c r="Q99" s="25">
        <f t="shared" si="35"/>
        <v>4</v>
      </c>
      <c r="R99" s="48">
        <v>0</v>
      </c>
      <c r="S99" s="42">
        <v>4</v>
      </c>
      <c r="T99" s="25">
        <f t="shared" si="36"/>
        <v>17</v>
      </c>
      <c r="U99" s="42">
        <v>6</v>
      </c>
      <c r="V99" s="42">
        <v>11</v>
      </c>
      <c r="W99" s="25">
        <f t="shared" si="37"/>
        <v>6</v>
      </c>
      <c r="X99" s="42">
        <v>1</v>
      </c>
      <c r="Y99" s="42">
        <v>5</v>
      </c>
      <c r="Z99" s="25">
        <f t="shared" si="38"/>
        <v>19</v>
      </c>
      <c r="AA99" s="42">
        <v>6</v>
      </c>
      <c r="AB99" s="42">
        <v>13</v>
      </c>
      <c r="AC99" s="25">
        <f t="shared" si="39"/>
        <v>13</v>
      </c>
      <c r="AD99" s="42">
        <v>0</v>
      </c>
      <c r="AE99" s="42">
        <v>13</v>
      </c>
      <c r="AF99" s="25">
        <f t="shared" si="40"/>
        <v>20</v>
      </c>
      <c r="AG99" s="42">
        <v>7</v>
      </c>
      <c r="AH99" s="42">
        <v>13</v>
      </c>
      <c r="AI99" s="25">
        <f t="shared" si="41"/>
        <v>19</v>
      </c>
      <c r="AJ99" s="42">
        <v>8</v>
      </c>
      <c r="AK99" s="42">
        <v>11</v>
      </c>
      <c r="AL99" s="25">
        <f t="shared" si="42"/>
        <v>20</v>
      </c>
      <c r="AM99" s="42">
        <v>5</v>
      </c>
      <c r="AN99" s="42">
        <v>15</v>
      </c>
      <c r="AO99" s="25">
        <f t="shared" si="43"/>
        <v>12</v>
      </c>
      <c r="AP99" s="42">
        <v>4</v>
      </c>
      <c r="AQ99" s="42">
        <v>8</v>
      </c>
      <c r="AR99" s="25">
        <f t="shared" si="44"/>
        <v>19</v>
      </c>
      <c r="AS99" s="42">
        <v>5</v>
      </c>
      <c r="AT99" s="42">
        <v>14</v>
      </c>
      <c r="AU99" s="25">
        <f t="shared" si="45"/>
        <v>32</v>
      </c>
      <c r="AV99" s="42">
        <v>13</v>
      </c>
      <c r="AW99" s="42">
        <v>19</v>
      </c>
      <c r="AX99" s="25">
        <f t="shared" si="46"/>
        <v>15</v>
      </c>
      <c r="AY99" s="42">
        <v>2</v>
      </c>
      <c r="AZ99" s="42">
        <v>13</v>
      </c>
      <c r="BA99" s="25">
        <f t="shared" si="47"/>
        <v>14</v>
      </c>
      <c r="BB99" s="42">
        <v>6</v>
      </c>
      <c r="BC99" s="42">
        <v>8</v>
      </c>
      <c r="BD99" s="25">
        <f t="shared" si="48"/>
        <v>21</v>
      </c>
      <c r="BE99" s="42">
        <v>8</v>
      </c>
      <c r="BF99" s="42">
        <v>13</v>
      </c>
      <c r="BG99" s="25">
        <f t="shared" si="49"/>
        <v>16</v>
      </c>
      <c r="BH99" s="42">
        <v>7</v>
      </c>
      <c r="BI99" s="42">
        <v>9</v>
      </c>
      <c r="BJ99" s="25">
        <f t="shared" si="50"/>
        <v>13</v>
      </c>
      <c r="BK99" s="42">
        <v>5</v>
      </c>
      <c r="BL99" s="42">
        <v>8</v>
      </c>
      <c r="BM99" s="25">
        <f t="shared" si="51"/>
        <v>24</v>
      </c>
      <c r="BN99" s="42">
        <v>10</v>
      </c>
      <c r="BO99" s="42">
        <v>14</v>
      </c>
      <c r="BP99" s="25">
        <f t="shared" si="52"/>
        <v>7</v>
      </c>
      <c r="BQ99" s="42">
        <v>3</v>
      </c>
      <c r="BR99" s="42">
        <v>4</v>
      </c>
      <c r="BS99" s="25">
        <f t="shared" si="53"/>
        <v>32</v>
      </c>
      <c r="BT99" s="42">
        <v>12</v>
      </c>
      <c r="BU99" s="42">
        <v>20</v>
      </c>
      <c r="BV99" s="25">
        <f t="shared" si="54"/>
        <v>24</v>
      </c>
      <c r="BW99" s="42">
        <v>5</v>
      </c>
      <c r="BX99" s="42">
        <v>19</v>
      </c>
      <c r="BY99" s="25">
        <f t="shared" si="55"/>
        <v>12</v>
      </c>
      <c r="BZ99" s="42">
        <v>3</v>
      </c>
      <c r="CA99" s="42">
        <v>9</v>
      </c>
    </row>
    <row r="100" spans="1:79" ht="12.75" x14ac:dyDescent="0.2">
      <c r="A100" s="44">
        <v>77</v>
      </c>
      <c r="B100" s="40">
        <f t="shared" si="28"/>
        <v>466</v>
      </c>
      <c r="C100" s="40">
        <f t="shared" si="29"/>
        <v>182</v>
      </c>
      <c r="D100" s="40">
        <f t="shared" si="30"/>
        <v>284</v>
      </c>
      <c r="E100" s="25">
        <f t="shared" si="31"/>
        <v>31</v>
      </c>
      <c r="F100" s="42">
        <v>14</v>
      </c>
      <c r="G100" s="42">
        <v>17</v>
      </c>
      <c r="H100" s="25">
        <f t="shared" si="32"/>
        <v>34</v>
      </c>
      <c r="I100" s="42">
        <v>11</v>
      </c>
      <c r="J100" s="42">
        <v>23</v>
      </c>
      <c r="K100" s="25">
        <f t="shared" si="33"/>
        <v>12</v>
      </c>
      <c r="L100" s="42">
        <v>4</v>
      </c>
      <c r="M100" s="42">
        <v>8</v>
      </c>
      <c r="N100" s="25">
        <f t="shared" si="34"/>
        <v>14</v>
      </c>
      <c r="O100" s="42">
        <v>3</v>
      </c>
      <c r="P100" s="42">
        <v>11</v>
      </c>
      <c r="Q100" s="25">
        <f t="shared" si="35"/>
        <v>10</v>
      </c>
      <c r="R100" s="48">
        <v>5</v>
      </c>
      <c r="S100" s="42">
        <v>5</v>
      </c>
      <c r="T100" s="25">
        <f t="shared" si="36"/>
        <v>13</v>
      </c>
      <c r="U100" s="42">
        <v>5</v>
      </c>
      <c r="V100" s="42">
        <v>8</v>
      </c>
      <c r="W100" s="25">
        <f t="shared" si="37"/>
        <v>12</v>
      </c>
      <c r="X100" s="42">
        <v>4</v>
      </c>
      <c r="Y100" s="42">
        <v>8</v>
      </c>
      <c r="Z100" s="25">
        <f t="shared" si="38"/>
        <v>17</v>
      </c>
      <c r="AA100" s="42">
        <v>7</v>
      </c>
      <c r="AB100" s="42">
        <v>10</v>
      </c>
      <c r="AC100" s="25">
        <f t="shared" si="39"/>
        <v>12</v>
      </c>
      <c r="AD100" s="42">
        <v>3</v>
      </c>
      <c r="AE100" s="42">
        <v>9</v>
      </c>
      <c r="AF100" s="25">
        <f t="shared" si="40"/>
        <v>22</v>
      </c>
      <c r="AG100" s="42">
        <v>6</v>
      </c>
      <c r="AH100" s="42">
        <v>16</v>
      </c>
      <c r="AI100" s="25">
        <f t="shared" si="41"/>
        <v>11</v>
      </c>
      <c r="AJ100" s="42">
        <v>3</v>
      </c>
      <c r="AK100" s="42">
        <v>8</v>
      </c>
      <c r="AL100" s="25">
        <f t="shared" si="42"/>
        <v>17</v>
      </c>
      <c r="AM100" s="42">
        <v>11</v>
      </c>
      <c r="AN100" s="42">
        <v>6</v>
      </c>
      <c r="AO100" s="25">
        <f t="shared" si="43"/>
        <v>12</v>
      </c>
      <c r="AP100" s="42">
        <v>3</v>
      </c>
      <c r="AQ100" s="42">
        <v>9</v>
      </c>
      <c r="AR100" s="25">
        <f t="shared" si="44"/>
        <v>26</v>
      </c>
      <c r="AS100" s="42">
        <v>11</v>
      </c>
      <c r="AT100" s="42">
        <v>15</v>
      </c>
      <c r="AU100" s="25">
        <f t="shared" si="45"/>
        <v>25</v>
      </c>
      <c r="AV100" s="42">
        <v>14</v>
      </c>
      <c r="AW100" s="42">
        <v>11</v>
      </c>
      <c r="AX100" s="25">
        <f t="shared" si="46"/>
        <v>12</v>
      </c>
      <c r="AY100" s="42">
        <v>2</v>
      </c>
      <c r="AZ100" s="42">
        <v>10</v>
      </c>
      <c r="BA100" s="25">
        <f t="shared" si="47"/>
        <v>22</v>
      </c>
      <c r="BB100" s="42">
        <v>8</v>
      </c>
      <c r="BC100" s="42">
        <v>14</v>
      </c>
      <c r="BD100" s="25">
        <f t="shared" si="48"/>
        <v>22</v>
      </c>
      <c r="BE100" s="42">
        <v>10</v>
      </c>
      <c r="BF100" s="42">
        <v>12</v>
      </c>
      <c r="BG100" s="25">
        <f t="shared" si="49"/>
        <v>24</v>
      </c>
      <c r="BH100" s="42">
        <v>8</v>
      </c>
      <c r="BI100" s="42">
        <v>16</v>
      </c>
      <c r="BJ100" s="25">
        <f t="shared" si="50"/>
        <v>15</v>
      </c>
      <c r="BK100" s="42">
        <v>6</v>
      </c>
      <c r="BL100" s="42">
        <v>9</v>
      </c>
      <c r="BM100" s="25">
        <f t="shared" si="51"/>
        <v>19</v>
      </c>
      <c r="BN100" s="42">
        <v>7</v>
      </c>
      <c r="BO100" s="42">
        <v>12</v>
      </c>
      <c r="BP100" s="25">
        <f t="shared" si="52"/>
        <v>13</v>
      </c>
      <c r="BQ100" s="42">
        <v>7</v>
      </c>
      <c r="BR100" s="42">
        <v>6</v>
      </c>
      <c r="BS100" s="25">
        <f t="shared" si="53"/>
        <v>25</v>
      </c>
      <c r="BT100" s="42">
        <v>9</v>
      </c>
      <c r="BU100" s="42">
        <v>16</v>
      </c>
      <c r="BV100" s="25">
        <f t="shared" si="54"/>
        <v>28</v>
      </c>
      <c r="BW100" s="42">
        <v>10</v>
      </c>
      <c r="BX100" s="42">
        <v>18</v>
      </c>
      <c r="BY100" s="25">
        <f t="shared" si="55"/>
        <v>18</v>
      </c>
      <c r="BZ100" s="42">
        <v>11</v>
      </c>
      <c r="CA100" s="42">
        <v>7</v>
      </c>
    </row>
    <row r="101" spans="1:79" ht="12.75" x14ac:dyDescent="0.2">
      <c r="A101" s="44">
        <v>78</v>
      </c>
      <c r="B101" s="40">
        <f t="shared" si="28"/>
        <v>391</v>
      </c>
      <c r="C101" s="40">
        <f t="shared" si="29"/>
        <v>131</v>
      </c>
      <c r="D101" s="40">
        <f t="shared" si="30"/>
        <v>260</v>
      </c>
      <c r="E101" s="25">
        <f t="shared" si="31"/>
        <v>27</v>
      </c>
      <c r="F101" s="42">
        <v>6</v>
      </c>
      <c r="G101" s="42">
        <v>21</v>
      </c>
      <c r="H101" s="25">
        <f t="shared" si="32"/>
        <v>35</v>
      </c>
      <c r="I101" s="42">
        <v>9</v>
      </c>
      <c r="J101" s="42">
        <v>26</v>
      </c>
      <c r="K101" s="25">
        <f t="shared" si="33"/>
        <v>17</v>
      </c>
      <c r="L101" s="42">
        <v>6</v>
      </c>
      <c r="M101" s="42">
        <v>11</v>
      </c>
      <c r="N101" s="25">
        <f t="shared" si="34"/>
        <v>10</v>
      </c>
      <c r="O101" s="42">
        <v>2</v>
      </c>
      <c r="P101" s="42">
        <v>8</v>
      </c>
      <c r="Q101" s="25">
        <f t="shared" si="35"/>
        <v>9</v>
      </c>
      <c r="R101" s="48">
        <v>4</v>
      </c>
      <c r="S101" s="42">
        <v>5</v>
      </c>
      <c r="T101" s="25">
        <f t="shared" si="36"/>
        <v>11</v>
      </c>
      <c r="U101" s="42">
        <v>5</v>
      </c>
      <c r="V101" s="42">
        <v>6</v>
      </c>
      <c r="W101" s="25">
        <f t="shared" si="37"/>
        <v>6</v>
      </c>
      <c r="X101" s="42">
        <v>3</v>
      </c>
      <c r="Y101" s="42">
        <v>3</v>
      </c>
      <c r="Z101" s="25">
        <f t="shared" si="38"/>
        <v>20</v>
      </c>
      <c r="AA101" s="42">
        <v>8</v>
      </c>
      <c r="AB101" s="42">
        <v>12</v>
      </c>
      <c r="AC101" s="25">
        <f t="shared" si="39"/>
        <v>14</v>
      </c>
      <c r="AD101" s="42">
        <v>4</v>
      </c>
      <c r="AE101" s="42">
        <v>10</v>
      </c>
      <c r="AF101" s="25">
        <f t="shared" si="40"/>
        <v>18</v>
      </c>
      <c r="AG101" s="42">
        <v>6</v>
      </c>
      <c r="AH101" s="42">
        <v>12</v>
      </c>
      <c r="AI101" s="25">
        <f t="shared" si="41"/>
        <v>14</v>
      </c>
      <c r="AJ101" s="42">
        <v>5</v>
      </c>
      <c r="AK101" s="42">
        <v>9</v>
      </c>
      <c r="AL101" s="25">
        <f t="shared" si="42"/>
        <v>14</v>
      </c>
      <c r="AM101" s="42">
        <v>3</v>
      </c>
      <c r="AN101" s="42">
        <v>11</v>
      </c>
      <c r="AO101" s="25">
        <f t="shared" si="43"/>
        <v>4</v>
      </c>
      <c r="AP101" s="42">
        <v>2</v>
      </c>
      <c r="AQ101" s="42">
        <v>2</v>
      </c>
      <c r="AR101" s="25">
        <f t="shared" si="44"/>
        <v>13</v>
      </c>
      <c r="AS101" s="42">
        <v>8</v>
      </c>
      <c r="AT101" s="42">
        <v>5</v>
      </c>
      <c r="AU101" s="25">
        <f t="shared" si="45"/>
        <v>32</v>
      </c>
      <c r="AV101" s="42">
        <v>6</v>
      </c>
      <c r="AW101" s="42">
        <v>26</v>
      </c>
      <c r="AX101" s="25">
        <f t="shared" si="46"/>
        <v>14</v>
      </c>
      <c r="AY101" s="42">
        <v>3</v>
      </c>
      <c r="AZ101" s="42">
        <v>11</v>
      </c>
      <c r="BA101" s="25">
        <f t="shared" si="47"/>
        <v>32</v>
      </c>
      <c r="BB101" s="42">
        <v>15</v>
      </c>
      <c r="BC101" s="42">
        <v>17</v>
      </c>
      <c r="BD101" s="25">
        <f t="shared" si="48"/>
        <v>19</v>
      </c>
      <c r="BE101" s="42">
        <v>8</v>
      </c>
      <c r="BF101" s="42">
        <v>11</v>
      </c>
      <c r="BG101" s="25">
        <f t="shared" si="49"/>
        <v>9</v>
      </c>
      <c r="BH101" s="42">
        <v>2</v>
      </c>
      <c r="BI101" s="42">
        <v>7</v>
      </c>
      <c r="BJ101" s="25">
        <f t="shared" si="50"/>
        <v>14</v>
      </c>
      <c r="BK101" s="42">
        <v>5</v>
      </c>
      <c r="BL101" s="42">
        <v>9</v>
      </c>
      <c r="BM101" s="25">
        <f t="shared" si="51"/>
        <v>16</v>
      </c>
      <c r="BN101" s="42">
        <v>3</v>
      </c>
      <c r="BO101" s="42">
        <v>13</v>
      </c>
      <c r="BP101" s="25">
        <f t="shared" si="52"/>
        <v>10</v>
      </c>
      <c r="BQ101" s="42">
        <v>4</v>
      </c>
      <c r="BR101" s="42">
        <v>6</v>
      </c>
      <c r="BS101" s="25">
        <f t="shared" si="53"/>
        <v>17</v>
      </c>
      <c r="BT101" s="42">
        <v>5</v>
      </c>
      <c r="BU101" s="42">
        <v>12</v>
      </c>
      <c r="BV101" s="25">
        <f t="shared" si="54"/>
        <v>7</v>
      </c>
      <c r="BW101" s="42">
        <v>3</v>
      </c>
      <c r="BX101" s="42">
        <v>4</v>
      </c>
      <c r="BY101" s="25">
        <f t="shared" si="55"/>
        <v>9</v>
      </c>
      <c r="BZ101" s="42">
        <v>6</v>
      </c>
      <c r="CA101" s="42">
        <v>3</v>
      </c>
    </row>
    <row r="102" spans="1:79" ht="12.75" x14ac:dyDescent="0.2">
      <c r="A102" s="44">
        <v>79</v>
      </c>
      <c r="B102" s="40">
        <f t="shared" si="28"/>
        <v>369</v>
      </c>
      <c r="C102" s="40">
        <f t="shared" si="29"/>
        <v>128</v>
      </c>
      <c r="D102" s="40">
        <f t="shared" si="30"/>
        <v>241</v>
      </c>
      <c r="E102" s="25">
        <f t="shared" si="31"/>
        <v>23</v>
      </c>
      <c r="F102" s="42">
        <v>8</v>
      </c>
      <c r="G102" s="42">
        <v>15</v>
      </c>
      <c r="H102" s="25">
        <f t="shared" si="32"/>
        <v>29</v>
      </c>
      <c r="I102" s="42">
        <v>3</v>
      </c>
      <c r="J102" s="42">
        <v>26</v>
      </c>
      <c r="K102" s="25">
        <f t="shared" si="33"/>
        <v>13</v>
      </c>
      <c r="L102" s="42">
        <v>4</v>
      </c>
      <c r="M102" s="42">
        <v>9</v>
      </c>
      <c r="N102" s="25">
        <f t="shared" si="34"/>
        <v>6</v>
      </c>
      <c r="O102" s="42">
        <v>1</v>
      </c>
      <c r="P102" s="42">
        <v>5</v>
      </c>
      <c r="Q102" s="25">
        <f t="shared" si="35"/>
        <v>8</v>
      </c>
      <c r="R102" s="48">
        <v>3</v>
      </c>
      <c r="S102" s="42">
        <v>5</v>
      </c>
      <c r="T102" s="25">
        <f t="shared" si="36"/>
        <v>13</v>
      </c>
      <c r="U102" s="42">
        <v>2</v>
      </c>
      <c r="V102" s="42">
        <v>11</v>
      </c>
      <c r="W102" s="25">
        <f t="shared" si="37"/>
        <v>6</v>
      </c>
      <c r="X102" s="42">
        <v>2</v>
      </c>
      <c r="Y102" s="42">
        <v>4</v>
      </c>
      <c r="Z102" s="25">
        <f t="shared" si="38"/>
        <v>15</v>
      </c>
      <c r="AA102" s="42">
        <v>5</v>
      </c>
      <c r="AB102" s="42">
        <v>10</v>
      </c>
      <c r="AC102" s="25">
        <f t="shared" si="39"/>
        <v>6</v>
      </c>
      <c r="AD102" s="42">
        <v>5</v>
      </c>
      <c r="AE102" s="42">
        <v>1</v>
      </c>
      <c r="AF102" s="25">
        <f t="shared" si="40"/>
        <v>13</v>
      </c>
      <c r="AG102" s="42">
        <v>4</v>
      </c>
      <c r="AH102" s="42">
        <v>9</v>
      </c>
      <c r="AI102" s="25">
        <f t="shared" si="41"/>
        <v>10</v>
      </c>
      <c r="AJ102" s="42">
        <v>6</v>
      </c>
      <c r="AK102" s="42">
        <v>4</v>
      </c>
      <c r="AL102" s="25">
        <f t="shared" si="42"/>
        <v>14</v>
      </c>
      <c r="AM102" s="42">
        <v>4</v>
      </c>
      <c r="AN102" s="42">
        <v>10</v>
      </c>
      <c r="AO102" s="25">
        <f t="shared" si="43"/>
        <v>14</v>
      </c>
      <c r="AP102" s="42">
        <v>8</v>
      </c>
      <c r="AQ102" s="42">
        <v>6</v>
      </c>
      <c r="AR102" s="25">
        <f t="shared" si="44"/>
        <v>10</v>
      </c>
      <c r="AS102" s="42">
        <v>3</v>
      </c>
      <c r="AT102" s="42">
        <v>7</v>
      </c>
      <c r="AU102" s="25">
        <f t="shared" si="45"/>
        <v>28</v>
      </c>
      <c r="AV102" s="42">
        <v>9</v>
      </c>
      <c r="AW102" s="42">
        <v>19</v>
      </c>
      <c r="AX102" s="25">
        <f t="shared" si="46"/>
        <v>9</v>
      </c>
      <c r="AY102" s="42">
        <v>2</v>
      </c>
      <c r="AZ102" s="42">
        <v>7</v>
      </c>
      <c r="BA102" s="25">
        <f t="shared" si="47"/>
        <v>18</v>
      </c>
      <c r="BB102" s="42">
        <v>9</v>
      </c>
      <c r="BC102" s="42">
        <v>9</v>
      </c>
      <c r="BD102" s="25">
        <f t="shared" si="48"/>
        <v>29</v>
      </c>
      <c r="BE102" s="42">
        <v>6</v>
      </c>
      <c r="BF102" s="42">
        <v>23</v>
      </c>
      <c r="BG102" s="25">
        <f t="shared" si="49"/>
        <v>14</v>
      </c>
      <c r="BH102" s="42">
        <v>6</v>
      </c>
      <c r="BI102" s="42">
        <v>8</v>
      </c>
      <c r="BJ102" s="25">
        <f t="shared" si="50"/>
        <v>10</v>
      </c>
      <c r="BK102" s="42">
        <v>4</v>
      </c>
      <c r="BL102" s="42">
        <v>6</v>
      </c>
      <c r="BM102" s="25">
        <f t="shared" si="51"/>
        <v>15</v>
      </c>
      <c r="BN102" s="42">
        <v>5</v>
      </c>
      <c r="BO102" s="42">
        <v>10</v>
      </c>
      <c r="BP102" s="25">
        <f t="shared" si="52"/>
        <v>14</v>
      </c>
      <c r="BQ102" s="42">
        <v>7</v>
      </c>
      <c r="BR102" s="42">
        <v>7</v>
      </c>
      <c r="BS102" s="25">
        <f t="shared" si="53"/>
        <v>23</v>
      </c>
      <c r="BT102" s="42">
        <v>11</v>
      </c>
      <c r="BU102" s="42">
        <v>12</v>
      </c>
      <c r="BV102" s="25">
        <f t="shared" si="54"/>
        <v>14</v>
      </c>
      <c r="BW102" s="42">
        <v>4</v>
      </c>
      <c r="BX102" s="42">
        <v>10</v>
      </c>
      <c r="BY102" s="25">
        <f t="shared" si="55"/>
        <v>15</v>
      </c>
      <c r="BZ102" s="42">
        <v>7</v>
      </c>
      <c r="CA102" s="42">
        <v>8</v>
      </c>
    </row>
    <row r="103" spans="1:79" ht="12.75" x14ac:dyDescent="0.2">
      <c r="A103" s="45" t="s">
        <v>19</v>
      </c>
      <c r="B103" s="39">
        <f t="shared" si="28"/>
        <v>1358</v>
      </c>
      <c r="C103" s="39">
        <f t="shared" si="29"/>
        <v>473</v>
      </c>
      <c r="D103" s="39">
        <f t="shared" si="30"/>
        <v>885</v>
      </c>
      <c r="E103" s="7">
        <f t="shared" si="31"/>
        <v>126</v>
      </c>
      <c r="F103" s="39">
        <v>39</v>
      </c>
      <c r="G103" s="39">
        <v>87</v>
      </c>
      <c r="H103" s="7">
        <f t="shared" si="32"/>
        <v>128</v>
      </c>
      <c r="I103" s="39">
        <v>37</v>
      </c>
      <c r="J103" s="39">
        <v>91</v>
      </c>
      <c r="K103" s="7">
        <f t="shared" si="33"/>
        <v>47</v>
      </c>
      <c r="L103" s="39">
        <v>12</v>
      </c>
      <c r="M103" s="39">
        <v>35</v>
      </c>
      <c r="N103" s="7">
        <f t="shared" si="34"/>
        <v>27</v>
      </c>
      <c r="O103" s="39">
        <v>9</v>
      </c>
      <c r="P103" s="39">
        <v>18</v>
      </c>
      <c r="Q103" s="7">
        <f t="shared" si="35"/>
        <v>23</v>
      </c>
      <c r="R103" s="46">
        <v>9</v>
      </c>
      <c r="S103" s="39">
        <v>14</v>
      </c>
      <c r="T103" s="7">
        <f t="shared" si="36"/>
        <v>31</v>
      </c>
      <c r="U103" s="39">
        <v>8</v>
      </c>
      <c r="V103" s="39">
        <v>23</v>
      </c>
      <c r="W103" s="7">
        <f t="shared" si="37"/>
        <v>19</v>
      </c>
      <c r="X103" s="39">
        <v>7</v>
      </c>
      <c r="Y103" s="39">
        <v>12</v>
      </c>
      <c r="Z103" s="7">
        <f t="shared" si="38"/>
        <v>53</v>
      </c>
      <c r="AA103" s="39">
        <v>20</v>
      </c>
      <c r="AB103" s="39">
        <v>33</v>
      </c>
      <c r="AC103" s="7">
        <f t="shared" si="39"/>
        <v>27</v>
      </c>
      <c r="AD103" s="39">
        <v>12</v>
      </c>
      <c r="AE103" s="39">
        <v>15</v>
      </c>
      <c r="AF103" s="7">
        <f t="shared" si="40"/>
        <v>65</v>
      </c>
      <c r="AG103" s="39">
        <v>20</v>
      </c>
      <c r="AH103" s="39">
        <v>45</v>
      </c>
      <c r="AI103" s="7">
        <f t="shared" si="41"/>
        <v>36</v>
      </c>
      <c r="AJ103" s="39">
        <v>17</v>
      </c>
      <c r="AK103" s="39">
        <v>19</v>
      </c>
      <c r="AL103" s="7">
        <f t="shared" si="42"/>
        <v>50</v>
      </c>
      <c r="AM103" s="39">
        <v>18</v>
      </c>
      <c r="AN103" s="39">
        <v>32</v>
      </c>
      <c r="AO103" s="7">
        <f t="shared" si="43"/>
        <v>39</v>
      </c>
      <c r="AP103" s="39">
        <v>11</v>
      </c>
      <c r="AQ103" s="39">
        <v>28</v>
      </c>
      <c r="AR103" s="7">
        <f t="shared" si="44"/>
        <v>65</v>
      </c>
      <c r="AS103" s="39">
        <v>25</v>
      </c>
      <c r="AT103" s="39">
        <v>40</v>
      </c>
      <c r="AU103" s="7">
        <f t="shared" si="45"/>
        <v>110</v>
      </c>
      <c r="AV103" s="39">
        <v>34</v>
      </c>
      <c r="AW103" s="39">
        <v>76</v>
      </c>
      <c r="AX103" s="7">
        <f t="shared" si="46"/>
        <v>49</v>
      </c>
      <c r="AY103" s="39">
        <v>15</v>
      </c>
      <c r="AZ103" s="39">
        <v>34</v>
      </c>
      <c r="BA103" s="7">
        <f t="shared" si="47"/>
        <v>58</v>
      </c>
      <c r="BB103" s="39">
        <v>18</v>
      </c>
      <c r="BC103" s="39">
        <v>40</v>
      </c>
      <c r="BD103" s="7">
        <f t="shared" si="48"/>
        <v>70</v>
      </c>
      <c r="BE103" s="39">
        <v>34</v>
      </c>
      <c r="BF103" s="39">
        <v>36</v>
      </c>
      <c r="BG103" s="7">
        <f t="shared" si="49"/>
        <v>45</v>
      </c>
      <c r="BH103" s="39">
        <v>19</v>
      </c>
      <c r="BI103" s="39">
        <v>26</v>
      </c>
      <c r="BJ103" s="7">
        <f t="shared" si="50"/>
        <v>32</v>
      </c>
      <c r="BK103" s="39">
        <v>6</v>
      </c>
      <c r="BL103" s="39">
        <v>26</v>
      </c>
      <c r="BM103" s="7">
        <f t="shared" si="51"/>
        <v>74</v>
      </c>
      <c r="BN103" s="39">
        <v>31</v>
      </c>
      <c r="BO103" s="39">
        <v>43</v>
      </c>
      <c r="BP103" s="7">
        <f t="shared" si="52"/>
        <v>27</v>
      </c>
      <c r="BQ103" s="39">
        <v>10</v>
      </c>
      <c r="BR103" s="39">
        <v>17</v>
      </c>
      <c r="BS103" s="7">
        <f t="shared" si="53"/>
        <v>57</v>
      </c>
      <c r="BT103" s="39">
        <v>25</v>
      </c>
      <c r="BU103" s="39">
        <v>32</v>
      </c>
      <c r="BV103" s="7">
        <f t="shared" si="54"/>
        <v>53</v>
      </c>
      <c r="BW103" s="39">
        <v>20</v>
      </c>
      <c r="BX103" s="39">
        <v>33</v>
      </c>
      <c r="BY103" s="7">
        <f t="shared" si="55"/>
        <v>47</v>
      </c>
      <c r="BZ103" s="39">
        <v>17</v>
      </c>
      <c r="CA103" s="39">
        <v>30</v>
      </c>
    </row>
    <row r="104" spans="1:79" ht="12.75" customHeight="1" x14ac:dyDescent="0.2">
      <c r="A104" s="44">
        <v>80</v>
      </c>
      <c r="B104" s="40">
        <f t="shared" si="28"/>
        <v>288</v>
      </c>
      <c r="C104" s="40">
        <f t="shared" si="29"/>
        <v>101</v>
      </c>
      <c r="D104" s="40">
        <f t="shared" si="30"/>
        <v>187</v>
      </c>
      <c r="E104" s="25">
        <f t="shared" si="31"/>
        <v>27</v>
      </c>
      <c r="F104" s="42">
        <v>9</v>
      </c>
      <c r="G104" s="42">
        <v>18</v>
      </c>
      <c r="H104" s="25">
        <f t="shared" si="32"/>
        <v>24</v>
      </c>
      <c r="I104" s="42">
        <v>5</v>
      </c>
      <c r="J104" s="42">
        <v>19</v>
      </c>
      <c r="K104" s="25">
        <f t="shared" si="33"/>
        <v>7</v>
      </c>
      <c r="L104" s="42">
        <v>4</v>
      </c>
      <c r="M104" s="42">
        <v>3</v>
      </c>
      <c r="N104" s="25">
        <f t="shared" si="34"/>
        <v>7</v>
      </c>
      <c r="O104" s="42">
        <v>3</v>
      </c>
      <c r="P104" s="42">
        <v>4</v>
      </c>
      <c r="Q104" s="25">
        <f t="shared" si="35"/>
        <v>6</v>
      </c>
      <c r="R104" s="48">
        <v>4</v>
      </c>
      <c r="S104" s="42">
        <v>2</v>
      </c>
      <c r="T104" s="25">
        <f t="shared" si="36"/>
        <v>6</v>
      </c>
      <c r="U104" s="42">
        <v>0</v>
      </c>
      <c r="V104" s="42">
        <v>6</v>
      </c>
      <c r="W104" s="25">
        <f t="shared" si="37"/>
        <v>5</v>
      </c>
      <c r="X104" s="42">
        <v>3</v>
      </c>
      <c r="Y104" s="42">
        <v>2</v>
      </c>
      <c r="Z104" s="25">
        <f t="shared" si="38"/>
        <v>9</v>
      </c>
      <c r="AA104" s="42">
        <v>2</v>
      </c>
      <c r="AB104" s="42">
        <v>7</v>
      </c>
      <c r="AC104" s="25">
        <f t="shared" si="39"/>
        <v>7</v>
      </c>
      <c r="AD104" s="42">
        <v>3</v>
      </c>
      <c r="AE104" s="42">
        <v>4</v>
      </c>
      <c r="AF104" s="25">
        <f t="shared" si="40"/>
        <v>17</v>
      </c>
      <c r="AG104" s="42">
        <v>5</v>
      </c>
      <c r="AH104" s="42">
        <v>12</v>
      </c>
      <c r="AI104" s="25">
        <f t="shared" si="41"/>
        <v>4</v>
      </c>
      <c r="AJ104" s="42">
        <v>2</v>
      </c>
      <c r="AK104" s="42">
        <v>2</v>
      </c>
      <c r="AL104" s="25">
        <f t="shared" si="42"/>
        <v>6</v>
      </c>
      <c r="AM104" s="42">
        <v>1</v>
      </c>
      <c r="AN104" s="42">
        <v>5</v>
      </c>
      <c r="AO104" s="25">
        <f t="shared" si="43"/>
        <v>7</v>
      </c>
      <c r="AP104" s="42">
        <v>2</v>
      </c>
      <c r="AQ104" s="42">
        <v>5</v>
      </c>
      <c r="AR104" s="25">
        <f t="shared" si="44"/>
        <v>19</v>
      </c>
      <c r="AS104" s="42">
        <v>8</v>
      </c>
      <c r="AT104" s="42">
        <v>11</v>
      </c>
      <c r="AU104" s="25">
        <f t="shared" si="45"/>
        <v>22</v>
      </c>
      <c r="AV104" s="42">
        <v>8</v>
      </c>
      <c r="AW104" s="42">
        <v>14</v>
      </c>
      <c r="AX104" s="25">
        <f t="shared" si="46"/>
        <v>8</v>
      </c>
      <c r="AY104" s="42">
        <v>1</v>
      </c>
      <c r="AZ104" s="42">
        <v>7</v>
      </c>
      <c r="BA104" s="25">
        <f t="shared" si="47"/>
        <v>15</v>
      </c>
      <c r="BB104" s="42">
        <v>3</v>
      </c>
      <c r="BC104" s="42">
        <v>12</v>
      </c>
      <c r="BD104" s="25">
        <f t="shared" si="48"/>
        <v>20</v>
      </c>
      <c r="BE104" s="42">
        <v>9</v>
      </c>
      <c r="BF104" s="42">
        <v>11</v>
      </c>
      <c r="BG104" s="25">
        <f t="shared" si="49"/>
        <v>14</v>
      </c>
      <c r="BH104" s="42">
        <v>6</v>
      </c>
      <c r="BI104" s="42">
        <v>8</v>
      </c>
      <c r="BJ104" s="25">
        <f t="shared" si="50"/>
        <v>6</v>
      </c>
      <c r="BK104" s="42">
        <v>2</v>
      </c>
      <c r="BL104" s="42">
        <v>4</v>
      </c>
      <c r="BM104" s="25">
        <f t="shared" si="51"/>
        <v>16</v>
      </c>
      <c r="BN104" s="42">
        <v>8</v>
      </c>
      <c r="BO104" s="42">
        <v>8</v>
      </c>
      <c r="BP104" s="25">
        <f t="shared" si="52"/>
        <v>7</v>
      </c>
      <c r="BQ104" s="42">
        <v>2</v>
      </c>
      <c r="BR104" s="42">
        <v>5</v>
      </c>
      <c r="BS104" s="25">
        <f t="shared" si="53"/>
        <v>7</v>
      </c>
      <c r="BT104" s="42">
        <v>3</v>
      </c>
      <c r="BU104" s="42">
        <v>4</v>
      </c>
      <c r="BV104" s="25">
        <f t="shared" si="54"/>
        <v>13</v>
      </c>
      <c r="BW104" s="42">
        <v>7</v>
      </c>
      <c r="BX104" s="42">
        <v>6</v>
      </c>
      <c r="BY104" s="25">
        <f t="shared" si="55"/>
        <v>9</v>
      </c>
      <c r="BZ104" s="42">
        <v>1</v>
      </c>
      <c r="CA104" s="42">
        <v>8</v>
      </c>
    </row>
    <row r="105" spans="1:79" ht="12.75" customHeight="1" x14ac:dyDescent="0.2">
      <c r="A105" s="44">
        <v>81</v>
      </c>
      <c r="B105" s="40">
        <f t="shared" si="28"/>
        <v>328</v>
      </c>
      <c r="C105" s="40">
        <f t="shared" si="29"/>
        <v>121</v>
      </c>
      <c r="D105" s="40">
        <f t="shared" si="30"/>
        <v>207</v>
      </c>
      <c r="E105" s="25">
        <f t="shared" si="31"/>
        <v>35</v>
      </c>
      <c r="F105" s="42">
        <v>11</v>
      </c>
      <c r="G105" s="42">
        <v>24</v>
      </c>
      <c r="H105" s="25">
        <f t="shared" si="32"/>
        <v>31</v>
      </c>
      <c r="I105" s="42">
        <v>12</v>
      </c>
      <c r="J105" s="42">
        <v>19</v>
      </c>
      <c r="K105" s="25">
        <f t="shared" si="33"/>
        <v>10</v>
      </c>
      <c r="L105" s="42">
        <v>2</v>
      </c>
      <c r="M105" s="42">
        <v>8</v>
      </c>
      <c r="N105" s="25">
        <f t="shared" si="34"/>
        <v>5</v>
      </c>
      <c r="O105" s="42">
        <v>1</v>
      </c>
      <c r="P105" s="42">
        <v>4</v>
      </c>
      <c r="Q105" s="25">
        <f t="shared" si="35"/>
        <v>7</v>
      </c>
      <c r="R105" s="48">
        <v>2</v>
      </c>
      <c r="S105" s="42">
        <v>5</v>
      </c>
      <c r="T105" s="25">
        <f t="shared" si="36"/>
        <v>5</v>
      </c>
      <c r="U105" s="42">
        <v>2</v>
      </c>
      <c r="V105" s="42">
        <v>3</v>
      </c>
      <c r="W105" s="25">
        <f t="shared" si="37"/>
        <v>6</v>
      </c>
      <c r="X105" s="42">
        <v>0</v>
      </c>
      <c r="Y105" s="42">
        <v>6</v>
      </c>
      <c r="Z105" s="25">
        <f t="shared" si="38"/>
        <v>10</v>
      </c>
      <c r="AA105" s="42">
        <v>4</v>
      </c>
      <c r="AB105" s="42">
        <v>6</v>
      </c>
      <c r="AC105" s="25">
        <f t="shared" si="39"/>
        <v>9</v>
      </c>
      <c r="AD105" s="42">
        <v>5</v>
      </c>
      <c r="AE105" s="42">
        <v>4</v>
      </c>
      <c r="AF105" s="25">
        <f t="shared" si="40"/>
        <v>15</v>
      </c>
      <c r="AG105" s="42">
        <v>5</v>
      </c>
      <c r="AH105" s="42">
        <v>10</v>
      </c>
      <c r="AI105" s="25">
        <f t="shared" si="41"/>
        <v>11</v>
      </c>
      <c r="AJ105" s="42">
        <v>6</v>
      </c>
      <c r="AK105" s="42">
        <v>5</v>
      </c>
      <c r="AL105" s="25">
        <f t="shared" si="42"/>
        <v>14</v>
      </c>
      <c r="AM105" s="42">
        <v>7</v>
      </c>
      <c r="AN105" s="42">
        <v>7</v>
      </c>
      <c r="AO105" s="25">
        <f t="shared" si="43"/>
        <v>12</v>
      </c>
      <c r="AP105" s="42">
        <v>5</v>
      </c>
      <c r="AQ105" s="42">
        <v>7</v>
      </c>
      <c r="AR105" s="25">
        <f t="shared" si="44"/>
        <v>12</v>
      </c>
      <c r="AS105" s="42">
        <v>6</v>
      </c>
      <c r="AT105" s="42">
        <v>6</v>
      </c>
      <c r="AU105" s="25">
        <f t="shared" si="45"/>
        <v>22</v>
      </c>
      <c r="AV105" s="42">
        <v>7</v>
      </c>
      <c r="AW105" s="42">
        <v>15</v>
      </c>
      <c r="AX105" s="25">
        <f t="shared" si="46"/>
        <v>14</v>
      </c>
      <c r="AY105" s="42">
        <v>7</v>
      </c>
      <c r="AZ105" s="42">
        <v>7</v>
      </c>
      <c r="BA105" s="25">
        <f t="shared" si="47"/>
        <v>14</v>
      </c>
      <c r="BB105" s="42">
        <v>6</v>
      </c>
      <c r="BC105" s="42">
        <v>8</v>
      </c>
      <c r="BD105" s="25">
        <f t="shared" si="48"/>
        <v>20</v>
      </c>
      <c r="BE105" s="42">
        <v>10</v>
      </c>
      <c r="BF105" s="42">
        <v>10</v>
      </c>
      <c r="BG105" s="25">
        <f t="shared" si="49"/>
        <v>6</v>
      </c>
      <c r="BH105" s="42">
        <v>2</v>
      </c>
      <c r="BI105" s="42">
        <v>4</v>
      </c>
      <c r="BJ105" s="25">
        <f t="shared" si="50"/>
        <v>7</v>
      </c>
      <c r="BK105" s="42">
        <v>2</v>
      </c>
      <c r="BL105" s="42">
        <v>5</v>
      </c>
      <c r="BM105" s="25">
        <f t="shared" si="51"/>
        <v>15</v>
      </c>
      <c r="BN105" s="42">
        <v>3</v>
      </c>
      <c r="BO105" s="42">
        <v>12</v>
      </c>
      <c r="BP105" s="25">
        <f t="shared" si="52"/>
        <v>3</v>
      </c>
      <c r="BQ105" s="42">
        <v>1</v>
      </c>
      <c r="BR105" s="42">
        <v>2</v>
      </c>
      <c r="BS105" s="25">
        <f t="shared" si="53"/>
        <v>20</v>
      </c>
      <c r="BT105" s="42">
        <v>7</v>
      </c>
      <c r="BU105" s="42">
        <v>13</v>
      </c>
      <c r="BV105" s="25">
        <f t="shared" si="54"/>
        <v>12</v>
      </c>
      <c r="BW105" s="42">
        <v>3</v>
      </c>
      <c r="BX105" s="42">
        <v>9</v>
      </c>
      <c r="BY105" s="25">
        <f t="shared" si="55"/>
        <v>13</v>
      </c>
      <c r="BZ105" s="42">
        <v>5</v>
      </c>
      <c r="CA105" s="42">
        <v>8</v>
      </c>
    </row>
    <row r="106" spans="1:79" ht="12.75" customHeight="1" x14ac:dyDescent="0.2">
      <c r="A106" s="44">
        <v>82</v>
      </c>
      <c r="B106" s="40">
        <f t="shared" si="28"/>
        <v>272</v>
      </c>
      <c r="C106" s="40">
        <f t="shared" si="29"/>
        <v>107</v>
      </c>
      <c r="D106" s="40">
        <f t="shared" si="30"/>
        <v>165</v>
      </c>
      <c r="E106" s="25">
        <f t="shared" si="31"/>
        <v>18</v>
      </c>
      <c r="F106" s="42">
        <v>8</v>
      </c>
      <c r="G106" s="42">
        <v>10</v>
      </c>
      <c r="H106" s="25">
        <f t="shared" si="32"/>
        <v>21</v>
      </c>
      <c r="I106" s="42">
        <v>7</v>
      </c>
      <c r="J106" s="42">
        <v>14</v>
      </c>
      <c r="K106" s="25">
        <f t="shared" si="33"/>
        <v>12</v>
      </c>
      <c r="L106" s="42">
        <v>4</v>
      </c>
      <c r="M106" s="42">
        <v>8</v>
      </c>
      <c r="N106" s="25">
        <f t="shared" si="34"/>
        <v>6</v>
      </c>
      <c r="O106" s="42">
        <v>2</v>
      </c>
      <c r="P106" s="42">
        <v>4</v>
      </c>
      <c r="Q106" s="25">
        <f t="shared" si="35"/>
        <v>5</v>
      </c>
      <c r="R106" s="48">
        <v>2</v>
      </c>
      <c r="S106" s="42">
        <v>3</v>
      </c>
      <c r="T106" s="25">
        <f t="shared" si="36"/>
        <v>6</v>
      </c>
      <c r="U106" s="42">
        <v>1</v>
      </c>
      <c r="V106" s="42">
        <v>5</v>
      </c>
      <c r="W106" s="25">
        <f t="shared" si="37"/>
        <v>3</v>
      </c>
      <c r="X106" s="42">
        <v>2</v>
      </c>
      <c r="Y106" s="42">
        <v>1</v>
      </c>
      <c r="Z106" s="25">
        <f t="shared" si="38"/>
        <v>17</v>
      </c>
      <c r="AA106" s="42">
        <v>7</v>
      </c>
      <c r="AB106" s="42">
        <v>10</v>
      </c>
      <c r="AC106" s="25">
        <f t="shared" si="39"/>
        <v>3</v>
      </c>
      <c r="AD106" s="42">
        <v>1</v>
      </c>
      <c r="AE106" s="42">
        <v>2</v>
      </c>
      <c r="AF106" s="25">
        <f t="shared" si="40"/>
        <v>13</v>
      </c>
      <c r="AG106" s="42">
        <v>4</v>
      </c>
      <c r="AH106" s="42">
        <v>9</v>
      </c>
      <c r="AI106" s="25">
        <f t="shared" si="41"/>
        <v>8</v>
      </c>
      <c r="AJ106" s="42">
        <v>4</v>
      </c>
      <c r="AK106" s="42">
        <v>4</v>
      </c>
      <c r="AL106" s="25">
        <f t="shared" si="42"/>
        <v>7</v>
      </c>
      <c r="AM106" s="42">
        <v>2</v>
      </c>
      <c r="AN106" s="42">
        <v>5</v>
      </c>
      <c r="AO106" s="25">
        <f t="shared" si="43"/>
        <v>8</v>
      </c>
      <c r="AP106" s="42">
        <v>2</v>
      </c>
      <c r="AQ106" s="42">
        <v>6</v>
      </c>
      <c r="AR106" s="25">
        <f t="shared" si="44"/>
        <v>18</v>
      </c>
      <c r="AS106" s="42">
        <v>6</v>
      </c>
      <c r="AT106" s="42">
        <v>12</v>
      </c>
      <c r="AU106" s="25">
        <f t="shared" si="45"/>
        <v>23</v>
      </c>
      <c r="AV106" s="42">
        <v>10</v>
      </c>
      <c r="AW106" s="42">
        <v>13</v>
      </c>
      <c r="AX106" s="25">
        <f t="shared" si="46"/>
        <v>11</v>
      </c>
      <c r="AY106" s="42">
        <v>4</v>
      </c>
      <c r="AZ106" s="42">
        <v>7</v>
      </c>
      <c r="BA106" s="25">
        <f t="shared" si="47"/>
        <v>9</v>
      </c>
      <c r="BB106" s="42">
        <v>6</v>
      </c>
      <c r="BC106" s="42">
        <v>3</v>
      </c>
      <c r="BD106" s="25">
        <f t="shared" si="48"/>
        <v>12</v>
      </c>
      <c r="BE106" s="42">
        <v>6</v>
      </c>
      <c r="BF106" s="42">
        <v>6</v>
      </c>
      <c r="BG106" s="25">
        <f t="shared" si="49"/>
        <v>8</v>
      </c>
      <c r="BH106" s="42">
        <v>4</v>
      </c>
      <c r="BI106" s="42">
        <v>4</v>
      </c>
      <c r="BJ106" s="25">
        <f t="shared" si="50"/>
        <v>6</v>
      </c>
      <c r="BK106" s="42">
        <v>0</v>
      </c>
      <c r="BL106" s="42">
        <v>6</v>
      </c>
      <c r="BM106" s="25">
        <f t="shared" si="51"/>
        <v>19</v>
      </c>
      <c r="BN106" s="42">
        <v>8</v>
      </c>
      <c r="BO106" s="42">
        <v>11</v>
      </c>
      <c r="BP106" s="25">
        <f t="shared" si="52"/>
        <v>4</v>
      </c>
      <c r="BQ106" s="42">
        <v>2</v>
      </c>
      <c r="BR106" s="42">
        <v>2</v>
      </c>
      <c r="BS106" s="25">
        <f t="shared" si="53"/>
        <v>10</v>
      </c>
      <c r="BT106" s="42">
        <v>4</v>
      </c>
      <c r="BU106" s="42">
        <v>6</v>
      </c>
      <c r="BV106" s="25">
        <f t="shared" si="54"/>
        <v>14</v>
      </c>
      <c r="BW106" s="42">
        <v>6</v>
      </c>
      <c r="BX106" s="42">
        <v>8</v>
      </c>
      <c r="BY106" s="25">
        <f t="shared" si="55"/>
        <v>11</v>
      </c>
      <c r="BZ106" s="42">
        <v>5</v>
      </c>
      <c r="CA106" s="42">
        <v>6</v>
      </c>
    </row>
    <row r="107" spans="1:79" ht="12.75" customHeight="1" x14ac:dyDescent="0.2">
      <c r="A107" s="44">
        <v>83</v>
      </c>
      <c r="B107" s="40">
        <f t="shared" si="28"/>
        <v>276</v>
      </c>
      <c r="C107" s="40">
        <f t="shared" si="29"/>
        <v>81</v>
      </c>
      <c r="D107" s="40">
        <f t="shared" si="30"/>
        <v>195</v>
      </c>
      <c r="E107" s="25">
        <f t="shared" si="31"/>
        <v>26</v>
      </c>
      <c r="F107" s="42">
        <v>6</v>
      </c>
      <c r="G107" s="42">
        <v>20</v>
      </c>
      <c r="H107" s="25">
        <f t="shared" si="32"/>
        <v>30</v>
      </c>
      <c r="I107" s="42">
        <v>8</v>
      </c>
      <c r="J107" s="42">
        <v>22</v>
      </c>
      <c r="K107" s="25">
        <f t="shared" si="33"/>
        <v>12</v>
      </c>
      <c r="L107" s="42">
        <v>1</v>
      </c>
      <c r="M107" s="42">
        <v>11</v>
      </c>
      <c r="N107" s="25">
        <f t="shared" si="34"/>
        <v>3</v>
      </c>
      <c r="O107" s="42">
        <v>2</v>
      </c>
      <c r="P107" s="42">
        <v>1</v>
      </c>
      <c r="Q107" s="25">
        <f t="shared" si="35"/>
        <v>4</v>
      </c>
      <c r="R107" s="48">
        <v>1</v>
      </c>
      <c r="S107" s="42">
        <v>3</v>
      </c>
      <c r="T107" s="25">
        <f t="shared" si="36"/>
        <v>7</v>
      </c>
      <c r="U107" s="42">
        <v>2</v>
      </c>
      <c r="V107" s="42">
        <v>5</v>
      </c>
      <c r="W107" s="25">
        <f t="shared" si="37"/>
        <v>2</v>
      </c>
      <c r="X107" s="42">
        <v>1</v>
      </c>
      <c r="Y107" s="42">
        <v>1</v>
      </c>
      <c r="Z107" s="25">
        <f t="shared" si="38"/>
        <v>9</v>
      </c>
      <c r="AA107" s="42">
        <v>5</v>
      </c>
      <c r="AB107" s="42">
        <v>4</v>
      </c>
      <c r="AC107" s="25">
        <f t="shared" si="39"/>
        <v>6</v>
      </c>
      <c r="AD107" s="42">
        <v>3</v>
      </c>
      <c r="AE107" s="42">
        <v>3</v>
      </c>
      <c r="AF107" s="25">
        <f t="shared" si="40"/>
        <v>11</v>
      </c>
      <c r="AG107" s="42">
        <v>2</v>
      </c>
      <c r="AH107" s="42">
        <v>9</v>
      </c>
      <c r="AI107" s="25">
        <f t="shared" si="41"/>
        <v>8</v>
      </c>
      <c r="AJ107" s="42">
        <v>2</v>
      </c>
      <c r="AK107" s="42">
        <v>6</v>
      </c>
      <c r="AL107" s="25">
        <f t="shared" si="42"/>
        <v>14</v>
      </c>
      <c r="AM107" s="42">
        <v>3</v>
      </c>
      <c r="AN107" s="42">
        <v>11</v>
      </c>
      <c r="AO107" s="25">
        <f t="shared" si="43"/>
        <v>8</v>
      </c>
      <c r="AP107" s="42">
        <v>2</v>
      </c>
      <c r="AQ107" s="42">
        <v>6</v>
      </c>
      <c r="AR107" s="25">
        <f t="shared" si="44"/>
        <v>4</v>
      </c>
      <c r="AS107" s="42">
        <v>1</v>
      </c>
      <c r="AT107" s="42">
        <v>3</v>
      </c>
      <c r="AU107" s="25">
        <f t="shared" si="45"/>
        <v>30</v>
      </c>
      <c r="AV107" s="42">
        <v>4</v>
      </c>
      <c r="AW107" s="42">
        <v>26</v>
      </c>
      <c r="AX107" s="25">
        <f t="shared" si="46"/>
        <v>7</v>
      </c>
      <c r="AY107" s="42">
        <v>2</v>
      </c>
      <c r="AZ107" s="42">
        <v>5</v>
      </c>
      <c r="BA107" s="25">
        <f t="shared" si="47"/>
        <v>13</v>
      </c>
      <c r="BB107" s="42">
        <v>2</v>
      </c>
      <c r="BC107" s="42">
        <v>11</v>
      </c>
      <c r="BD107" s="25">
        <f t="shared" si="48"/>
        <v>9</v>
      </c>
      <c r="BE107" s="42">
        <v>4</v>
      </c>
      <c r="BF107" s="42">
        <v>5</v>
      </c>
      <c r="BG107" s="25">
        <f t="shared" si="49"/>
        <v>10</v>
      </c>
      <c r="BH107" s="42">
        <v>3</v>
      </c>
      <c r="BI107" s="42">
        <v>7</v>
      </c>
      <c r="BJ107" s="25">
        <f t="shared" si="50"/>
        <v>8</v>
      </c>
      <c r="BK107" s="42">
        <v>1</v>
      </c>
      <c r="BL107" s="42">
        <v>7</v>
      </c>
      <c r="BM107" s="25">
        <f t="shared" si="51"/>
        <v>16</v>
      </c>
      <c r="BN107" s="42">
        <v>10</v>
      </c>
      <c r="BO107" s="42">
        <v>6</v>
      </c>
      <c r="BP107" s="25">
        <f t="shared" si="52"/>
        <v>8</v>
      </c>
      <c r="BQ107" s="42">
        <v>3</v>
      </c>
      <c r="BR107" s="42">
        <v>5</v>
      </c>
      <c r="BS107" s="25">
        <f t="shared" si="53"/>
        <v>13</v>
      </c>
      <c r="BT107" s="42">
        <v>6</v>
      </c>
      <c r="BU107" s="42">
        <v>7</v>
      </c>
      <c r="BV107" s="25">
        <f t="shared" si="54"/>
        <v>8</v>
      </c>
      <c r="BW107" s="42">
        <v>1</v>
      </c>
      <c r="BX107" s="42">
        <v>7</v>
      </c>
      <c r="BY107" s="25">
        <f t="shared" si="55"/>
        <v>10</v>
      </c>
      <c r="BZ107" s="42">
        <v>6</v>
      </c>
      <c r="CA107" s="42">
        <v>4</v>
      </c>
    </row>
    <row r="108" spans="1:79" ht="12.75" customHeight="1" x14ac:dyDescent="0.2">
      <c r="A108" s="44">
        <v>84</v>
      </c>
      <c r="B108" s="40">
        <f t="shared" si="28"/>
        <v>194</v>
      </c>
      <c r="C108" s="40">
        <f t="shared" si="29"/>
        <v>63</v>
      </c>
      <c r="D108" s="40">
        <f t="shared" si="30"/>
        <v>131</v>
      </c>
      <c r="E108" s="25">
        <f t="shared" si="31"/>
        <v>20</v>
      </c>
      <c r="F108" s="42">
        <v>5</v>
      </c>
      <c r="G108" s="42">
        <v>15</v>
      </c>
      <c r="H108" s="25">
        <f t="shared" si="32"/>
        <v>22</v>
      </c>
      <c r="I108" s="42">
        <v>5</v>
      </c>
      <c r="J108" s="42">
        <v>17</v>
      </c>
      <c r="K108" s="25">
        <f t="shared" si="33"/>
        <v>6</v>
      </c>
      <c r="L108" s="42">
        <v>1</v>
      </c>
      <c r="M108" s="42">
        <v>5</v>
      </c>
      <c r="N108" s="25">
        <f t="shared" si="34"/>
        <v>6</v>
      </c>
      <c r="O108" s="42">
        <v>1</v>
      </c>
      <c r="P108" s="42">
        <v>5</v>
      </c>
      <c r="Q108" s="25">
        <f t="shared" si="35"/>
        <v>1</v>
      </c>
      <c r="R108" s="48">
        <v>0</v>
      </c>
      <c r="S108" s="42">
        <v>1</v>
      </c>
      <c r="T108" s="25">
        <f t="shared" si="36"/>
        <v>7</v>
      </c>
      <c r="U108" s="42">
        <v>3</v>
      </c>
      <c r="V108" s="42">
        <v>4</v>
      </c>
      <c r="W108" s="25">
        <f t="shared" si="37"/>
        <v>3</v>
      </c>
      <c r="X108" s="42">
        <v>1</v>
      </c>
      <c r="Y108" s="42">
        <v>2</v>
      </c>
      <c r="Z108" s="25">
        <f t="shared" si="38"/>
        <v>8</v>
      </c>
      <c r="AA108" s="42">
        <v>2</v>
      </c>
      <c r="AB108" s="42">
        <v>6</v>
      </c>
      <c r="AC108" s="25">
        <f t="shared" si="39"/>
        <v>2</v>
      </c>
      <c r="AD108" s="42">
        <v>0</v>
      </c>
      <c r="AE108" s="42">
        <v>2</v>
      </c>
      <c r="AF108" s="25">
        <f t="shared" si="40"/>
        <v>9</v>
      </c>
      <c r="AG108" s="42">
        <v>4</v>
      </c>
      <c r="AH108" s="42">
        <v>5</v>
      </c>
      <c r="AI108" s="25">
        <f t="shared" si="41"/>
        <v>5</v>
      </c>
      <c r="AJ108" s="42">
        <v>3</v>
      </c>
      <c r="AK108" s="42">
        <v>2</v>
      </c>
      <c r="AL108" s="25">
        <f t="shared" si="42"/>
        <v>9</v>
      </c>
      <c r="AM108" s="42">
        <v>5</v>
      </c>
      <c r="AN108" s="42">
        <v>4</v>
      </c>
      <c r="AO108" s="25">
        <f t="shared" si="43"/>
        <v>4</v>
      </c>
      <c r="AP108" s="42">
        <v>0</v>
      </c>
      <c r="AQ108" s="42">
        <v>4</v>
      </c>
      <c r="AR108" s="25">
        <f t="shared" si="44"/>
        <v>12</v>
      </c>
      <c r="AS108" s="42">
        <v>4</v>
      </c>
      <c r="AT108" s="42">
        <v>8</v>
      </c>
      <c r="AU108" s="25">
        <f t="shared" si="45"/>
        <v>13</v>
      </c>
      <c r="AV108" s="42">
        <v>5</v>
      </c>
      <c r="AW108" s="42">
        <v>8</v>
      </c>
      <c r="AX108" s="25">
        <f t="shared" si="46"/>
        <v>9</v>
      </c>
      <c r="AY108" s="42">
        <v>1</v>
      </c>
      <c r="AZ108" s="42">
        <v>8</v>
      </c>
      <c r="BA108" s="25">
        <f t="shared" si="47"/>
        <v>7</v>
      </c>
      <c r="BB108" s="42">
        <v>1</v>
      </c>
      <c r="BC108" s="42">
        <v>6</v>
      </c>
      <c r="BD108" s="25">
        <f t="shared" si="48"/>
        <v>9</v>
      </c>
      <c r="BE108" s="42">
        <v>5</v>
      </c>
      <c r="BF108" s="42">
        <v>4</v>
      </c>
      <c r="BG108" s="25">
        <f t="shared" si="49"/>
        <v>7</v>
      </c>
      <c r="BH108" s="42">
        <v>4</v>
      </c>
      <c r="BI108" s="42">
        <v>3</v>
      </c>
      <c r="BJ108" s="25">
        <f t="shared" si="50"/>
        <v>5</v>
      </c>
      <c r="BK108" s="42">
        <v>1</v>
      </c>
      <c r="BL108" s="42">
        <v>4</v>
      </c>
      <c r="BM108" s="25">
        <f t="shared" si="51"/>
        <v>8</v>
      </c>
      <c r="BN108" s="42">
        <v>2</v>
      </c>
      <c r="BO108" s="42">
        <v>6</v>
      </c>
      <c r="BP108" s="25">
        <f t="shared" si="52"/>
        <v>5</v>
      </c>
      <c r="BQ108" s="42">
        <v>2</v>
      </c>
      <c r="BR108" s="42">
        <v>3</v>
      </c>
      <c r="BS108" s="25">
        <f t="shared" si="53"/>
        <v>7</v>
      </c>
      <c r="BT108" s="42">
        <v>5</v>
      </c>
      <c r="BU108" s="42">
        <v>2</v>
      </c>
      <c r="BV108" s="25">
        <f t="shared" si="54"/>
        <v>6</v>
      </c>
      <c r="BW108" s="42">
        <v>3</v>
      </c>
      <c r="BX108" s="42">
        <v>3</v>
      </c>
      <c r="BY108" s="25">
        <f t="shared" si="55"/>
        <v>4</v>
      </c>
      <c r="BZ108" s="42">
        <v>0</v>
      </c>
      <c r="CA108" s="42">
        <v>4</v>
      </c>
    </row>
    <row r="109" spans="1:79" ht="12.75" x14ac:dyDescent="0.2">
      <c r="A109" s="45" t="s">
        <v>20</v>
      </c>
      <c r="B109" s="39">
        <f t="shared" si="28"/>
        <v>661</v>
      </c>
      <c r="C109" s="39">
        <f t="shared" si="29"/>
        <v>223</v>
      </c>
      <c r="D109" s="39">
        <f t="shared" si="30"/>
        <v>438</v>
      </c>
      <c r="E109" s="7">
        <f t="shared" si="31"/>
        <v>68</v>
      </c>
      <c r="F109" s="39">
        <v>18</v>
      </c>
      <c r="G109" s="39">
        <v>50</v>
      </c>
      <c r="H109" s="7">
        <f t="shared" si="32"/>
        <v>66</v>
      </c>
      <c r="I109" s="39">
        <v>27</v>
      </c>
      <c r="J109" s="39">
        <v>39</v>
      </c>
      <c r="K109" s="7">
        <f t="shared" si="33"/>
        <v>13</v>
      </c>
      <c r="L109" s="39">
        <v>2</v>
      </c>
      <c r="M109" s="39">
        <v>11</v>
      </c>
      <c r="N109" s="7">
        <f t="shared" si="34"/>
        <v>16</v>
      </c>
      <c r="O109" s="39">
        <v>5</v>
      </c>
      <c r="P109" s="39">
        <v>11</v>
      </c>
      <c r="Q109" s="7">
        <f t="shared" si="35"/>
        <v>15</v>
      </c>
      <c r="R109" s="46">
        <v>2</v>
      </c>
      <c r="S109" s="39">
        <v>13</v>
      </c>
      <c r="T109" s="7">
        <f t="shared" si="36"/>
        <v>17</v>
      </c>
      <c r="U109" s="39">
        <v>8</v>
      </c>
      <c r="V109" s="39">
        <v>9</v>
      </c>
      <c r="W109" s="7">
        <f t="shared" si="37"/>
        <v>12</v>
      </c>
      <c r="X109" s="39">
        <v>3</v>
      </c>
      <c r="Y109" s="39">
        <v>9</v>
      </c>
      <c r="Z109" s="7">
        <f t="shared" si="38"/>
        <v>33</v>
      </c>
      <c r="AA109" s="39">
        <v>12</v>
      </c>
      <c r="AB109" s="39">
        <v>21</v>
      </c>
      <c r="AC109" s="7">
        <f t="shared" si="39"/>
        <v>20</v>
      </c>
      <c r="AD109" s="39">
        <v>7</v>
      </c>
      <c r="AE109" s="39">
        <v>13</v>
      </c>
      <c r="AF109" s="7">
        <f t="shared" si="40"/>
        <v>33</v>
      </c>
      <c r="AG109" s="39">
        <v>15</v>
      </c>
      <c r="AH109" s="39">
        <v>18</v>
      </c>
      <c r="AI109" s="7">
        <f t="shared" si="41"/>
        <v>14</v>
      </c>
      <c r="AJ109" s="39">
        <v>4</v>
      </c>
      <c r="AK109" s="39">
        <v>10</v>
      </c>
      <c r="AL109" s="7">
        <f t="shared" si="42"/>
        <v>23</v>
      </c>
      <c r="AM109" s="39">
        <v>6</v>
      </c>
      <c r="AN109" s="39">
        <v>17</v>
      </c>
      <c r="AO109" s="7">
        <f t="shared" si="43"/>
        <v>17</v>
      </c>
      <c r="AP109" s="39">
        <v>6</v>
      </c>
      <c r="AQ109" s="39">
        <v>11</v>
      </c>
      <c r="AR109" s="7">
        <f t="shared" si="44"/>
        <v>36</v>
      </c>
      <c r="AS109" s="39">
        <v>13</v>
      </c>
      <c r="AT109" s="39">
        <v>23</v>
      </c>
      <c r="AU109" s="7">
        <f t="shared" si="45"/>
        <v>42</v>
      </c>
      <c r="AV109" s="39">
        <v>17</v>
      </c>
      <c r="AW109" s="39">
        <v>25</v>
      </c>
      <c r="AX109" s="7">
        <f t="shared" si="46"/>
        <v>18</v>
      </c>
      <c r="AY109" s="39">
        <v>7</v>
      </c>
      <c r="AZ109" s="39">
        <v>11</v>
      </c>
      <c r="BA109" s="7">
        <f t="shared" si="47"/>
        <v>25</v>
      </c>
      <c r="BB109" s="39">
        <v>7</v>
      </c>
      <c r="BC109" s="39">
        <v>18</v>
      </c>
      <c r="BD109" s="7">
        <f t="shared" si="48"/>
        <v>19</v>
      </c>
      <c r="BE109" s="39">
        <v>7</v>
      </c>
      <c r="BF109" s="39">
        <v>12</v>
      </c>
      <c r="BG109" s="7">
        <f t="shared" si="49"/>
        <v>25</v>
      </c>
      <c r="BH109" s="39">
        <v>4</v>
      </c>
      <c r="BI109" s="39">
        <v>21</v>
      </c>
      <c r="BJ109" s="7">
        <f t="shared" si="50"/>
        <v>17</v>
      </c>
      <c r="BK109" s="39">
        <v>6</v>
      </c>
      <c r="BL109" s="39">
        <v>11</v>
      </c>
      <c r="BM109" s="7">
        <f t="shared" si="51"/>
        <v>32</v>
      </c>
      <c r="BN109" s="39">
        <v>12</v>
      </c>
      <c r="BO109" s="39">
        <v>20</v>
      </c>
      <c r="BP109" s="7">
        <f t="shared" si="52"/>
        <v>13</v>
      </c>
      <c r="BQ109" s="39">
        <v>4</v>
      </c>
      <c r="BR109" s="39">
        <v>9</v>
      </c>
      <c r="BS109" s="7">
        <f t="shared" si="53"/>
        <v>30</v>
      </c>
      <c r="BT109" s="39">
        <v>6</v>
      </c>
      <c r="BU109" s="39">
        <v>24</v>
      </c>
      <c r="BV109" s="7">
        <f t="shared" si="54"/>
        <v>31</v>
      </c>
      <c r="BW109" s="39">
        <v>12</v>
      </c>
      <c r="BX109" s="39">
        <v>19</v>
      </c>
      <c r="BY109" s="7">
        <f t="shared" si="55"/>
        <v>26</v>
      </c>
      <c r="BZ109" s="39">
        <v>13</v>
      </c>
      <c r="CA109" s="39">
        <v>13</v>
      </c>
    </row>
    <row r="110" spans="1:79" ht="12.75" x14ac:dyDescent="0.2">
      <c r="A110" s="44">
        <v>85</v>
      </c>
      <c r="B110" s="40">
        <f t="shared" si="28"/>
        <v>234</v>
      </c>
      <c r="C110" s="40">
        <f t="shared" si="29"/>
        <v>84</v>
      </c>
      <c r="D110" s="40">
        <f t="shared" si="30"/>
        <v>150</v>
      </c>
      <c r="E110" s="25">
        <f t="shared" si="31"/>
        <v>23</v>
      </c>
      <c r="F110" s="42">
        <v>6</v>
      </c>
      <c r="G110" s="42">
        <v>17</v>
      </c>
      <c r="H110" s="25">
        <f t="shared" si="32"/>
        <v>21</v>
      </c>
      <c r="I110" s="42">
        <v>9</v>
      </c>
      <c r="J110" s="42">
        <v>12</v>
      </c>
      <c r="K110" s="25">
        <f t="shared" si="33"/>
        <v>5</v>
      </c>
      <c r="L110" s="42">
        <v>1</v>
      </c>
      <c r="M110" s="42">
        <v>4</v>
      </c>
      <c r="N110" s="25">
        <f t="shared" si="34"/>
        <v>5</v>
      </c>
      <c r="O110" s="42">
        <v>3</v>
      </c>
      <c r="P110" s="42">
        <v>2</v>
      </c>
      <c r="Q110" s="25">
        <f t="shared" si="35"/>
        <v>3</v>
      </c>
      <c r="R110" s="48">
        <v>1</v>
      </c>
      <c r="S110" s="42">
        <v>2</v>
      </c>
      <c r="T110" s="25">
        <f t="shared" si="36"/>
        <v>4</v>
      </c>
      <c r="U110" s="42">
        <v>0</v>
      </c>
      <c r="V110" s="42">
        <v>4</v>
      </c>
      <c r="W110" s="25">
        <f t="shared" si="37"/>
        <v>0</v>
      </c>
      <c r="X110" s="42">
        <v>0</v>
      </c>
      <c r="Y110" s="42">
        <v>0</v>
      </c>
      <c r="Z110" s="25">
        <f t="shared" si="38"/>
        <v>13</v>
      </c>
      <c r="AA110" s="42">
        <v>5</v>
      </c>
      <c r="AB110" s="42">
        <v>8</v>
      </c>
      <c r="AC110" s="25">
        <f t="shared" si="39"/>
        <v>10</v>
      </c>
      <c r="AD110" s="42">
        <v>5</v>
      </c>
      <c r="AE110" s="42">
        <v>5</v>
      </c>
      <c r="AF110" s="25">
        <f t="shared" si="40"/>
        <v>10</v>
      </c>
      <c r="AG110" s="42">
        <v>6</v>
      </c>
      <c r="AH110" s="42">
        <v>4</v>
      </c>
      <c r="AI110" s="25">
        <f t="shared" si="41"/>
        <v>2</v>
      </c>
      <c r="AJ110" s="42">
        <v>1</v>
      </c>
      <c r="AK110" s="42">
        <v>1</v>
      </c>
      <c r="AL110" s="25">
        <f t="shared" si="42"/>
        <v>10</v>
      </c>
      <c r="AM110" s="42">
        <v>4</v>
      </c>
      <c r="AN110" s="42">
        <v>6</v>
      </c>
      <c r="AO110" s="25">
        <f t="shared" si="43"/>
        <v>9</v>
      </c>
      <c r="AP110" s="42">
        <v>3</v>
      </c>
      <c r="AQ110" s="42">
        <v>6</v>
      </c>
      <c r="AR110" s="25">
        <f t="shared" si="44"/>
        <v>17</v>
      </c>
      <c r="AS110" s="42">
        <v>7</v>
      </c>
      <c r="AT110" s="42">
        <v>10</v>
      </c>
      <c r="AU110" s="25">
        <f t="shared" si="45"/>
        <v>16</v>
      </c>
      <c r="AV110" s="42">
        <v>7</v>
      </c>
      <c r="AW110" s="42">
        <v>9</v>
      </c>
      <c r="AX110" s="25">
        <f t="shared" si="46"/>
        <v>6</v>
      </c>
      <c r="AY110" s="42">
        <v>3</v>
      </c>
      <c r="AZ110" s="42">
        <v>3</v>
      </c>
      <c r="BA110" s="25">
        <f t="shared" si="47"/>
        <v>6</v>
      </c>
      <c r="BB110" s="42">
        <v>1</v>
      </c>
      <c r="BC110" s="42">
        <v>5</v>
      </c>
      <c r="BD110" s="25">
        <f t="shared" si="48"/>
        <v>6</v>
      </c>
      <c r="BE110" s="42">
        <v>0</v>
      </c>
      <c r="BF110" s="42">
        <v>6</v>
      </c>
      <c r="BG110" s="25">
        <f t="shared" si="49"/>
        <v>8</v>
      </c>
      <c r="BH110" s="42">
        <v>2</v>
      </c>
      <c r="BI110" s="42">
        <v>6</v>
      </c>
      <c r="BJ110" s="25">
        <f t="shared" si="50"/>
        <v>7</v>
      </c>
      <c r="BK110" s="42">
        <v>3</v>
      </c>
      <c r="BL110" s="42">
        <v>4</v>
      </c>
      <c r="BM110" s="25">
        <f t="shared" si="51"/>
        <v>16</v>
      </c>
      <c r="BN110" s="42">
        <v>4</v>
      </c>
      <c r="BO110" s="42">
        <v>12</v>
      </c>
      <c r="BP110" s="25">
        <f t="shared" si="52"/>
        <v>5</v>
      </c>
      <c r="BQ110" s="42">
        <v>2</v>
      </c>
      <c r="BR110" s="42">
        <v>3</v>
      </c>
      <c r="BS110" s="25">
        <f t="shared" si="53"/>
        <v>10</v>
      </c>
      <c r="BT110" s="42">
        <v>1</v>
      </c>
      <c r="BU110" s="42">
        <v>9</v>
      </c>
      <c r="BV110" s="25">
        <f t="shared" si="54"/>
        <v>13</v>
      </c>
      <c r="BW110" s="42">
        <v>4</v>
      </c>
      <c r="BX110" s="42">
        <v>9</v>
      </c>
      <c r="BY110" s="25">
        <f t="shared" si="55"/>
        <v>9</v>
      </c>
      <c r="BZ110" s="42">
        <v>6</v>
      </c>
      <c r="CA110" s="42">
        <v>3</v>
      </c>
    </row>
    <row r="111" spans="1:79" ht="12.75" x14ac:dyDescent="0.2">
      <c r="A111" s="44">
        <v>86</v>
      </c>
      <c r="B111" s="40">
        <f t="shared" si="28"/>
        <v>134</v>
      </c>
      <c r="C111" s="40">
        <f t="shared" si="29"/>
        <v>43</v>
      </c>
      <c r="D111" s="40">
        <f t="shared" si="30"/>
        <v>91</v>
      </c>
      <c r="E111" s="25">
        <f t="shared" si="31"/>
        <v>14</v>
      </c>
      <c r="F111" s="42">
        <v>5</v>
      </c>
      <c r="G111" s="42">
        <v>9</v>
      </c>
      <c r="H111" s="25">
        <f t="shared" si="32"/>
        <v>16</v>
      </c>
      <c r="I111" s="42">
        <v>9</v>
      </c>
      <c r="J111" s="42">
        <v>7</v>
      </c>
      <c r="K111" s="25">
        <f t="shared" si="33"/>
        <v>3</v>
      </c>
      <c r="L111" s="42">
        <v>0</v>
      </c>
      <c r="M111" s="42">
        <v>3</v>
      </c>
      <c r="N111" s="25">
        <f t="shared" si="34"/>
        <v>2</v>
      </c>
      <c r="O111" s="42">
        <v>0</v>
      </c>
      <c r="P111" s="42">
        <v>2</v>
      </c>
      <c r="Q111" s="25">
        <f t="shared" si="35"/>
        <v>3</v>
      </c>
      <c r="R111" s="48">
        <v>0</v>
      </c>
      <c r="S111" s="42">
        <v>3</v>
      </c>
      <c r="T111" s="25">
        <f t="shared" si="36"/>
        <v>3</v>
      </c>
      <c r="U111" s="42">
        <v>1</v>
      </c>
      <c r="V111" s="42">
        <v>2</v>
      </c>
      <c r="W111" s="25">
        <f t="shared" si="37"/>
        <v>4</v>
      </c>
      <c r="X111" s="42">
        <v>0</v>
      </c>
      <c r="Y111" s="42">
        <v>4</v>
      </c>
      <c r="Z111" s="25">
        <f t="shared" si="38"/>
        <v>5</v>
      </c>
      <c r="AA111" s="42">
        <v>2</v>
      </c>
      <c r="AB111" s="42">
        <v>3</v>
      </c>
      <c r="AC111" s="25">
        <f t="shared" si="39"/>
        <v>3</v>
      </c>
      <c r="AD111" s="42">
        <v>1</v>
      </c>
      <c r="AE111" s="42">
        <v>2</v>
      </c>
      <c r="AF111" s="25">
        <f t="shared" si="40"/>
        <v>10</v>
      </c>
      <c r="AG111" s="42">
        <v>5</v>
      </c>
      <c r="AH111" s="42">
        <v>5</v>
      </c>
      <c r="AI111" s="25">
        <f t="shared" si="41"/>
        <v>7</v>
      </c>
      <c r="AJ111" s="42">
        <v>3</v>
      </c>
      <c r="AK111" s="42">
        <v>4</v>
      </c>
      <c r="AL111" s="25">
        <f t="shared" si="42"/>
        <v>2</v>
      </c>
      <c r="AM111" s="42">
        <v>1</v>
      </c>
      <c r="AN111" s="42">
        <v>1</v>
      </c>
      <c r="AO111" s="25">
        <f t="shared" si="43"/>
        <v>2</v>
      </c>
      <c r="AP111" s="42">
        <v>0</v>
      </c>
      <c r="AQ111" s="42">
        <v>2</v>
      </c>
      <c r="AR111" s="25">
        <f t="shared" si="44"/>
        <v>5</v>
      </c>
      <c r="AS111" s="42">
        <v>1</v>
      </c>
      <c r="AT111" s="42">
        <v>4</v>
      </c>
      <c r="AU111" s="25">
        <f t="shared" si="45"/>
        <v>8</v>
      </c>
      <c r="AV111" s="42">
        <v>2</v>
      </c>
      <c r="AW111" s="42">
        <v>6</v>
      </c>
      <c r="AX111" s="25">
        <f t="shared" si="46"/>
        <v>6</v>
      </c>
      <c r="AY111" s="42">
        <v>3</v>
      </c>
      <c r="AZ111" s="42">
        <v>3</v>
      </c>
      <c r="BA111" s="25">
        <f t="shared" si="47"/>
        <v>9</v>
      </c>
      <c r="BB111" s="42">
        <v>2</v>
      </c>
      <c r="BC111" s="42">
        <v>7</v>
      </c>
      <c r="BD111" s="25">
        <f t="shared" si="48"/>
        <v>3</v>
      </c>
      <c r="BE111" s="42">
        <v>0</v>
      </c>
      <c r="BF111" s="42">
        <v>3</v>
      </c>
      <c r="BG111" s="25">
        <f t="shared" si="49"/>
        <v>4</v>
      </c>
      <c r="BH111" s="42">
        <v>0</v>
      </c>
      <c r="BI111" s="42">
        <v>4</v>
      </c>
      <c r="BJ111" s="25">
        <f t="shared" si="50"/>
        <v>2</v>
      </c>
      <c r="BK111" s="42">
        <v>1</v>
      </c>
      <c r="BL111" s="42">
        <v>1</v>
      </c>
      <c r="BM111" s="25">
        <f t="shared" si="51"/>
        <v>2</v>
      </c>
      <c r="BN111" s="42">
        <v>0</v>
      </c>
      <c r="BO111" s="42">
        <v>2</v>
      </c>
      <c r="BP111" s="25">
        <f t="shared" si="52"/>
        <v>1</v>
      </c>
      <c r="BQ111" s="42">
        <v>0</v>
      </c>
      <c r="BR111" s="42">
        <v>1</v>
      </c>
      <c r="BS111" s="25">
        <f t="shared" si="53"/>
        <v>9</v>
      </c>
      <c r="BT111" s="42">
        <v>2</v>
      </c>
      <c r="BU111" s="42">
        <v>7</v>
      </c>
      <c r="BV111" s="25">
        <f t="shared" si="54"/>
        <v>6</v>
      </c>
      <c r="BW111" s="42">
        <v>2</v>
      </c>
      <c r="BX111" s="42">
        <v>4</v>
      </c>
      <c r="BY111" s="25">
        <f t="shared" si="55"/>
        <v>5</v>
      </c>
      <c r="BZ111" s="42">
        <v>3</v>
      </c>
      <c r="CA111" s="42">
        <v>2</v>
      </c>
    </row>
    <row r="112" spans="1:79" ht="12.75" x14ac:dyDescent="0.2">
      <c r="A112" s="44">
        <v>87</v>
      </c>
      <c r="B112" s="40">
        <f t="shared" si="28"/>
        <v>123</v>
      </c>
      <c r="C112" s="40">
        <f t="shared" si="29"/>
        <v>41</v>
      </c>
      <c r="D112" s="40">
        <f t="shared" si="30"/>
        <v>82</v>
      </c>
      <c r="E112" s="25">
        <f t="shared" si="31"/>
        <v>8</v>
      </c>
      <c r="F112" s="42">
        <v>2</v>
      </c>
      <c r="G112" s="42">
        <v>6</v>
      </c>
      <c r="H112" s="25">
        <f t="shared" si="32"/>
        <v>12</v>
      </c>
      <c r="I112" s="42">
        <v>3</v>
      </c>
      <c r="J112" s="42">
        <v>9</v>
      </c>
      <c r="K112" s="25">
        <f t="shared" si="33"/>
        <v>2</v>
      </c>
      <c r="L112" s="42">
        <v>1</v>
      </c>
      <c r="M112" s="42">
        <v>1</v>
      </c>
      <c r="N112" s="25">
        <f t="shared" si="34"/>
        <v>6</v>
      </c>
      <c r="O112" s="42">
        <v>1</v>
      </c>
      <c r="P112" s="42">
        <v>5</v>
      </c>
      <c r="Q112" s="25">
        <f t="shared" si="35"/>
        <v>5</v>
      </c>
      <c r="R112" s="48">
        <v>1</v>
      </c>
      <c r="S112" s="42">
        <v>4</v>
      </c>
      <c r="T112" s="25">
        <f t="shared" si="36"/>
        <v>3</v>
      </c>
      <c r="U112" s="42">
        <v>2</v>
      </c>
      <c r="V112" s="42">
        <v>1</v>
      </c>
      <c r="W112" s="25">
        <f t="shared" si="37"/>
        <v>3</v>
      </c>
      <c r="X112" s="42">
        <v>1</v>
      </c>
      <c r="Y112" s="42">
        <v>2</v>
      </c>
      <c r="Z112" s="25">
        <f t="shared" si="38"/>
        <v>8</v>
      </c>
      <c r="AA112" s="42">
        <v>3</v>
      </c>
      <c r="AB112" s="42">
        <v>5</v>
      </c>
      <c r="AC112" s="25">
        <f t="shared" si="39"/>
        <v>5</v>
      </c>
      <c r="AD112" s="42">
        <v>1</v>
      </c>
      <c r="AE112" s="42">
        <v>4</v>
      </c>
      <c r="AF112" s="25">
        <f t="shared" si="40"/>
        <v>6</v>
      </c>
      <c r="AG112" s="42">
        <v>2</v>
      </c>
      <c r="AH112" s="42">
        <v>4</v>
      </c>
      <c r="AI112" s="25">
        <f t="shared" si="41"/>
        <v>1</v>
      </c>
      <c r="AJ112" s="42">
        <v>0</v>
      </c>
      <c r="AK112" s="42">
        <v>1</v>
      </c>
      <c r="AL112" s="25">
        <f t="shared" si="42"/>
        <v>4</v>
      </c>
      <c r="AM112" s="42">
        <v>1</v>
      </c>
      <c r="AN112" s="42">
        <v>3</v>
      </c>
      <c r="AO112" s="25">
        <f t="shared" si="43"/>
        <v>4</v>
      </c>
      <c r="AP112" s="42">
        <v>1</v>
      </c>
      <c r="AQ112" s="42">
        <v>3</v>
      </c>
      <c r="AR112" s="25">
        <f t="shared" si="44"/>
        <v>8</v>
      </c>
      <c r="AS112" s="42">
        <v>2</v>
      </c>
      <c r="AT112" s="42">
        <v>6</v>
      </c>
      <c r="AU112" s="25">
        <f t="shared" si="45"/>
        <v>8</v>
      </c>
      <c r="AV112" s="42">
        <v>4</v>
      </c>
      <c r="AW112" s="42">
        <v>4</v>
      </c>
      <c r="AX112" s="25">
        <f t="shared" si="46"/>
        <v>3</v>
      </c>
      <c r="AY112" s="42">
        <v>0</v>
      </c>
      <c r="AZ112" s="42">
        <v>3</v>
      </c>
      <c r="BA112" s="25">
        <f t="shared" si="47"/>
        <v>2</v>
      </c>
      <c r="BB112" s="42">
        <v>0</v>
      </c>
      <c r="BC112" s="42">
        <v>2</v>
      </c>
      <c r="BD112" s="25">
        <f t="shared" si="48"/>
        <v>7</v>
      </c>
      <c r="BE112" s="42">
        <v>4</v>
      </c>
      <c r="BF112" s="42">
        <v>3</v>
      </c>
      <c r="BG112" s="25">
        <f t="shared" si="49"/>
        <v>7</v>
      </c>
      <c r="BH112" s="42">
        <v>1</v>
      </c>
      <c r="BI112" s="42">
        <v>6</v>
      </c>
      <c r="BJ112" s="25">
        <f t="shared" si="50"/>
        <v>2</v>
      </c>
      <c r="BK112" s="42">
        <v>1</v>
      </c>
      <c r="BL112" s="42">
        <v>1</v>
      </c>
      <c r="BM112" s="25">
        <f t="shared" si="51"/>
        <v>7</v>
      </c>
      <c r="BN112" s="42">
        <v>5</v>
      </c>
      <c r="BO112" s="42">
        <v>2</v>
      </c>
      <c r="BP112" s="25">
        <f t="shared" si="52"/>
        <v>1</v>
      </c>
      <c r="BQ112" s="42">
        <v>0</v>
      </c>
      <c r="BR112" s="42">
        <v>1</v>
      </c>
      <c r="BS112" s="25">
        <f t="shared" si="53"/>
        <v>4</v>
      </c>
      <c r="BT112" s="42">
        <v>1</v>
      </c>
      <c r="BU112" s="42">
        <v>3</v>
      </c>
      <c r="BV112" s="25">
        <f t="shared" si="54"/>
        <v>3</v>
      </c>
      <c r="BW112" s="42">
        <v>3</v>
      </c>
      <c r="BX112" s="42">
        <v>0</v>
      </c>
      <c r="BY112" s="25">
        <f t="shared" si="55"/>
        <v>4</v>
      </c>
      <c r="BZ112" s="42">
        <v>1</v>
      </c>
      <c r="CA112" s="42">
        <v>3</v>
      </c>
    </row>
    <row r="113" spans="1:79" ht="12.75" x14ac:dyDescent="0.2">
      <c r="A113" s="44">
        <v>88</v>
      </c>
      <c r="B113" s="40">
        <f t="shared" si="28"/>
        <v>110</v>
      </c>
      <c r="C113" s="40">
        <f t="shared" si="29"/>
        <v>39</v>
      </c>
      <c r="D113" s="40">
        <f t="shared" si="30"/>
        <v>71</v>
      </c>
      <c r="E113" s="25">
        <f t="shared" si="31"/>
        <v>12</v>
      </c>
      <c r="F113" s="42">
        <v>3</v>
      </c>
      <c r="G113" s="42">
        <v>9</v>
      </c>
      <c r="H113" s="25">
        <f t="shared" si="32"/>
        <v>9</v>
      </c>
      <c r="I113" s="42">
        <v>2</v>
      </c>
      <c r="J113" s="42">
        <v>7</v>
      </c>
      <c r="K113" s="25">
        <f t="shared" si="33"/>
        <v>1</v>
      </c>
      <c r="L113" s="42">
        <v>0</v>
      </c>
      <c r="M113" s="42">
        <v>1</v>
      </c>
      <c r="N113" s="25">
        <f t="shared" si="34"/>
        <v>2</v>
      </c>
      <c r="O113" s="42">
        <v>1</v>
      </c>
      <c r="P113" s="42">
        <v>1</v>
      </c>
      <c r="Q113" s="25">
        <f t="shared" si="35"/>
        <v>3</v>
      </c>
      <c r="R113" s="48">
        <v>0</v>
      </c>
      <c r="S113" s="42">
        <v>3</v>
      </c>
      <c r="T113" s="25">
        <f t="shared" si="36"/>
        <v>6</v>
      </c>
      <c r="U113" s="42">
        <v>4</v>
      </c>
      <c r="V113" s="42">
        <v>2</v>
      </c>
      <c r="W113" s="25">
        <f t="shared" si="37"/>
        <v>3</v>
      </c>
      <c r="X113" s="42">
        <v>1</v>
      </c>
      <c r="Y113" s="42">
        <v>2</v>
      </c>
      <c r="Z113" s="25">
        <f t="shared" si="38"/>
        <v>5</v>
      </c>
      <c r="AA113" s="42">
        <v>1</v>
      </c>
      <c r="AB113" s="42">
        <v>4</v>
      </c>
      <c r="AC113" s="25">
        <f t="shared" si="39"/>
        <v>1</v>
      </c>
      <c r="AD113" s="42">
        <v>0</v>
      </c>
      <c r="AE113" s="42">
        <v>1</v>
      </c>
      <c r="AF113" s="25">
        <f t="shared" si="40"/>
        <v>5</v>
      </c>
      <c r="AG113" s="42">
        <v>2</v>
      </c>
      <c r="AH113" s="42">
        <v>3</v>
      </c>
      <c r="AI113" s="25">
        <f t="shared" si="41"/>
        <v>3</v>
      </c>
      <c r="AJ113" s="42">
        <v>0</v>
      </c>
      <c r="AK113" s="42">
        <v>3</v>
      </c>
      <c r="AL113" s="25">
        <f t="shared" si="42"/>
        <v>5</v>
      </c>
      <c r="AM113" s="42">
        <v>0</v>
      </c>
      <c r="AN113" s="42">
        <v>5</v>
      </c>
      <c r="AO113" s="25">
        <f t="shared" si="43"/>
        <v>2</v>
      </c>
      <c r="AP113" s="42">
        <v>2</v>
      </c>
      <c r="AQ113" s="42">
        <v>0</v>
      </c>
      <c r="AR113" s="25">
        <f t="shared" si="44"/>
        <v>4</v>
      </c>
      <c r="AS113" s="42">
        <v>1</v>
      </c>
      <c r="AT113" s="42">
        <v>3</v>
      </c>
      <c r="AU113" s="25">
        <f t="shared" si="45"/>
        <v>9</v>
      </c>
      <c r="AV113" s="42">
        <v>3</v>
      </c>
      <c r="AW113" s="42">
        <v>6</v>
      </c>
      <c r="AX113" s="25">
        <f t="shared" si="46"/>
        <v>3</v>
      </c>
      <c r="AY113" s="42">
        <v>1</v>
      </c>
      <c r="AZ113" s="42">
        <v>2</v>
      </c>
      <c r="BA113" s="25">
        <f t="shared" si="47"/>
        <v>6</v>
      </c>
      <c r="BB113" s="42">
        <v>3</v>
      </c>
      <c r="BC113" s="42">
        <v>3</v>
      </c>
      <c r="BD113" s="25">
        <f t="shared" si="48"/>
        <v>3</v>
      </c>
      <c r="BE113" s="42">
        <v>3</v>
      </c>
      <c r="BF113" s="42">
        <v>0</v>
      </c>
      <c r="BG113" s="25">
        <f t="shared" si="49"/>
        <v>2</v>
      </c>
      <c r="BH113" s="42">
        <v>0</v>
      </c>
      <c r="BI113" s="42">
        <v>2</v>
      </c>
      <c r="BJ113" s="25">
        <f t="shared" si="50"/>
        <v>3</v>
      </c>
      <c r="BK113" s="42">
        <v>1</v>
      </c>
      <c r="BL113" s="42">
        <v>2</v>
      </c>
      <c r="BM113" s="25">
        <f t="shared" si="51"/>
        <v>5</v>
      </c>
      <c r="BN113" s="42">
        <v>3</v>
      </c>
      <c r="BO113" s="42">
        <v>2</v>
      </c>
      <c r="BP113" s="25">
        <f t="shared" si="52"/>
        <v>3</v>
      </c>
      <c r="BQ113" s="42">
        <v>1</v>
      </c>
      <c r="BR113" s="42">
        <v>2</v>
      </c>
      <c r="BS113" s="25">
        <f t="shared" si="53"/>
        <v>3</v>
      </c>
      <c r="BT113" s="42">
        <v>1</v>
      </c>
      <c r="BU113" s="42">
        <v>2</v>
      </c>
      <c r="BV113" s="25">
        <f t="shared" si="54"/>
        <v>7</v>
      </c>
      <c r="BW113" s="42">
        <v>3</v>
      </c>
      <c r="BX113" s="42">
        <v>4</v>
      </c>
      <c r="BY113" s="25">
        <f t="shared" si="55"/>
        <v>5</v>
      </c>
      <c r="BZ113" s="42">
        <v>3</v>
      </c>
      <c r="CA113" s="42">
        <v>2</v>
      </c>
    </row>
    <row r="114" spans="1:79" ht="12.75" x14ac:dyDescent="0.2">
      <c r="A114" s="44">
        <v>89</v>
      </c>
      <c r="B114" s="40">
        <f t="shared" si="28"/>
        <v>60</v>
      </c>
      <c r="C114" s="40">
        <f t="shared" si="29"/>
        <v>16</v>
      </c>
      <c r="D114" s="40">
        <f t="shared" si="30"/>
        <v>44</v>
      </c>
      <c r="E114" s="25">
        <f t="shared" si="31"/>
        <v>11</v>
      </c>
      <c r="F114" s="42">
        <v>2</v>
      </c>
      <c r="G114" s="42">
        <v>9</v>
      </c>
      <c r="H114" s="25">
        <f t="shared" si="32"/>
        <v>8</v>
      </c>
      <c r="I114" s="42">
        <v>4</v>
      </c>
      <c r="J114" s="42">
        <v>4</v>
      </c>
      <c r="K114" s="25">
        <f t="shared" si="33"/>
        <v>2</v>
      </c>
      <c r="L114" s="42">
        <v>0</v>
      </c>
      <c r="M114" s="42">
        <v>2</v>
      </c>
      <c r="N114" s="25">
        <f t="shared" si="34"/>
        <v>1</v>
      </c>
      <c r="O114" s="42">
        <v>0</v>
      </c>
      <c r="P114" s="42">
        <v>1</v>
      </c>
      <c r="Q114" s="25">
        <f t="shared" si="35"/>
        <v>1</v>
      </c>
      <c r="R114" s="48">
        <v>0</v>
      </c>
      <c r="S114" s="42">
        <v>1</v>
      </c>
      <c r="T114" s="25">
        <f t="shared" si="36"/>
        <v>1</v>
      </c>
      <c r="U114" s="42">
        <v>1</v>
      </c>
      <c r="V114" s="42">
        <v>0</v>
      </c>
      <c r="W114" s="25">
        <f t="shared" si="37"/>
        <v>2</v>
      </c>
      <c r="X114" s="42">
        <v>1</v>
      </c>
      <c r="Y114" s="42">
        <v>1</v>
      </c>
      <c r="Z114" s="25">
        <f t="shared" si="38"/>
        <v>2</v>
      </c>
      <c r="AA114" s="42">
        <v>1</v>
      </c>
      <c r="AB114" s="42">
        <v>1</v>
      </c>
      <c r="AC114" s="25">
        <f t="shared" si="39"/>
        <v>1</v>
      </c>
      <c r="AD114" s="42">
        <v>0</v>
      </c>
      <c r="AE114" s="42">
        <v>1</v>
      </c>
      <c r="AF114" s="25">
        <f t="shared" si="40"/>
        <v>2</v>
      </c>
      <c r="AG114" s="42">
        <v>0</v>
      </c>
      <c r="AH114" s="42">
        <v>2</v>
      </c>
      <c r="AI114" s="25">
        <f t="shared" si="41"/>
        <v>1</v>
      </c>
      <c r="AJ114" s="42">
        <v>0</v>
      </c>
      <c r="AK114" s="42">
        <v>1</v>
      </c>
      <c r="AL114" s="25">
        <f t="shared" si="42"/>
        <v>2</v>
      </c>
      <c r="AM114" s="42">
        <v>0</v>
      </c>
      <c r="AN114" s="42">
        <v>2</v>
      </c>
      <c r="AO114" s="25">
        <f t="shared" si="43"/>
        <v>0</v>
      </c>
      <c r="AP114" s="42">
        <v>0</v>
      </c>
      <c r="AQ114" s="42">
        <v>0</v>
      </c>
      <c r="AR114" s="25">
        <f t="shared" si="44"/>
        <v>2</v>
      </c>
      <c r="AS114" s="42">
        <v>2</v>
      </c>
      <c r="AT114" s="42">
        <v>0</v>
      </c>
      <c r="AU114" s="25">
        <f t="shared" si="45"/>
        <v>1</v>
      </c>
      <c r="AV114" s="42">
        <v>1</v>
      </c>
      <c r="AW114" s="42">
        <v>0</v>
      </c>
      <c r="AX114" s="25">
        <f t="shared" si="46"/>
        <v>0</v>
      </c>
      <c r="AY114" s="42">
        <v>0</v>
      </c>
      <c r="AZ114" s="42">
        <v>0</v>
      </c>
      <c r="BA114" s="25">
        <f t="shared" si="47"/>
        <v>2</v>
      </c>
      <c r="BB114" s="42">
        <v>1</v>
      </c>
      <c r="BC114" s="42">
        <v>1</v>
      </c>
      <c r="BD114" s="25">
        <f t="shared" si="48"/>
        <v>0</v>
      </c>
      <c r="BE114" s="42">
        <v>0</v>
      </c>
      <c r="BF114" s="42">
        <v>0</v>
      </c>
      <c r="BG114" s="25">
        <f t="shared" si="49"/>
        <v>4</v>
      </c>
      <c r="BH114" s="42">
        <v>1</v>
      </c>
      <c r="BI114" s="42">
        <v>3</v>
      </c>
      <c r="BJ114" s="25">
        <f t="shared" si="50"/>
        <v>3</v>
      </c>
      <c r="BK114" s="42">
        <v>0</v>
      </c>
      <c r="BL114" s="42">
        <v>3</v>
      </c>
      <c r="BM114" s="25">
        <f t="shared" si="51"/>
        <v>2</v>
      </c>
      <c r="BN114" s="42">
        <v>0</v>
      </c>
      <c r="BO114" s="42">
        <v>2</v>
      </c>
      <c r="BP114" s="25">
        <f t="shared" si="52"/>
        <v>3</v>
      </c>
      <c r="BQ114" s="42">
        <v>1</v>
      </c>
      <c r="BR114" s="42">
        <v>2</v>
      </c>
      <c r="BS114" s="25">
        <f t="shared" si="53"/>
        <v>4</v>
      </c>
      <c r="BT114" s="42">
        <v>1</v>
      </c>
      <c r="BU114" s="42">
        <v>3</v>
      </c>
      <c r="BV114" s="25">
        <f t="shared" si="54"/>
        <v>2</v>
      </c>
      <c r="BW114" s="42">
        <v>0</v>
      </c>
      <c r="BX114" s="42">
        <v>2</v>
      </c>
      <c r="BY114" s="25">
        <f t="shared" si="55"/>
        <v>3</v>
      </c>
      <c r="BZ114" s="42">
        <v>0</v>
      </c>
      <c r="CA114" s="42">
        <v>3</v>
      </c>
    </row>
    <row r="115" spans="1:79" ht="12.75" x14ac:dyDescent="0.2">
      <c r="A115" s="45" t="s">
        <v>1</v>
      </c>
      <c r="B115" s="39">
        <f t="shared" si="28"/>
        <v>258</v>
      </c>
      <c r="C115" s="39">
        <f t="shared" si="29"/>
        <v>81</v>
      </c>
      <c r="D115" s="39">
        <f t="shared" si="30"/>
        <v>177</v>
      </c>
      <c r="E115" s="7">
        <f t="shared" si="31"/>
        <v>26</v>
      </c>
      <c r="F115" s="39">
        <v>7</v>
      </c>
      <c r="G115" s="39">
        <v>19</v>
      </c>
      <c r="H115" s="7">
        <f t="shared" si="32"/>
        <v>26</v>
      </c>
      <c r="I115" s="39">
        <v>13</v>
      </c>
      <c r="J115" s="39">
        <v>13</v>
      </c>
      <c r="K115" s="7">
        <f t="shared" si="33"/>
        <v>6</v>
      </c>
      <c r="L115" s="39">
        <v>0</v>
      </c>
      <c r="M115" s="39">
        <v>6</v>
      </c>
      <c r="N115" s="7">
        <f t="shared" si="34"/>
        <v>7</v>
      </c>
      <c r="O115" s="39">
        <v>2</v>
      </c>
      <c r="P115" s="39">
        <v>5</v>
      </c>
      <c r="Q115" s="7">
        <f t="shared" si="35"/>
        <v>5</v>
      </c>
      <c r="R115" s="46">
        <v>2</v>
      </c>
      <c r="S115" s="39">
        <v>3</v>
      </c>
      <c r="T115" s="7">
        <f t="shared" si="36"/>
        <v>7</v>
      </c>
      <c r="U115" s="39">
        <v>1</v>
      </c>
      <c r="V115" s="39">
        <v>6</v>
      </c>
      <c r="W115" s="7">
        <f t="shared" si="37"/>
        <v>5</v>
      </c>
      <c r="X115" s="39">
        <v>3</v>
      </c>
      <c r="Y115" s="39">
        <v>2</v>
      </c>
      <c r="Z115" s="7">
        <f t="shared" si="38"/>
        <v>10</v>
      </c>
      <c r="AA115" s="39">
        <v>4</v>
      </c>
      <c r="AB115" s="39">
        <v>6</v>
      </c>
      <c r="AC115" s="7">
        <f t="shared" si="39"/>
        <v>5</v>
      </c>
      <c r="AD115" s="39">
        <v>0</v>
      </c>
      <c r="AE115" s="39">
        <v>5</v>
      </c>
      <c r="AF115" s="7">
        <f t="shared" si="40"/>
        <v>7</v>
      </c>
      <c r="AG115" s="39">
        <v>3</v>
      </c>
      <c r="AH115" s="39">
        <v>4</v>
      </c>
      <c r="AI115" s="7">
        <f t="shared" si="41"/>
        <v>6</v>
      </c>
      <c r="AJ115" s="39">
        <v>1</v>
      </c>
      <c r="AK115" s="39">
        <v>5</v>
      </c>
      <c r="AL115" s="7">
        <f t="shared" si="42"/>
        <v>8</v>
      </c>
      <c r="AM115" s="39">
        <v>2</v>
      </c>
      <c r="AN115" s="39">
        <v>6</v>
      </c>
      <c r="AO115" s="7">
        <f t="shared" si="43"/>
        <v>6</v>
      </c>
      <c r="AP115" s="39">
        <v>3</v>
      </c>
      <c r="AQ115" s="39">
        <v>3</v>
      </c>
      <c r="AR115" s="7">
        <f t="shared" si="44"/>
        <v>10</v>
      </c>
      <c r="AS115" s="39">
        <v>4</v>
      </c>
      <c r="AT115" s="39">
        <v>6</v>
      </c>
      <c r="AU115" s="7">
        <f t="shared" si="45"/>
        <v>17</v>
      </c>
      <c r="AV115" s="39">
        <v>9</v>
      </c>
      <c r="AW115" s="39">
        <v>8</v>
      </c>
      <c r="AX115" s="7">
        <f t="shared" si="46"/>
        <v>6</v>
      </c>
      <c r="AY115" s="39">
        <v>3</v>
      </c>
      <c r="AZ115" s="39">
        <v>3</v>
      </c>
      <c r="BA115" s="7">
        <f t="shared" si="47"/>
        <v>14</v>
      </c>
      <c r="BB115" s="39">
        <v>4</v>
      </c>
      <c r="BC115" s="39">
        <v>10</v>
      </c>
      <c r="BD115" s="7">
        <f t="shared" si="48"/>
        <v>11</v>
      </c>
      <c r="BE115" s="39">
        <v>2</v>
      </c>
      <c r="BF115" s="39">
        <v>9</v>
      </c>
      <c r="BG115" s="7">
        <f t="shared" si="49"/>
        <v>11</v>
      </c>
      <c r="BH115" s="39">
        <v>5</v>
      </c>
      <c r="BI115" s="39">
        <v>6</v>
      </c>
      <c r="BJ115" s="7">
        <f t="shared" si="50"/>
        <v>10</v>
      </c>
      <c r="BK115" s="39">
        <v>1</v>
      </c>
      <c r="BL115" s="39">
        <v>9</v>
      </c>
      <c r="BM115" s="7">
        <f t="shared" si="51"/>
        <v>14</v>
      </c>
      <c r="BN115" s="39">
        <v>5</v>
      </c>
      <c r="BO115" s="39">
        <v>9</v>
      </c>
      <c r="BP115" s="7">
        <f t="shared" si="52"/>
        <v>9</v>
      </c>
      <c r="BQ115" s="39">
        <v>2</v>
      </c>
      <c r="BR115" s="39">
        <v>7</v>
      </c>
      <c r="BS115" s="7">
        <f t="shared" si="53"/>
        <v>6</v>
      </c>
      <c r="BT115" s="39">
        <v>2</v>
      </c>
      <c r="BU115" s="39">
        <v>4</v>
      </c>
      <c r="BV115" s="7">
        <f t="shared" si="54"/>
        <v>16</v>
      </c>
      <c r="BW115" s="39">
        <v>2</v>
      </c>
      <c r="BX115" s="39">
        <v>14</v>
      </c>
      <c r="BY115" s="7">
        <f t="shared" si="55"/>
        <v>10</v>
      </c>
      <c r="BZ115" s="39">
        <v>1</v>
      </c>
      <c r="CA115" s="39">
        <v>9</v>
      </c>
    </row>
    <row r="116" spans="1:79" ht="12.75" x14ac:dyDescent="0.2">
      <c r="A116" s="44">
        <v>90</v>
      </c>
      <c r="B116" s="40">
        <f t="shared" si="28"/>
        <v>84</v>
      </c>
      <c r="C116" s="40">
        <f t="shared" si="29"/>
        <v>23</v>
      </c>
      <c r="D116" s="40">
        <f t="shared" si="30"/>
        <v>61</v>
      </c>
      <c r="E116" s="25">
        <f t="shared" si="31"/>
        <v>13</v>
      </c>
      <c r="F116" s="47">
        <v>2</v>
      </c>
      <c r="G116" s="47">
        <v>11</v>
      </c>
      <c r="H116" s="25">
        <f t="shared" si="32"/>
        <v>6</v>
      </c>
      <c r="I116" s="47">
        <v>3</v>
      </c>
      <c r="J116" s="47">
        <v>3</v>
      </c>
      <c r="K116" s="25">
        <f t="shared" si="33"/>
        <v>1</v>
      </c>
      <c r="L116" s="47">
        <v>0</v>
      </c>
      <c r="M116" s="47">
        <v>1</v>
      </c>
      <c r="N116" s="25">
        <f t="shared" si="34"/>
        <v>0</v>
      </c>
      <c r="O116" s="47">
        <v>0</v>
      </c>
      <c r="P116" s="47">
        <v>0</v>
      </c>
      <c r="Q116" s="25">
        <f t="shared" si="35"/>
        <v>2</v>
      </c>
      <c r="R116" s="48">
        <v>0</v>
      </c>
      <c r="S116" s="47">
        <v>2</v>
      </c>
      <c r="T116" s="25">
        <f t="shared" si="36"/>
        <v>2</v>
      </c>
      <c r="U116" s="47">
        <v>0</v>
      </c>
      <c r="V116" s="47">
        <v>2</v>
      </c>
      <c r="W116" s="25">
        <f t="shared" si="37"/>
        <v>2</v>
      </c>
      <c r="X116" s="47">
        <v>2</v>
      </c>
      <c r="Y116" s="47">
        <v>0</v>
      </c>
      <c r="Z116" s="25">
        <f t="shared" si="38"/>
        <v>1</v>
      </c>
      <c r="AA116" s="47">
        <v>0</v>
      </c>
      <c r="AB116" s="47">
        <v>1</v>
      </c>
      <c r="AC116" s="25">
        <f t="shared" si="39"/>
        <v>2</v>
      </c>
      <c r="AD116" s="47">
        <v>0</v>
      </c>
      <c r="AE116" s="47">
        <v>2</v>
      </c>
      <c r="AF116" s="25">
        <f t="shared" si="40"/>
        <v>1</v>
      </c>
      <c r="AG116" s="47">
        <v>1</v>
      </c>
      <c r="AH116" s="47">
        <v>0</v>
      </c>
      <c r="AI116" s="25">
        <f t="shared" si="41"/>
        <v>2</v>
      </c>
      <c r="AJ116" s="47">
        <v>1</v>
      </c>
      <c r="AK116" s="47">
        <v>1</v>
      </c>
      <c r="AL116" s="25">
        <f t="shared" si="42"/>
        <v>3</v>
      </c>
      <c r="AM116" s="47">
        <v>1</v>
      </c>
      <c r="AN116" s="47">
        <v>2</v>
      </c>
      <c r="AO116" s="25">
        <f t="shared" si="43"/>
        <v>3</v>
      </c>
      <c r="AP116" s="47">
        <v>2</v>
      </c>
      <c r="AQ116" s="47">
        <v>1</v>
      </c>
      <c r="AR116" s="25">
        <f t="shared" si="44"/>
        <v>4</v>
      </c>
      <c r="AS116" s="47">
        <v>1</v>
      </c>
      <c r="AT116" s="47">
        <v>3</v>
      </c>
      <c r="AU116" s="25">
        <f t="shared" si="45"/>
        <v>5</v>
      </c>
      <c r="AV116" s="47">
        <v>2</v>
      </c>
      <c r="AW116" s="47">
        <v>3</v>
      </c>
      <c r="AX116" s="25">
        <f t="shared" si="46"/>
        <v>0</v>
      </c>
      <c r="AY116" s="47">
        <v>0</v>
      </c>
      <c r="AZ116" s="47">
        <v>0</v>
      </c>
      <c r="BA116" s="25">
        <f t="shared" si="47"/>
        <v>3</v>
      </c>
      <c r="BB116" s="47">
        <v>1</v>
      </c>
      <c r="BC116" s="47">
        <v>2</v>
      </c>
      <c r="BD116" s="25">
        <f t="shared" si="48"/>
        <v>6</v>
      </c>
      <c r="BE116" s="47">
        <v>1</v>
      </c>
      <c r="BF116" s="47">
        <v>5</v>
      </c>
      <c r="BG116" s="25">
        <f t="shared" si="49"/>
        <v>5</v>
      </c>
      <c r="BH116" s="47">
        <v>2</v>
      </c>
      <c r="BI116" s="47">
        <v>3</v>
      </c>
      <c r="BJ116" s="25">
        <f t="shared" si="50"/>
        <v>4</v>
      </c>
      <c r="BK116" s="47">
        <v>1</v>
      </c>
      <c r="BL116" s="47">
        <v>3</v>
      </c>
      <c r="BM116" s="25">
        <f t="shared" si="51"/>
        <v>4</v>
      </c>
      <c r="BN116" s="47">
        <v>1</v>
      </c>
      <c r="BO116" s="47">
        <v>3</v>
      </c>
      <c r="BP116" s="25">
        <f t="shared" si="52"/>
        <v>4</v>
      </c>
      <c r="BQ116" s="47">
        <v>1</v>
      </c>
      <c r="BR116" s="47">
        <v>3</v>
      </c>
      <c r="BS116" s="25">
        <f t="shared" si="53"/>
        <v>0</v>
      </c>
      <c r="BT116" s="47">
        <v>0</v>
      </c>
      <c r="BU116" s="47">
        <v>0</v>
      </c>
      <c r="BV116" s="25">
        <f t="shared" si="54"/>
        <v>7</v>
      </c>
      <c r="BW116" s="47">
        <v>1</v>
      </c>
      <c r="BX116" s="47">
        <v>6</v>
      </c>
      <c r="BY116" s="25">
        <f t="shared" si="55"/>
        <v>4</v>
      </c>
      <c r="BZ116" s="47">
        <v>0</v>
      </c>
      <c r="CA116" s="47">
        <v>4</v>
      </c>
    </row>
    <row r="117" spans="1:79" ht="12.75" x14ac:dyDescent="0.2">
      <c r="A117" s="44">
        <v>91</v>
      </c>
      <c r="B117" s="40">
        <f t="shared" si="28"/>
        <v>47</v>
      </c>
      <c r="C117" s="40">
        <f t="shared" si="29"/>
        <v>16</v>
      </c>
      <c r="D117" s="40">
        <f t="shared" si="30"/>
        <v>31</v>
      </c>
      <c r="E117" s="25">
        <f t="shared" si="31"/>
        <v>4</v>
      </c>
      <c r="F117" s="47">
        <v>2</v>
      </c>
      <c r="G117" s="47">
        <v>2</v>
      </c>
      <c r="H117" s="25">
        <f t="shared" si="32"/>
        <v>5</v>
      </c>
      <c r="I117" s="47">
        <v>3</v>
      </c>
      <c r="J117" s="47">
        <v>2</v>
      </c>
      <c r="K117" s="25">
        <f t="shared" si="33"/>
        <v>0</v>
      </c>
      <c r="L117" s="47">
        <v>0</v>
      </c>
      <c r="M117" s="47">
        <v>0</v>
      </c>
      <c r="N117" s="25">
        <f t="shared" si="34"/>
        <v>3</v>
      </c>
      <c r="O117" s="47">
        <v>0</v>
      </c>
      <c r="P117" s="47">
        <v>3</v>
      </c>
      <c r="Q117" s="25">
        <f t="shared" si="35"/>
        <v>0</v>
      </c>
      <c r="R117" s="48">
        <v>0</v>
      </c>
      <c r="S117" s="47">
        <v>0</v>
      </c>
      <c r="T117" s="25">
        <f t="shared" si="36"/>
        <v>1</v>
      </c>
      <c r="U117" s="47">
        <v>0</v>
      </c>
      <c r="V117" s="47">
        <v>1</v>
      </c>
      <c r="W117" s="25">
        <f t="shared" si="37"/>
        <v>1</v>
      </c>
      <c r="X117" s="47">
        <v>1</v>
      </c>
      <c r="Y117" s="47">
        <v>0</v>
      </c>
      <c r="Z117" s="25">
        <f t="shared" si="38"/>
        <v>2</v>
      </c>
      <c r="AA117" s="47">
        <v>1</v>
      </c>
      <c r="AB117" s="47">
        <v>1</v>
      </c>
      <c r="AC117" s="25">
        <f t="shared" si="39"/>
        <v>0</v>
      </c>
      <c r="AD117" s="47">
        <v>0</v>
      </c>
      <c r="AE117" s="47">
        <v>0</v>
      </c>
      <c r="AF117" s="25">
        <f t="shared" si="40"/>
        <v>0</v>
      </c>
      <c r="AG117" s="47">
        <v>0</v>
      </c>
      <c r="AH117" s="47">
        <v>0</v>
      </c>
      <c r="AI117" s="25">
        <f t="shared" si="41"/>
        <v>1</v>
      </c>
      <c r="AJ117" s="47">
        <v>0</v>
      </c>
      <c r="AK117" s="47">
        <v>1</v>
      </c>
      <c r="AL117" s="25">
        <f t="shared" si="42"/>
        <v>4</v>
      </c>
      <c r="AM117" s="47">
        <v>1</v>
      </c>
      <c r="AN117" s="47">
        <v>3</v>
      </c>
      <c r="AO117" s="25">
        <f t="shared" si="43"/>
        <v>1</v>
      </c>
      <c r="AP117" s="47">
        <v>1</v>
      </c>
      <c r="AQ117" s="47">
        <v>0</v>
      </c>
      <c r="AR117" s="25">
        <f t="shared" si="44"/>
        <v>3</v>
      </c>
      <c r="AS117" s="47">
        <v>1</v>
      </c>
      <c r="AT117" s="47">
        <v>2</v>
      </c>
      <c r="AU117" s="25">
        <f t="shared" si="45"/>
        <v>2</v>
      </c>
      <c r="AV117" s="47">
        <v>1</v>
      </c>
      <c r="AW117" s="47">
        <v>1</v>
      </c>
      <c r="AX117" s="25">
        <f t="shared" si="46"/>
        <v>0</v>
      </c>
      <c r="AY117" s="47">
        <v>0</v>
      </c>
      <c r="AZ117" s="47">
        <v>0</v>
      </c>
      <c r="BA117" s="25">
        <f t="shared" si="47"/>
        <v>4</v>
      </c>
      <c r="BB117" s="47">
        <v>1</v>
      </c>
      <c r="BC117" s="47">
        <v>3</v>
      </c>
      <c r="BD117" s="25">
        <f t="shared" si="48"/>
        <v>1</v>
      </c>
      <c r="BE117" s="47">
        <v>0</v>
      </c>
      <c r="BF117" s="47">
        <v>1</v>
      </c>
      <c r="BG117" s="25">
        <f t="shared" si="49"/>
        <v>2</v>
      </c>
      <c r="BH117" s="47">
        <v>1</v>
      </c>
      <c r="BI117" s="47">
        <v>1</v>
      </c>
      <c r="BJ117" s="25">
        <f t="shared" si="50"/>
        <v>1</v>
      </c>
      <c r="BK117" s="47">
        <v>0</v>
      </c>
      <c r="BL117" s="47">
        <v>1</v>
      </c>
      <c r="BM117" s="25">
        <f t="shared" si="51"/>
        <v>3</v>
      </c>
      <c r="BN117" s="47">
        <v>1</v>
      </c>
      <c r="BO117" s="47">
        <v>2</v>
      </c>
      <c r="BP117" s="25">
        <f t="shared" si="52"/>
        <v>0</v>
      </c>
      <c r="BQ117" s="47">
        <v>0</v>
      </c>
      <c r="BR117" s="47">
        <v>0</v>
      </c>
      <c r="BS117" s="25">
        <f t="shared" si="53"/>
        <v>2</v>
      </c>
      <c r="BT117" s="47">
        <v>1</v>
      </c>
      <c r="BU117" s="47">
        <v>1</v>
      </c>
      <c r="BV117" s="25">
        <f t="shared" si="54"/>
        <v>2</v>
      </c>
      <c r="BW117" s="47">
        <v>0</v>
      </c>
      <c r="BX117" s="47">
        <v>2</v>
      </c>
      <c r="BY117" s="25">
        <f t="shared" si="55"/>
        <v>5</v>
      </c>
      <c r="BZ117" s="47">
        <v>1</v>
      </c>
      <c r="CA117" s="47">
        <v>4</v>
      </c>
    </row>
    <row r="118" spans="1:79" ht="12.75" x14ac:dyDescent="0.2">
      <c r="A118" s="44">
        <v>92</v>
      </c>
      <c r="B118" s="40">
        <f t="shared" si="28"/>
        <v>58</v>
      </c>
      <c r="C118" s="40">
        <f t="shared" si="29"/>
        <v>20</v>
      </c>
      <c r="D118" s="40">
        <f t="shared" si="30"/>
        <v>38</v>
      </c>
      <c r="E118" s="25">
        <f t="shared" si="31"/>
        <v>4</v>
      </c>
      <c r="F118" s="47">
        <v>1</v>
      </c>
      <c r="G118" s="47">
        <v>3</v>
      </c>
      <c r="H118" s="25">
        <f t="shared" si="32"/>
        <v>7</v>
      </c>
      <c r="I118" s="47">
        <v>1</v>
      </c>
      <c r="J118" s="47">
        <v>6</v>
      </c>
      <c r="K118" s="25">
        <f t="shared" si="33"/>
        <v>4</v>
      </c>
      <c r="L118" s="47">
        <v>0</v>
      </c>
      <c r="M118" s="47">
        <v>4</v>
      </c>
      <c r="N118" s="25">
        <f t="shared" si="34"/>
        <v>2</v>
      </c>
      <c r="O118" s="47">
        <v>2</v>
      </c>
      <c r="P118" s="47">
        <v>0</v>
      </c>
      <c r="Q118" s="25">
        <f t="shared" si="35"/>
        <v>1</v>
      </c>
      <c r="R118" s="48">
        <v>1</v>
      </c>
      <c r="S118" s="47">
        <v>0</v>
      </c>
      <c r="T118" s="25">
        <f t="shared" si="36"/>
        <v>3</v>
      </c>
      <c r="U118" s="47">
        <v>1</v>
      </c>
      <c r="V118" s="47">
        <v>2</v>
      </c>
      <c r="W118" s="25">
        <f t="shared" si="37"/>
        <v>0</v>
      </c>
      <c r="X118" s="47">
        <v>0</v>
      </c>
      <c r="Y118" s="47">
        <v>0</v>
      </c>
      <c r="Z118" s="25">
        <f t="shared" si="38"/>
        <v>5</v>
      </c>
      <c r="AA118" s="47">
        <v>2</v>
      </c>
      <c r="AB118" s="47">
        <v>3</v>
      </c>
      <c r="AC118" s="25">
        <f t="shared" si="39"/>
        <v>0</v>
      </c>
      <c r="AD118" s="47">
        <v>0</v>
      </c>
      <c r="AE118" s="47">
        <v>0</v>
      </c>
      <c r="AF118" s="25">
        <f t="shared" si="40"/>
        <v>3</v>
      </c>
      <c r="AG118" s="47">
        <v>2</v>
      </c>
      <c r="AH118" s="47">
        <v>1</v>
      </c>
      <c r="AI118" s="25">
        <f t="shared" si="41"/>
        <v>1</v>
      </c>
      <c r="AJ118" s="47">
        <v>0</v>
      </c>
      <c r="AK118" s="47">
        <v>1</v>
      </c>
      <c r="AL118" s="25">
        <f t="shared" si="42"/>
        <v>1</v>
      </c>
      <c r="AM118" s="47">
        <v>0</v>
      </c>
      <c r="AN118" s="47">
        <v>1</v>
      </c>
      <c r="AO118" s="25">
        <f t="shared" si="43"/>
        <v>0</v>
      </c>
      <c r="AP118" s="47">
        <v>0</v>
      </c>
      <c r="AQ118" s="47">
        <v>0</v>
      </c>
      <c r="AR118" s="25">
        <f t="shared" si="44"/>
        <v>2</v>
      </c>
      <c r="AS118" s="47">
        <v>1</v>
      </c>
      <c r="AT118" s="47">
        <v>1</v>
      </c>
      <c r="AU118" s="25">
        <f t="shared" si="45"/>
        <v>5</v>
      </c>
      <c r="AV118" s="47">
        <v>3</v>
      </c>
      <c r="AW118" s="47">
        <v>2</v>
      </c>
      <c r="AX118" s="25">
        <f t="shared" si="46"/>
        <v>3</v>
      </c>
      <c r="AY118" s="47">
        <v>2</v>
      </c>
      <c r="AZ118" s="47">
        <v>1</v>
      </c>
      <c r="BA118" s="25">
        <f t="shared" si="47"/>
        <v>4</v>
      </c>
      <c r="BB118" s="47">
        <v>1</v>
      </c>
      <c r="BC118" s="47">
        <v>3</v>
      </c>
      <c r="BD118" s="25">
        <f t="shared" si="48"/>
        <v>2</v>
      </c>
      <c r="BE118" s="47">
        <v>0</v>
      </c>
      <c r="BF118" s="47">
        <v>2</v>
      </c>
      <c r="BG118" s="25">
        <f t="shared" si="49"/>
        <v>3</v>
      </c>
      <c r="BH118" s="47">
        <v>2</v>
      </c>
      <c r="BI118" s="47">
        <v>1</v>
      </c>
      <c r="BJ118" s="25">
        <f t="shared" si="50"/>
        <v>1</v>
      </c>
      <c r="BK118" s="47">
        <v>0</v>
      </c>
      <c r="BL118" s="47">
        <v>1</v>
      </c>
      <c r="BM118" s="25">
        <f t="shared" si="51"/>
        <v>2</v>
      </c>
      <c r="BN118" s="47">
        <v>1</v>
      </c>
      <c r="BO118" s="47">
        <v>1</v>
      </c>
      <c r="BP118" s="25">
        <f t="shared" si="52"/>
        <v>1</v>
      </c>
      <c r="BQ118" s="47">
        <v>0</v>
      </c>
      <c r="BR118" s="47">
        <v>1</v>
      </c>
      <c r="BS118" s="25">
        <f t="shared" si="53"/>
        <v>2</v>
      </c>
      <c r="BT118" s="47">
        <v>0</v>
      </c>
      <c r="BU118" s="47">
        <v>2</v>
      </c>
      <c r="BV118" s="25">
        <f t="shared" si="54"/>
        <v>2</v>
      </c>
      <c r="BW118" s="47">
        <v>0</v>
      </c>
      <c r="BX118" s="47">
        <v>2</v>
      </c>
      <c r="BY118" s="25">
        <f t="shared" si="55"/>
        <v>0</v>
      </c>
      <c r="BZ118" s="47">
        <v>0</v>
      </c>
      <c r="CA118" s="47">
        <v>0</v>
      </c>
    </row>
    <row r="119" spans="1:79" ht="12.75" x14ac:dyDescent="0.2">
      <c r="A119" s="44">
        <v>93</v>
      </c>
      <c r="B119" s="40">
        <f t="shared" si="28"/>
        <v>41</v>
      </c>
      <c r="C119" s="40">
        <f t="shared" si="29"/>
        <v>16</v>
      </c>
      <c r="D119" s="40">
        <f t="shared" si="30"/>
        <v>25</v>
      </c>
      <c r="E119" s="25">
        <f t="shared" si="31"/>
        <v>4</v>
      </c>
      <c r="F119" s="47">
        <v>2</v>
      </c>
      <c r="G119" s="47">
        <v>2</v>
      </c>
      <c r="H119" s="25">
        <f t="shared" si="32"/>
        <v>6</v>
      </c>
      <c r="I119" s="47">
        <v>4</v>
      </c>
      <c r="J119" s="47">
        <v>2</v>
      </c>
      <c r="K119" s="25">
        <f t="shared" si="33"/>
        <v>0</v>
      </c>
      <c r="L119" s="47">
        <v>0</v>
      </c>
      <c r="M119" s="47">
        <v>0</v>
      </c>
      <c r="N119" s="25">
        <f t="shared" si="34"/>
        <v>2</v>
      </c>
      <c r="O119" s="47">
        <v>0</v>
      </c>
      <c r="P119" s="47">
        <v>2</v>
      </c>
      <c r="Q119" s="25">
        <f t="shared" si="35"/>
        <v>1</v>
      </c>
      <c r="R119" s="48">
        <v>1</v>
      </c>
      <c r="S119" s="47">
        <v>0</v>
      </c>
      <c r="T119" s="25">
        <f t="shared" si="36"/>
        <v>0</v>
      </c>
      <c r="U119" s="47">
        <v>0</v>
      </c>
      <c r="V119" s="47">
        <v>0</v>
      </c>
      <c r="W119" s="25">
        <f t="shared" si="37"/>
        <v>1</v>
      </c>
      <c r="X119" s="47">
        <v>0</v>
      </c>
      <c r="Y119" s="47">
        <v>1</v>
      </c>
      <c r="Z119" s="25">
        <f t="shared" si="38"/>
        <v>1</v>
      </c>
      <c r="AA119" s="47">
        <v>1</v>
      </c>
      <c r="AB119" s="47">
        <v>0</v>
      </c>
      <c r="AC119" s="25">
        <f t="shared" si="39"/>
        <v>2</v>
      </c>
      <c r="AD119" s="47">
        <v>0</v>
      </c>
      <c r="AE119" s="47">
        <v>2</v>
      </c>
      <c r="AF119" s="25">
        <f t="shared" si="40"/>
        <v>1</v>
      </c>
      <c r="AG119" s="47">
        <v>0</v>
      </c>
      <c r="AH119" s="47">
        <v>1</v>
      </c>
      <c r="AI119" s="25">
        <f t="shared" si="41"/>
        <v>2</v>
      </c>
      <c r="AJ119" s="47">
        <v>0</v>
      </c>
      <c r="AK119" s="47">
        <v>2</v>
      </c>
      <c r="AL119" s="25">
        <f t="shared" si="42"/>
        <v>0</v>
      </c>
      <c r="AM119" s="47">
        <v>0</v>
      </c>
      <c r="AN119" s="47">
        <v>0</v>
      </c>
      <c r="AO119" s="25">
        <f t="shared" si="43"/>
        <v>2</v>
      </c>
      <c r="AP119" s="47">
        <v>0</v>
      </c>
      <c r="AQ119" s="47">
        <v>2</v>
      </c>
      <c r="AR119" s="25">
        <f t="shared" si="44"/>
        <v>1</v>
      </c>
      <c r="AS119" s="47">
        <v>1</v>
      </c>
      <c r="AT119" s="47">
        <v>0</v>
      </c>
      <c r="AU119" s="25">
        <f t="shared" si="45"/>
        <v>1</v>
      </c>
      <c r="AV119" s="47">
        <v>0</v>
      </c>
      <c r="AW119" s="47">
        <v>1</v>
      </c>
      <c r="AX119" s="25">
        <f t="shared" si="46"/>
        <v>0</v>
      </c>
      <c r="AY119" s="47">
        <v>0</v>
      </c>
      <c r="AZ119" s="47">
        <v>0</v>
      </c>
      <c r="BA119" s="25">
        <f t="shared" si="47"/>
        <v>2</v>
      </c>
      <c r="BB119" s="47">
        <v>1</v>
      </c>
      <c r="BC119" s="47">
        <v>1</v>
      </c>
      <c r="BD119" s="25">
        <f t="shared" si="48"/>
        <v>1</v>
      </c>
      <c r="BE119" s="47">
        <v>1</v>
      </c>
      <c r="BF119" s="47">
        <v>0</v>
      </c>
      <c r="BG119" s="25">
        <f t="shared" si="49"/>
        <v>0</v>
      </c>
      <c r="BH119" s="47">
        <v>0</v>
      </c>
      <c r="BI119" s="47">
        <v>0</v>
      </c>
      <c r="BJ119" s="25">
        <f t="shared" si="50"/>
        <v>3</v>
      </c>
      <c r="BK119" s="47">
        <v>0</v>
      </c>
      <c r="BL119" s="47">
        <v>3</v>
      </c>
      <c r="BM119" s="25">
        <f t="shared" si="51"/>
        <v>4</v>
      </c>
      <c r="BN119" s="47">
        <v>2</v>
      </c>
      <c r="BO119" s="47">
        <v>2</v>
      </c>
      <c r="BP119" s="25">
        <f t="shared" si="52"/>
        <v>3</v>
      </c>
      <c r="BQ119" s="47">
        <v>1</v>
      </c>
      <c r="BR119" s="47">
        <v>2</v>
      </c>
      <c r="BS119" s="25">
        <f t="shared" si="53"/>
        <v>2</v>
      </c>
      <c r="BT119" s="47">
        <v>1</v>
      </c>
      <c r="BU119" s="47">
        <v>1</v>
      </c>
      <c r="BV119" s="25">
        <f t="shared" si="54"/>
        <v>2</v>
      </c>
      <c r="BW119" s="47">
        <v>1</v>
      </c>
      <c r="BX119" s="47">
        <v>1</v>
      </c>
      <c r="BY119" s="25">
        <f t="shared" si="55"/>
        <v>0</v>
      </c>
      <c r="BZ119" s="47">
        <v>0</v>
      </c>
      <c r="CA119" s="47">
        <v>0</v>
      </c>
    </row>
    <row r="120" spans="1:79" ht="12.75" x14ac:dyDescent="0.2">
      <c r="A120" s="44">
        <v>94</v>
      </c>
      <c r="B120" s="40">
        <f t="shared" si="28"/>
        <v>28</v>
      </c>
      <c r="C120" s="40">
        <f t="shared" si="29"/>
        <v>6</v>
      </c>
      <c r="D120" s="40">
        <f t="shared" si="30"/>
        <v>22</v>
      </c>
      <c r="E120" s="25">
        <f t="shared" si="31"/>
        <v>1</v>
      </c>
      <c r="F120" s="47">
        <v>0</v>
      </c>
      <c r="G120" s="47">
        <v>1</v>
      </c>
      <c r="H120" s="25">
        <f t="shared" si="32"/>
        <v>2</v>
      </c>
      <c r="I120" s="47">
        <v>2</v>
      </c>
      <c r="J120" s="47">
        <v>0</v>
      </c>
      <c r="K120" s="25">
        <f t="shared" si="33"/>
        <v>1</v>
      </c>
      <c r="L120" s="47">
        <v>0</v>
      </c>
      <c r="M120" s="47">
        <v>1</v>
      </c>
      <c r="N120" s="25">
        <f t="shared" si="34"/>
        <v>0</v>
      </c>
      <c r="O120" s="47">
        <v>0</v>
      </c>
      <c r="P120" s="47">
        <v>0</v>
      </c>
      <c r="Q120" s="25">
        <f t="shared" si="35"/>
        <v>1</v>
      </c>
      <c r="R120" s="48">
        <v>0</v>
      </c>
      <c r="S120" s="47">
        <v>1</v>
      </c>
      <c r="T120" s="25">
        <f t="shared" si="36"/>
        <v>1</v>
      </c>
      <c r="U120" s="47">
        <v>0</v>
      </c>
      <c r="V120" s="47">
        <v>1</v>
      </c>
      <c r="W120" s="25">
        <f t="shared" si="37"/>
        <v>1</v>
      </c>
      <c r="X120" s="47">
        <v>0</v>
      </c>
      <c r="Y120" s="47">
        <v>1</v>
      </c>
      <c r="Z120" s="25">
        <f t="shared" si="38"/>
        <v>1</v>
      </c>
      <c r="AA120" s="47">
        <v>0</v>
      </c>
      <c r="AB120" s="47">
        <v>1</v>
      </c>
      <c r="AC120" s="25">
        <f t="shared" si="39"/>
        <v>1</v>
      </c>
      <c r="AD120" s="47">
        <v>0</v>
      </c>
      <c r="AE120" s="47">
        <v>1</v>
      </c>
      <c r="AF120" s="25">
        <f t="shared" si="40"/>
        <v>2</v>
      </c>
      <c r="AG120" s="47">
        <v>0</v>
      </c>
      <c r="AH120" s="47">
        <v>2</v>
      </c>
      <c r="AI120" s="25">
        <f t="shared" si="41"/>
        <v>0</v>
      </c>
      <c r="AJ120" s="47">
        <v>0</v>
      </c>
      <c r="AK120" s="47">
        <v>0</v>
      </c>
      <c r="AL120" s="25">
        <f t="shared" si="42"/>
        <v>0</v>
      </c>
      <c r="AM120" s="47">
        <v>0</v>
      </c>
      <c r="AN120" s="47">
        <v>0</v>
      </c>
      <c r="AO120" s="25">
        <f t="shared" si="43"/>
        <v>0</v>
      </c>
      <c r="AP120" s="47">
        <v>0</v>
      </c>
      <c r="AQ120" s="47">
        <v>0</v>
      </c>
      <c r="AR120" s="25">
        <f t="shared" si="44"/>
        <v>0</v>
      </c>
      <c r="AS120" s="47">
        <v>0</v>
      </c>
      <c r="AT120" s="47">
        <v>0</v>
      </c>
      <c r="AU120" s="25">
        <f t="shared" si="45"/>
        <v>4</v>
      </c>
      <c r="AV120" s="47">
        <v>3</v>
      </c>
      <c r="AW120" s="47">
        <v>1</v>
      </c>
      <c r="AX120" s="25">
        <f t="shared" si="46"/>
        <v>3</v>
      </c>
      <c r="AY120" s="47">
        <v>1</v>
      </c>
      <c r="AZ120" s="47">
        <v>2</v>
      </c>
      <c r="BA120" s="25">
        <f t="shared" si="47"/>
        <v>1</v>
      </c>
      <c r="BB120" s="47">
        <v>0</v>
      </c>
      <c r="BC120" s="47">
        <v>1</v>
      </c>
      <c r="BD120" s="25">
        <f t="shared" si="48"/>
        <v>1</v>
      </c>
      <c r="BE120" s="47">
        <v>0</v>
      </c>
      <c r="BF120" s="47">
        <v>1</v>
      </c>
      <c r="BG120" s="25">
        <f t="shared" si="49"/>
        <v>1</v>
      </c>
      <c r="BH120" s="47">
        <v>0</v>
      </c>
      <c r="BI120" s="47">
        <v>1</v>
      </c>
      <c r="BJ120" s="25">
        <f t="shared" si="50"/>
        <v>1</v>
      </c>
      <c r="BK120" s="47">
        <v>0</v>
      </c>
      <c r="BL120" s="47">
        <v>1</v>
      </c>
      <c r="BM120" s="25">
        <f t="shared" si="51"/>
        <v>1</v>
      </c>
      <c r="BN120" s="47">
        <v>0</v>
      </c>
      <c r="BO120" s="47">
        <v>1</v>
      </c>
      <c r="BP120" s="25">
        <f t="shared" si="52"/>
        <v>1</v>
      </c>
      <c r="BQ120" s="47">
        <v>0</v>
      </c>
      <c r="BR120" s="47">
        <v>1</v>
      </c>
      <c r="BS120" s="25">
        <f t="shared" si="53"/>
        <v>0</v>
      </c>
      <c r="BT120" s="47">
        <v>0</v>
      </c>
      <c r="BU120" s="47">
        <v>0</v>
      </c>
      <c r="BV120" s="25">
        <f t="shared" si="54"/>
        <v>3</v>
      </c>
      <c r="BW120" s="47">
        <v>0</v>
      </c>
      <c r="BX120" s="47">
        <v>3</v>
      </c>
      <c r="BY120" s="25">
        <f t="shared" si="55"/>
        <v>1</v>
      </c>
      <c r="BZ120" s="47">
        <v>0</v>
      </c>
      <c r="CA120" s="47">
        <v>1</v>
      </c>
    </row>
    <row r="121" spans="1:79" ht="12.75" x14ac:dyDescent="0.2">
      <c r="A121" s="45" t="s">
        <v>2</v>
      </c>
      <c r="B121" s="39">
        <f t="shared" si="28"/>
        <v>62</v>
      </c>
      <c r="C121" s="39">
        <f t="shared" si="29"/>
        <v>14</v>
      </c>
      <c r="D121" s="39">
        <f t="shared" si="30"/>
        <v>48</v>
      </c>
      <c r="E121" s="7">
        <f t="shared" si="31"/>
        <v>4</v>
      </c>
      <c r="F121" s="39">
        <v>2</v>
      </c>
      <c r="G121" s="39">
        <v>2</v>
      </c>
      <c r="H121" s="7">
        <f t="shared" si="32"/>
        <v>3</v>
      </c>
      <c r="I121" s="39">
        <v>0</v>
      </c>
      <c r="J121" s="39">
        <v>3</v>
      </c>
      <c r="K121" s="7">
        <f t="shared" si="33"/>
        <v>1</v>
      </c>
      <c r="L121" s="39">
        <v>0</v>
      </c>
      <c r="M121" s="39">
        <v>1</v>
      </c>
      <c r="N121" s="7">
        <f t="shared" si="34"/>
        <v>0</v>
      </c>
      <c r="O121" s="39">
        <v>0</v>
      </c>
      <c r="P121" s="39">
        <v>0</v>
      </c>
      <c r="Q121" s="7">
        <f t="shared" si="35"/>
        <v>1</v>
      </c>
      <c r="R121" s="46">
        <v>0</v>
      </c>
      <c r="S121" s="39">
        <v>1</v>
      </c>
      <c r="T121" s="7">
        <f t="shared" si="36"/>
        <v>1</v>
      </c>
      <c r="U121" s="39">
        <v>1</v>
      </c>
      <c r="V121" s="39">
        <v>0</v>
      </c>
      <c r="W121" s="7">
        <f t="shared" si="37"/>
        <v>0</v>
      </c>
      <c r="X121" s="39">
        <v>0</v>
      </c>
      <c r="Y121" s="39">
        <v>0</v>
      </c>
      <c r="Z121" s="7">
        <f t="shared" si="38"/>
        <v>2</v>
      </c>
      <c r="AA121" s="39">
        <v>0</v>
      </c>
      <c r="AB121" s="39">
        <v>2</v>
      </c>
      <c r="AC121" s="7">
        <f t="shared" si="39"/>
        <v>1</v>
      </c>
      <c r="AD121" s="39">
        <v>0</v>
      </c>
      <c r="AE121" s="39">
        <v>1</v>
      </c>
      <c r="AF121" s="7">
        <f t="shared" si="40"/>
        <v>4</v>
      </c>
      <c r="AG121" s="39">
        <v>1</v>
      </c>
      <c r="AH121" s="39">
        <v>3</v>
      </c>
      <c r="AI121" s="7">
        <f t="shared" si="41"/>
        <v>3</v>
      </c>
      <c r="AJ121" s="39">
        <v>0</v>
      </c>
      <c r="AK121" s="39">
        <v>3</v>
      </c>
      <c r="AL121" s="7">
        <f t="shared" si="42"/>
        <v>1</v>
      </c>
      <c r="AM121" s="39">
        <v>0</v>
      </c>
      <c r="AN121" s="39">
        <v>1</v>
      </c>
      <c r="AO121" s="7">
        <f t="shared" si="43"/>
        <v>1</v>
      </c>
      <c r="AP121" s="39">
        <v>0</v>
      </c>
      <c r="AQ121" s="39">
        <v>1</v>
      </c>
      <c r="AR121" s="7">
        <f t="shared" si="44"/>
        <v>1</v>
      </c>
      <c r="AS121" s="39">
        <v>0</v>
      </c>
      <c r="AT121" s="39">
        <v>1</v>
      </c>
      <c r="AU121" s="7">
        <f t="shared" si="45"/>
        <v>7</v>
      </c>
      <c r="AV121" s="39">
        <v>3</v>
      </c>
      <c r="AW121" s="39">
        <v>4</v>
      </c>
      <c r="AX121" s="7">
        <f t="shared" si="46"/>
        <v>1</v>
      </c>
      <c r="AY121" s="39">
        <v>0</v>
      </c>
      <c r="AZ121" s="39">
        <v>1</v>
      </c>
      <c r="BA121" s="7">
        <f t="shared" si="47"/>
        <v>2</v>
      </c>
      <c r="BB121" s="39">
        <v>1</v>
      </c>
      <c r="BC121" s="39">
        <v>1</v>
      </c>
      <c r="BD121" s="7">
        <f t="shared" si="48"/>
        <v>6</v>
      </c>
      <c r="BE121" s="39">
        <v>1</v>
      </c>
      <c r="BF121" s="39">
        <v>5</v>
      </c>
      <c r="BG121" s="7">
        <f t="shared" si="49"/>
        <v>3</v>
      </c>
      <c r="BH121" s="39">
        <v>1</v>
      </c>
      <c r="BI121" s="39">
        <v>2</v>
      </c>
      <c r="BJ121" s="7">
        <f t="shared" si="50"/>
        <v>0</v>
      </c>
      <c r="BK121" s="39">
        <v>0</v>
      </c>
      <c r="BL121" s="39">
        <v>0</v>
      </c>
      <c r="BM121" s="7">
        <f t="shared" si="51"/>
        <v>12</v>
      </c>
      <c r="BN121" s="39">
        <v>2</v>
      </c>
      <c r="BO121" s="39">
        <v>10</v>
      </c>
      <c r="BP121" s="7">
        <f t="shared" si="52"/>
        <v>0</v>
      </c>
      <c r="BQ121" s="39">
        <v>0</v>
      </c>
      <c r="BR121" s="39">
        <v>0</v>
      </c>
      <c r="BS121" s="7">
        <f t="shared" si="53"/>
        <v>2</v>
      </c>
      <c r="BT121" s="39">
        <v>0</v>
      </c>
      <c r="BU121" s="39">
        <v>2</v>
      </c>
      <c r="BV121" s="7">
        <f t="shared" si="54"/>
        <v>5</v>
      </c>
      <c r="BW121" s="39">
        <v>2</v>
      </c>
      <c r="BX121" s="39">
        <v>3</v>
      </c>
      <c r="BY121" s="7">
        <f t="shared" si="55"/>
        <v>1</v>
      </c>
      <c r="BZ121" s="39">
        <v>0</v>
      </c>
      <c r="CA121" s="39">
        <v>1</v>
      </c>
    </row>
    <row r="122" spans="1:79" ht="12.75" x14ac:dyDescent="0.2">
      <c r="A122" s="44">
        <v>95</v>
      </c>
      <c r="B122" s="40">
        <f t="shared" si="28"/>
        <v>27</v>
      </c>
      <c r="C122" s="40">
        <f t="shared" si="29"/>
        <v>6</v>
      </c>
      <c r="D122" s="40">
        <f t="shared" si="30"/>
        <v>21</v>
      </c>
      <c r="E122" s="25">
        <f t="shared" si="31"/>
        <v>2</v>
      </c>
      <c r="F122" s="47">
        <v>1</v>
      </c>
      <c r="G122" s="47">
        <v>1</v>
      </c>
      <c r="H122" s="25">
        <f t="shared" si="32"/>
        <v>1</v>
      </c>
      <c r="I122" s="47">
        <v>0</v>
      </c>
      <c r="J122" s="47">
        <v>1</v>
      </c>
      <c r="K122" s="25">
        <f t="shared" si="33"/>
        <v>0</v>
      </c>
      <c r="L122" s="47">
        <v>0</v>
      </c>
      <c r="M122" s="47">
        <v>0</v>
      </c>
      <c r="N122" s="25">
        <f t="shared" si="34"/>
        <v>0</v>
      </c>
      <c r="O122" s="47">
        <v>0</v>
      </c>
      <c r="P122" s="47">
        <v>0</v>
      </c>
      <c r="Q122" s="25">
        <f t="shared" si="35"/>
        <v>1</v>
      </c>
      <c r="R122" s="48">
        <v>0</v>
      </c>
      <c r="S122" s="47">
        <v>1</v>
      </c>
      <c r="T122" s="25">
        <f t="shared" si="36"/>
        <v>0</v>
      </c>
      <c r="U122" s="47">
        <v>0</v>
      </c>
      <c r="V122" s="47">
        <v>0</v>
      </c>
      <c r="W122" s="25">
        <f t="shared" si="37"/>
        <v>0</v>
      </c>
      <c r="X122" s="47">
        <v>0</v>
      </c>
      <c r="Y122" s="47">
        <v>0</v>
      </c>
      <c r="Z122" s="25">
        <f t="shared" si="38"/>
        <v>1</v>
      </c>
      <c r="AA122" s="47">
        <v>0</v>
      </c>
      <c r="AB122" s="47">
        <v>1</v>
      </c>
      <c r="AC122" s="25">
        <f t="shared" si="39"/>
        <v>0</v>
      </c>
      <c r="AD122" s="47">
        <v>0</v>
      </c>
      <c r="AE122" s="47">
        <v>0</v>
      </c>
      <c r="AF122" s="25">
        <f t="shared" si="40"/>
        <v>3</v>
      </c>
      <c r="AG122" s="47">
        <v>1</v>
      </c>
      <c r="AH122" s="47">
        <v>2</v>
      </c>
      <c r="AI122" s="25">
        <f t="shared" si="41"/>
        <v>1</v>
      </c>
      <c r="AJ122" s="47">
        <v>0</v>
      </c>
      <c r="AK122" s="47">
        <v>1</v>
      </c>
      <c r="AL122" s="25">
        <f t="shared" si="42"/>
        <v>1</v>
      </c>
      <c r="AM122" s="47">
        <v>0</v>
      </c>
      <c r="AN122" s="47">
        <v>1</v>
      </c>
      <c r="AO122" s="25">
        <f t="shared" si="43"/>
        <v>1</v>
      </c>
      <c r="AP122" s="47">
        <v>0</v>
      </c>
      <c r="AQ122" s="47">
        <v>1</v>
      </c>
      <c r="AR122" s="25">
        <f t="shared" si="44"/>
        <v>1</v>
      </c>
      <c r="AS122" s="47">
        <v>0</v>
      </c>
      <c r="AT122" s="47">
        <v>1</v>
      </c>
      <c r="AU122" s="25">
        <f t="shared" si="45"/>
        <v>3</v>
      </c>
      <c r="AV122" s="47">
        <v>1</v>
      </c>
      <c r="AW122" s="47">
        <v>2</v>
      </c>
      <c r="AX122" s="25">
        <f t="shared" si="46"/>
        <v>1</v>
      </c>
      <c r="AY122" s="47">
        <v>0</v>
      </c>
      <c r="AZ122" s="47">
        <v>1</v>
      </c>
      <c r="BA122" s="25">
        <f t="shared" si="47"/>
        <v>1</v>
      </c>
      <c r="BB122" s="47">
        <v>1</v>
      </c>
      <c r="BC122" s="47">
        <v>0</v>
      </c>
      <c r="BD122" s="25">
        <f t="shared" si="48"/>
        <v>3</v>
      </c>
      <c r="BE122" s="47">
        <v>0</v>
      </c>
      <c r="BF122" s="47">
        <v>3</v>
      </c>
      <c r="BG122" s="25">
        <f t="shared" si="49"/>
        <v>1</v>
      </c>
      <c r="BH122" s="47">
        <v>0</v>
      </c>
      <c r="BI122" s="47">
        <v>1</v>
      </c>
      <c r="BJ122" s="25">
        <f t="shared" si="50"/>
        <v>0</v>
      </c>
      <c r="BK122" s="47">
        <v>0</v>
      </c>
      <c r="BL122" s="47">
        <v>0</v>
      </c>
      <c r="BM122" s="25">
        <f t="shared" si="51"/>
        <v>5</v>
      </c>
      <c r="BN122" s="47">
        <v>2</v>
      </c>
      <c r="BO122" s="47">
        <v>3</v>
      </c>
      <c r="BP122" s="25">
        <f t="shared" si="52"/>
        <v>0</v>
      </c>
      <c r="BQ122" s="47">
        <v>0</v>
      </c>
      <c r="BR122" s="47">
        <v>0</v>
      </c>
      <c r="BS122" s="25">
        <f t="shared" si="53"/>
        <v>0</v>
      </c>
      <c r="BT122" s="47">
        <v>0</v>
      </c>
      <c r="BU122" s="47">
        <v>0</v>
      </c>
      <c r="BV122" s="25">
        <f t="shared" si="54"/>
        <v>1</v>
      </c>
      <c r="BW122" s="47">
        <v>0</v>
      </c>
      <c r="BX122" s="47">
        <v>1</v>
      </c>
      <c r="BY122" s="25">
        <f t="shared" si="55"/>
        <v>0</v>
      </c>
      <c r="BZ122" s="47">
        <v>0</v>
      </c>
      <c r="CA122" s="47">
        <v>0</v>
      </c>
    </row>
    <row r="123" spans="1:79" ht="12.75" x14ac:dyDescent="0.2">
      <c r="A123" s="44">
        <v>96</v>
      </c>
      <c r="B123" s="40">
        <f t="shared" si="28"/>
        <v>13</v>
      </c>
      <c r="C123" s="40">
        <f t="shared" si="29"/>
        <v>3</v>
      </c>
      <c r="D123" s="40">
        <f t="shared" si="30"/>
        <v>10</v>
      </c>
      <c r="E123" s="25">
        <f t="shared" si="31"/>
        <v>0</v>
      </c>
      <c r="F123" s="47">
        <v>0</v>
      </c>
      <c r="G123" s="47">
        <v>0</v>
      </c>
      <c r="H123" s="25">
        <f t="shared" si="32"/>
        <v>0</v>
      </c>
      <c r="I123" s="47">
        <v>0</v>
      </c>
      <c r="J123" s="47">
        <v>0</v>
      </c>
      <c r="K123" s="25">
        <f t="shared" si="33"/>
        <v>0</v>
      </c>
      <c r="L123" s="47">
        <v>0</v>
      </c>
      <c r="M123" s="47">
        <v>0</v>
      </c>
      <c r="N123" s="25">
        <f t="shared" si="34"/>
        <v>0</v>
      </c>
      <c r="O123" s="47">
        <v>0</v>
      </c>
      <c r="P123" s="47">
        <v>0</v>
      </c>
      <c r="Q123" s="25">
        <f t="shared" si="35"/>
        <v>0</v>
      </c>
      <c r="R123" s="48">
        <v>0</v>
      </c>
      <c r="S123" s="47">
        <v>0</v>
      </c>
      <c r="T123" s="25">
        <f t="shared" si="36"/>
        <v>1</v>
      </c>
      <c r="U123" s="47">
        <v>1</v>
      </c>
      <c r="V123" s="47">
        <v>0</v>
      </c>
      <c r="W123" s="25">
        <f t="shared" si="37"/>
        <v>0</v>
      </c>
      <c r="X123" s="47">
        <v>0</v>
      </c>
      <c r="Y123" s="47">
        <v>0</v>
      </c>
      <c r="Z123" s="25">
        <f t="shared" si="38"/>
        <v>0</v>
      </c>
      <c r="AA123" s="47">
        <v>0</v>
      </c>
      <c r="AB123" s="47">
        <v>0</v>
      </c>
      <c r="AC123" s="25">
        <f t="shared" si="39"/>
        <v>0</v>
      </c>
      <c r="AD123" s="47">
        <v>0</v>
      </c>
      <c r="AE123" s="47">
        <v>0</v>
      </c>
      <c r="AF123" s="25">
        <f t="shared" si="40"/>
        <v>1</v>
      </c>
      <c r="AG123" s="47">
        <v>0</v>
      </c>
      <c r="AH123" s="47">
        <v>1</v>
      </c>
      <c r="AI123" s="25">
        <f t="shared" si="41"/>
        <v>2</v>
      </c>
      <c r="AJ123" s="47">
        <v>0</v>
      </c>
      <c r="AK123" s="47">
        <v>2</v>
      </c>
      <c r="AL123" s="25">
        <f t="shared" si="42"/>
        <v>0</v>
      </c>
      <c r="AM123" s="47">
        <v>0</v>
      </c>
      <c r="AN123" s="47">
        <v>0</v>
      </c>
      <c r="AO123" s="25">
        <f t="shared" si="43"/>
        <v>0</v>
      </c>
      <c r="AP123" s="47">
        <v>0</v>
      </c>
      <c r="AQ123" s="47">
        <v>0</v>
      </c>
      <c r="AR123" s="25">
        <f t="shared" si="44"/>
        <v>0</v>
      </c>
      <c r="AS123" s="47">
        <v>0</v>
      </c>
      <c r="AT123" s="47">
        <v>0</v>
      </c>
      <c r="AU123" s="25">
        <f t="shared" si="45"/>
        <v>3</v>
      </c>
      <c r="AV123" s="47">
        <v>2</v>
      </c>
      <c r="AW123" s="47">
        <v>1</v>
      </c>
      <c r="AX123" s="25">
        <f t="shared" si="46"/>
        <v>0</v>
      </c>
      <c r="AY123" s="47">
        <v>0</v>
      </c>
      <c r="AZ123" s="47">
        <v>0</v>
      </c>
      <c r="BA123" s="25">
        <f t="shared" si="47"/>
        <v>0</v>
      </c>
      <c r="BB123" s="47">
        <v>0</v>
      </c>
      <c r="BC123" s="47">
        <v>0</v>
      </c>
      <c r="BD123" s="25">
        <f t="shared" si="48"/>
        <v>2</v>
      </c>
      <c r="BE123" s="47">
        <v>0</v>
      </c>
      <c r="BF123" s="47">
        <v>2</v>
      </c>
      <c r="BG123" s="25">
        <f t="shared" si="49"/>
        <v>1</v>
      </c>
      <c r="BH123" s="47">
        <v>0</v>
      </c>
      <c r="BI123" s="47">
        <v>1</v>
      </c>
      <c r="BJ123" s="25">
        <f t="shared" si="50"/>
        <v>0</v>
      </c>
      <c r="BK123" s="47">
        <v>0</v>
      </c>
      <c r="BL123" s="47">
        <v>0</v>
      </c>
      <c r="BM123" s="25">
        <f t="shared" si="51"/>
        <v>2</v>
      </c>
      <c r="BN123" s="47">
        <v>0</v>
      </c>
      <c r="BO123" s="47">
        <v>2</v>
      </c>
      <c r="BP123" s="25">
        <f t="shared" si="52"/>
        <v>0</v>
      </c>
      <c r="BQ123" s="47">
        <v>0</v>
      </c>
      <c r="BR123" s="47">
        <v>0</v>
      </c>
      <c r="BS123" s="25">
        <f t="shared" si="53"/>
        <v>1</v>
      </c>
      <c r="BT123" s="47">
        <v>0</v>
      </c>
      <c r="BU123" s="47">
        <v>1</v>
      </c>
      <c r="BV123" s="25">
        <f t="shared" si="54"/>
        <v>0</v>
      </c>
      <c r="BW123" s="47">
        <v>0</v>
      </c>
      <c r="BX123" s="47">
        <v>0</v>
      </c>
      <c r="BY123" s="25">
        <f t="shared" si="55"/>
        <v>0</v>
      </c>
      <c r="BZ123" s="47">
        <v>0</v>
      </c>
      <c r="CA123" s="47">
        <v>0</v>
      </c>
    </row>
    <row r="124" spans="1:79" ht="12.75" x14ac:dyDescent="0.2">
      <c r="A124" s="44">
        <v>97</v>
      </c>
      <c r="B124" s="40">
        <f t="shared" si="28"/>
        <v>9</v>
      </c>
      <c r="C124" s="40">
        <f t="shared" si="29"/>
        <v>1</v>
      </c>
      <c r="D124" s="40">
        <f t="shared" si="30"/>
        <v>8</v>
      </c>
      <c r="E124" s="25">
        <f t="shared" si="31"/>
        <v>1</v>
      </c>
      <c r="F124" s="47">
        <v>1</v>
      </c>
      <c r="G124" s="47">
        <v>0</v>
      </c>
      <c r="H124" s="25">
        <f t="shared" si="32"/>
        <v>1</v>
      </c>
      <c r="I124" s="47">
        <v>0</v>
      </c>
      <c r="J124" s="47">
        <v>1</v>
      </c>
      <c r="K124" s="25">
        <f t="shared" si="33"/>
        <v>1</v>
      </c>
      <c r="L124" s="47">
        <v>0</v>
      </c>
      <c r="M124" s="47">
        <v>1</v>
      </c>
      <c r="N124" s="25">
        <f t="shared" si="34"/>
        <v>0</v>
      </c>
      <c r="O124" s="47">
        <v>0</v>
      </c>
      <c r="P124" s="47">
        <v>0</v>
      </c>
      <c r="Q124" s="25">
        <f t="shared" si="35"/>
        <v>0</v>
      </c>
      <c r="R124" s="48">
        <v>0</v>
      </c>
      <c r="S124" s="47">
        <v>0</v>
      </c>
      <c r="T124" s="25">
        <f t="shared" si="36"/>
        <v>0</v>
      </c>
      <c r="U124" s="47">
        <v>0</v>
      </c>
      <c r="V124" s="47">
        <v>0</v>
      </c>
      <c r="W124" s="25">
        <f t="shared" si="37"/>
        <v>0</v>
      </c>
      <c r="X124" s="47">
        <v>0</v>
      </c>
      <c r="Y124" s="47">
        <v>0</v>
      </c>
      <c r="Z124" s="25">
        <f t="shared" si="38"/>
        <v>1</v>
      </c>
      <c r="AA124" s="47">
        <v>0</v>
      </c>
      <c r="AB124" s="47">
        <v>1</v>
      </c>
      <c r="AC124" s="25">
        <f t="shared" si="39"/>
        <v>1</v>
      </c>
      <c r="AD124" s="47">
        <v>0</v>
      </c>
      <c r="AE124" s="47">
        <v>1</v>
      </c>
      <c r="AF124" s="25">
        <f t="shared" si="40"/>
        <v>0</v>
      </c>
      <c r="AG124" s="47">
        <v>0</v>
      </c>
      <c r="AH124" s="47">
        <v>0</v>
      </c>
      <c r="AI124" s="25">
        <f t="shared" si="41"/>
        <v>0</v>
      </c>
      <c r="AJ124" s="47">
        <v>0</v>
      </c>
      <c r="AK124" s="47">
        <v>0</v>
      </c>
      <c r="AL124" s="25">
        <f t="shared" si="42"/>
        <v>0</v>
      </c>
      <c r="AM124" s="47">
        <v>0</v>
      </c>
      <c r="AN124" s="47">
        <v>0</v>
      </c>
      <c r="AO124" s="25">
        <f t="shared" si="43"/>
        <v>0</v>
      </c>
      <c r="AP124" s="47">
        <v>0</v>
      </c>
      <c r="AQ124" s="47">
        <v>0</v>
      </c>
      <c r="AR124" s="25">
        <f t="shared" si="44"/>
        <v>0</v>
      </c>
      <c r="AS124" s="47">
        <v>0</v>
      </c>
      <c r="AT124" s="47">
        <v>0</v>
      </c>
      <c r="AU124" s="25">
        <f t="shared" si="45"/>
        <v>0</v>
      </c>
      <c r="AV124" s="47">
        <v>0</v>
      </c>
      <c r="AW124" s="47">
        <v>0</v>
      </c>
      <c r="AX124" s="25">
        <f t="shared" si="46"/>
        <v>0</v>
      </c>
      <c r="AY124" s="47">
        <v>0</v>
      </c>
      <c r="AZ124" s="47">
        <v>0</v>
      </c>
      <c r="BA124" s="25">
        <f t="shared" si="47"/>
        <v>0</v>
      </c>
      <c r="BB124" s="47">
        <v>0</v>
      </c>
      <c r="BC124" s="47">
        <v>0</v>
      </c>
      <c r="BD124" s="25">
        <f t="shared" si="48"/>
        <v>0</v>
      </c>
      <c r="BE124" s="47">
        <v>0</v>
      </c>
      <c r="BF124" s="47">
        <v>0</v>
      </c>
      <c r="BG124" s="25">
        <f t="shared" si="49"/>
        <v>0</v>
      </c>
      <c r="BH124" s="47">
        <v>0</v>
      </c>
      <c r="BI124" s="47">
        <v>0</v>
      </c>
      <c r="BJ124" s="25">
        <f t="shared" si="50"/>
        <v>0</v>
      </c>
      <c r="BK124" s="47">
        <v>0</v>
      </c>
      <c r="BL124" s="47">
        <v>0</v>
      </c>
      <c r="BM124" s="25">
        <f t="shared" si="51"/>
        <v>3</v>
      </c>
      <c r="BN124" s="47">
        <v>0</v>
      </c>
      <c r="BO124" s="47">
        <v>3</v>
      </c>
      <c r="BP124" s="25">
        <f t="shared" si="52"/>
        <v>0</v>
      </c>
      <c r="BQ124" s="47">
        <v>0</v>
      </c>
      <c r="BR124" s="47">
        <v>0</v>
      </c>
      <c r="BS124" s="25">
        <f t="shared" si="53"/>
        <v>0</v>
      </c>
      <c r="BT124" s="47">
        <v>0</v>
      </c>
      <c r="BU124" s="47">
        <v>0</v>
      </c>
      <c r="BV124" s="25">
        <f t="shared" si="54"/>
        <v>0</v>
      </c>
      <c r="BW124" s="47">
        <v>0</v>
      </c>
      <c r="BX124" s="47">
        <v>0</v>
      </c>
      <c r="BY124" s="25">
        <f t="shared" si="55"/>
        <v>1</v>
      </c>
      <c r="BZ124" s="47">
        <v>0</v>
      </c>
      <c r="CA124" s="47">
        <v>1</v>
      </c>
    </row>
    <row r="125" spans="1:79" ht="12.75" x14ac:dyDescent="0.2">
      <c r="A125" s="44">
        <v>98</v>
      </c>
      <c r="B125" s="40">
        <f t="shared" si="28"/>
        <v>5</v>
      </c>
      <c r="C125" s="40">
        <f t="shared" si="29"/>
        <v>2</v>
      </c>
      <c r="D125" s="40">
        <f t="shared" si="30"/>
        <v>3</v>
      </c>
      <c r="E125" s="25">
        <f t="shared" si="31"/>
        <v>0</v>
      </c>
      <c r="F125" s="47">
        <v>0</v>
      </c>
      <c r="G125" s="47">
        <v>0</v>
      </c>
      <c r="H125" s="25">
        <f t="shared" si="32"/>
        <v>0</v>
      </c>
      <c r="I125" s="47">
        <v>0</v>
      </c>
      <c r="J125" s="47">
        <v>0</v>
      </c>
      <c r="K125" s="25">
        <f t="shared" si="33"/>
        <v>0</v>
      </c>
      <c r="L125" s="47">
        <v>0</v>
      </c>
      <c r="M125" s="47">
        <v>0</v>
      </c>
      <c r="N125" s="25">
        <f t="shared" si="34"/>
        <v>0</v>
      </c>
      <c r="O125" s="47">
        <v>0</v>
      </c>
      <c r="P125" s="47">
        <v>0</v>
      </c>
      <c r="Q125" s="25">
        <f t="shared" si="35"/>
        <v>0</v>
      </c>
      <c r="R125" s="48">
        <v>0</v>
      </c>
      <c r="S125" s="47">
        <v>0</v>
      </c>
      <c r="T125" s="25">
        <f t="shared" si="36"/>
        <v>0</v>
      </c>
      <c r="U125" s="47">
        <v>0</v>
      </c>
      <c r="V125" s="47">
        <v>0</v>
      </c>
      <c r="W125" s="25">
        <f t="shared" si="37"/>
        <v>0</v>
      </c>
      <c r="X125" s="47">
        <v>0</v>
      </c>
      <c r="Y125" s="47">
        <v>0</v>
      </c>
      <c r="Z125" s="25">
        <f t="shared" si="38"/>
        <v>0</v>
      </c>
      <c r="AA125" s="47">
        <v>0</v>
      </c>
      <c r="AB125" s="47">
        <v>0</v>
      </c>
      <c r="AC125" s="25">
        <f t="shared" si="39"/>
        <v>0</v>
      </c>
      <c r="AD125" s="47">
        <v>0</v>
      </c>
      <c r="AE125" s="47">
        <v>0</v>
      </c>
      <c r="AF125" s="25">
        <f t="shared" si="40"/>
        <v>0</v>
      </c>
      <c r="AG125" s="47">
        <v>0</v>
      </c>
      <c r="AH125" s="47">
        <v>0</v>
      </c>
      <c r="AI125" s="25">
        <f t="shared" si="41"/>
        <v>0</v>
      </c>
      <c r="AJ125" s="47">
        <v>0</v>
      </c>
      <c r="AK125" s="47">
        <v>0</v>
      </c>
      <c r="AL125" s="25">
        <f t="shared" si="42"/>
        <v>0</v>
      </c>
      <c r="AM125" s="47">
        <v>0</v>
      </c>
      <c r="AN125" s="47">
        <v>0</v>
      </c>
      <c r="AO125" s="25">
        <f t="shared" si="43"/>
        <v>0</v>
      </c>
      <c r="AP125" s="47">
        <v>0</v>
      </c>
      <c r="AQ125" s="47">
        <v>0</v>
      </c>
      <c r="AR125" s="25">
        <f t="shared" si="44"/>
        <v>0</v>
      </c>
      <c r="AS125" s="47">
        <v>0</v>
      </c>
      <c r="AT125" s="47">
        <v>0</v>
      </c>
      <c r="AU125" s="25">
        <f t="shared" si="45"/>
        <v>1</v>
      </c>
      <c r="AV125" s="47">
        <v>0</v>
      </c>
      <c r="AW125" s="47">
        <v>1</v>
      </c>
      <c r="AX125" s="25">
        <f t="shared" si="46"/>
        <v>0</v>
      </c>
      <c r="AY125" s="47">
        <v>0</v>
      </c>
      <c r="AZ125" s="47">
        <v>0</v>
      </c>
      <c r="BA125" s="25">
        <f t="shared" si="47"/>
        <v>0</v>
      </c>
      <c r="BB125" s="47">
        <v>0</v>
      </c>
      <c r="BC125" s="47">
        <v>0</v>
      </c>
      <c r="BD125" s="25">
        <f t="shared" si="48"/>
        <v>0</v>
      </c>
      <c r="BE125" s="47">
        <v>0</v>
      </c>
      <c r="BF125" s="47">
        <v>0</v>
      </c>
      <c r="BG125" s="25">
        <f t="shared" si="49"/>
        <v>1</v>
      </c>
      <c r="BH125" s="47">
        <v>1</v>
      </c>
      <c r="BI125" s="47">
        <v>0</v>
      </c>
      <c r="BJ125" s="25">
        <f t="shared" si="50"/>
        <v>0</v>
      </c>
      <c r="BK125" s="47">
        <v>0</v>
      </c>
      <c r="BL125" s="47">
        <v>0</v>
      </c>
      <c r="BM125" s="25">
        <f t="shared" si="51"/>
        <v>1</v>
      </c>
      <c r="BN125" s="47">
        <v>0</v>
      </c>
      <c r="BO125" s="47">
        <v>1</v>
      </c>
      <c r="BP125" s="25">
        <f t="shared" si="52"/>
        <v>0</v>
      </c>
      <c r="BQ125" s="47">
        <v>0</v>
      </c>
      <c r="BR125" s="47">
        <v>0</v>
      </c>
      <c r="BS125" s="25">
        <f t="shared" si="53"/>
        <v>0</v>
      </c>
      <c r="BT125" s="47">
        <v>0</v>
      </c>
      <c r="BU125" s="47">
        <v>0</v>
      </c>
      <c r="BV125" s="25">
        <f t="shared" si="54"/>
        <v>2</v>
      </c>
      <c r="BW125" s="47">
        <v>1</v>
      </c>
      <c r="BX125" s="47">
        <v>1</v>
      </c>
      <c r="BY125" s="25">
        <f t="shared" si="55"/>
        <v>0</v>
      </c>
      <c r="BZ125" s="47">
        <v>0</v>
      </c>
      <c r="CA125" s="47">
        <v>0</v>
      </c>
    </row>
    <row r="126" spans="1:79" ht="12.75" x14ac:dyDescent="0.2">
      <c r="A126" s="44">
        <v>99</v>
      </c>
      <c r="B126" s="40">
        <f t="shared" si="28"/>
        <v>8</v>
      </c>
      <c r="C126" s="40">
        <f t="shared" si="29"/>
        <v>2</v>
      </c>
      <c r="D126" s="40">
        <f t="shared" si="30"/>
        <v>6</v>
      </c>
      <c r="E126" s="25">
        <f t="shared" si="31"/>
        <v>1</v>
      </c>
      <c r="F126" s="47">
        <v>0</v>
      </c>
      <c r="G126" s="47">
        <v>1</v>
      </c>
      <c r="H126" s="25">
        <f t="shared" si="32"/>
        <v>1</v>
      </c>
      <c r="I126" s="47">
        <v>0</v>
      </c>
      <c r="J126" s="47">
        <v>1</v>
      </c>
      <c r="K126" s="25">
        <f t="shared" si="33"/>
        <v>0</v>
      </c>
      <c r="L126" s="47">
        <v>0</v>
      </c>
      <c r="M126" s="47">
        <v>0</v>
      </c>
      <c r="N126" s="25">
        <f t="shared" si="34"/>
        <v>0</v>
      </c>
      <c r="O126" s="47">
        <v>0</v>
      </c>
      <c r="P126" s="47">
        <v>0</v>
      </c>
      <c r="Q126" s="25">
        <f t="shared" si="35"/>
        <v>0</v>
      </c>
      <c r="R126" s="48">
        <v>0</v>
      </c>
      <c r="S126" s="47">
        <v>0</v>
      </c>
      <c r="T126" s="25">
        <f t="shared" si="36"/>
        <v>0</v>
      </c>
      <c r="U126" s="47">
        <v>0</v>
      </c>
      <c r="V126" s="47">
        <v>0</v>
      </c>
      <c r="W126" s="25">
        <f t="shared" si="37"/>
        <v>0</v>
      </c>
      <c r="X126" s="47">
        <v>0</v>
      </c>
      <c r="Y126" s="47">
        <v>0</v>
      </c>
      <c r="Z126" s="25">
        <f t="shared" si="38"/>
        <v>0</v>
      </c>
      <c r="AA126" s="47">
        <v>0</v>
      </c>
      <c r="AB126" s="47">
        <v>0</v>
      </c>
      <c r="AC126" s="25">
        <f t="shared" si="39"/>
        <v>0</v>
      </c>
      <c r="AD126" s="47">
        <v>0</v>
      </c>
      <c r="AE126" s="47">
        <v>0</v>
      </c>
      <c r="AF126" s="25">
        <f t="shared" si="40"/>
        <v>0</v>
      </c>
      <c r="AG126" s="47">
        <v>0</v>
      </c>
      <c r="AH126" s="47">
        <v>0</v>
      </c>
      <c r="AI126" s="25">
        <f t="shared" si="41"/>
        <v>0</v>
      </c>
      <c r="AJ126" s="47">
        <v>0</v>
      </c>
      <c r="AK126" s="47">
        <v>0</v>
      </c>
      <c r="AL126" s="25">
        <f t="shared" si="42"/>
        <v>0</v>
      </c>
      <c r="AM126" s="47">
        <v>0</v>
      </c>
      <c r="AN126" s="47">
        <v>0</v>
      </c>
      <c r="AO126" s="25">
        <f t="shared" si="43"/>
        <v>0</v>
      </c>
      <c r="AP126" s="47">
        <v>0</v>
      </c>
      <c r="AQ126" s="47">
        <v>0</v>
      </c>
      <c r="AR126" s="25">
        <f t="shared" si="44"/>
        <v>0</v>
      </c>
      <c r="AS126" s="47">
        <v>0</v>
      </c>
      <c r="AT126" s="47">
        <v>0</v>
      </c>
      <c r="AU126" s="25">
        <f t="shared" si="45"/>
        <v>0</v>
      </c>
      <c r="AV126" s="47">
        <v>0</v>
      </c>
      <c r="AW126" s="47">
        <v>0</v>
      </c>
      <c r="AX126" s="25">
        <f t="shared" si="46"/>
        <v>0</v>
      </c>
      <c r="AY126" s="47">
        <v>0</v>
      </c>
      <c r="AZ126" s="47">
        <v>0</v>
      </c>
      <c r="BA126" s="25">
        <f t="shared" si="47"/>
        <v>1</v>
      </c>
      <c r="BB126" s="47">
        <v>0</v>
      </c>
      <c r="BC126" s="47">
        <v>1</v>
      </c>
      <c r="BD126" s="25">
        <f t="shared" si="48"/>
        <v>1</v>
      </c>
      <c r="BE126" s="47">
        <v>1</v>
      </c>
      <c r="BF126" s="47">
        <v>0</v>
      </c>
      <c r="BG126" s="25">
        <f t="shared" si="49"/>
        <v>0</v>
      </c>
      <c r="BH126" s="47">
        <v>0</v>
      </c>
      <c r="BI126" s="47">
        <v>0</v>
      </c>
      <c r="BJ126" s="25">
        <f t="shared" si="50"/>
        <v>0</v>
      </c>
      <c r="BK126" s="47">
        <v>0</v>
      </c>
      <c r="BL126" s="47">
        <v>0</v>
      </c>
      <c r="BM126" s="25">
        <f t="shared" si="51"/>
        <v>1</v>
      </c>
      <c r="BN126" s="47">
        <v>0</v>
      </c>
      <c r="BO126" s="47">
        <v>1</v>
      </c>
      <c r="BP126" s="25">
        <f t="shared" si="52"/>
        <v>0</v>
      </c>
      <c r="BQ126" s="47">
        <v>0</v>
      </c>
      <c r="BR126" s="47">
        <v>0</v>
      </c>
      <c r="BS126" s="25">
        <f t="shared" si="53"/>
        <v>1</v>
      </c>
      <c r="BT126" s="47">
        <v>0</v>
      </c>
      <c r="BU126" s="47">
        <v>1</v>
      </c>
      <c r="BV126" s="25">
        <f t="shared" si="54"/>
        <v>2</v>
      </c>
      <c r="BW126" s="47">
        <v>1</v>
      </c>
      <c r="BX126" s="47">
        <v>1</v>
      </c>
      <c r="BY126" s="25">
        <f t="shared" si="55"/>
        <v>0</v>
      </c>
      <c r="BZ126" s="47">
        <v>0</v>
      </c>
      <c r="CA126" s="47">
        <v>0</v>
      </c>
    </row>
    <row r="127" spans="1:79" ht="12.75" x14ac:dyDescent="0.2">
      <c r="A127" s="45" t="s">
        <v>3</v>
      </c>
      <c r="B127" s="39">
        <f t="shared" si="28"/>
        <v>9</v>
      </c>
      <c r="C127" s="39">
        <f t="shared" si="29"/>
        <v>2</v>
      </c>
      <c r="D127" s="39">
        <f t="shared" si="30"/>
        <v>7</v>
      </c>
      <c r="E127" s="7">
        <f t="shared" si="31"/>
        <v>1</v>
      </c>
      <c r="F127" s="49">
        <v>0</v>
      </c>
      <c r="G127" s="49">
        <v>1</v>
      </c>
      <c r="H127" s="7">
        <f t="shared" si="32"/>
        <v>1</v>
      </c>
      <c r="I127" s="49">
        <v>0</v>
      </c>
      <c r="J127" s="49">
        <v>1</v>
      </c>
      <c r="K127" s="7">
        <f t="shared" si="33"/>
        <v>0</v>
      </c>
      <c r="L127" s="49">
        <v>0</v>
      </c>
      <c r="M127" s="49">
        <v>0</v>
      </c>
      <c r="N127" s="7">
        <f t="shared" si="34"/>
        <v>0</v>
      </c>
      <c r="O127" s="49">
        <v>0</v>
      </c>
      <c r="P127" s="49">
        <v>0</v>
      </c>
      <c r="Q127" s="7">
        <f t="shared" si="35"/>
        <v>0</v>
      </c>
      <c r="R127" s="46">
        <v>0</v>
      </c>
      <c r="S127" s="49">
        <v>0</v>
      </c>
      <c r="T127" s="7">
        <f t="shared" si="36"/>
        <v>0</v>
      </c>
      <c r="U127" s="49">
        <v>0</v>
      </c>
      <c r="V127" s="49">
        <v>0</v>
      </c>
      <c r="W127" s="7">
        <f t="shared" si="37"/>
        <v>0</v>
      </c>
      <c r="X127" s="49">
        <v>0</v>
      </c>
      <c r="Y127" s="49">
        <v>0</v>
      </c>
      <c r="Z127" s="7">
        <f t="shared" si="38"/>
        <v>0</v>
      </c>
      <c r="AA127" s="49">
        <v>0</v>
      </c>
      <c r="AB127" s="49">
        <v>0</v>
      </c>
      <c r="AC127" s="7">
        <f t="shared" si="39"/>
        <v>0</v>
      </c>
      <c r="AD127" s="49">
        <v>0</v>
      </c>
      <c r="AE127" s="49">
        <v>0</v>
      </c>
      <c r="AF127" s="7">
        <f t="shared" si="40"/>
        <v>1</v>
      </c>
      <c r="AG127" s="49">
        <v>0</v>
      </c>
      <c r="AH127" s="49">
        <v>1</v>
      </c>
      <c r="AI127" s="7">
        <f t="shared" si="41"/>
        <v>1</v>
      </c>
      <c r="AJ127" s="49">
        <v>0</v>
      </c>
      <c r="AK127" s="49">
        <v>1</v>
      </c>
      <c r="AL127" s="7">
        <f t="shared" si="42"/>
        <v>0</v>
      </c>
      <c r="AM127" s="49">
        <v>0</v>
      </c>
      <c r="AN127" s="49">
        <v>0</v>
      </c>
      <c r="AO127" s="7">
        <f t="shared" si="43"/>
        <v>1</v>
      </c>
      <c r="AP127" s="49">
        <v>0</v>
      </c>
      <c r="AQ127" s="49">
        <v>1</v>
      </c>
      <c r="AR127" s="7">
        <f t="shared" si="44"/>
        <v>0</v>
      </c>
      <c r="AS127" s="49">
        <v>0</v>
      </c>
      <c r="AT127" s="49">
        <v>0</v>
      </c>
      <c r="AU127" s="7">
        <f t="shared" si="45"/>
        <v>1</v>
      </c>
      <c r="AV127" s="49">
        <v>1</v>
      </c>
      <c r="AW127" s="49">
        <v>0</v>
      </c>
      <c r="AX127" s="7">
        <f t="shared" si="46"/>
        <v>0</v>
      </c>
      <c r="AY127" s="49">
        <v>0</v>
      </c>
      <c r="AZ127" s="49">
        <v>0</v>
      </c>
      <c r="BA127" s="7">
        <f t="shared" si="47"/>
        <v>0</v>
      </c>
      <c r="BB127" s="49">
        <v>0</v>
      </c>
      <c r="BC127" s="49">
        <v>0</v>
      </c>
      <c r="BD127" s="7">
        <f t="shared" si="48"/>
        <v>0</v>
      </c>
      <c r="BE127" s="49">
        <v>0</v>
      </c>
      <c r="BF127" s="49">
        <v>0</v>
      </c>
      <c r="BG127" s="7">
        <f t="shared" si="49"/>
        <v>1</v>
      </c>
      <c r="BH127" s="49">
        <v>0</v>
      </c>
      <c r="BI127" s="49">
        <v>1</v>
      </c>
      <c r="BJ127" s="7">
        <f t="shared" si="50"/>
        <v>1</v>
      </c>
      <c r="BK127" s="49">
        <v>0</v>
      </c>
      <c r="BL127" s="49">
        <v>1</v>
      </c>
      <c r="BM127" s="7">
        <f t="shared" si="51"/>
        <v>1</v>
      </c>
      <c r="BN127" s="49">
        <v>1</v>
      </c>
      <c r="BO127" s="49">
        <v>0</v>
      </c>
      <c r="BP127" s="7">
        <f t="shared" si="52"/>
        <v>0</v>
      </c>
      <c r="BQ127" s="49">
        <v>0</v>
      </c>
      <c r="BR127" s="49">
        <v>0</v>
      </c>
      <c r="BS127" s="7">
        <f t="shared" si="53"/>
        <v>0</v>
      </c>
      <c r="BT127" s="49">
        <v>0</v>
      </c>
      <c r="BU127" s="49">
        <v>0</v>
      </c>
      <c r="BV127" s="7">
        <f t="shared" si="54"/>
        <v>0</v>
      </c>
      <c r="BW127" s="49">
        <v>0</v>
      </c>
      <c r="BX127" s="49">
        <v>0</v>
      </c>
      <c r="BY127" s="7">
        <f t="shared" si="55"/>
        <v>0</v>
      </c>
      <c r="BZ127" s="49">
        <v>0</v>
      </c>
      <c r="CA127" s="49">
        <v>0</v>
      </c>
    </row>
  </sheetData>
  <mergeCells count="54">
    <mergeCell ref="BP3:BR3"/>
    <mergeCell ref="BS3:BU3"/>
    <mergeCell ref="BV3:BX3"/>
    <mergeCell ref="BY3:CA3"/>
    <mergeCell ref="BP5:BR5"/>
    <mergeCell ref="BS5:BU5"/>
    <mergeCell ref="BV5:BX5"/>
    <mergeCell ref="BY5:CA5"/>
    <mergeCell ref="BJ5:BL5"/>
    <mergeCell ref="BM5:BO5"/>
    <mergeCell ref="AU5:AW5"/>
    <mergeCell ref="AX5:AZ5"/>
    <mergeCell ref="BA5:BC5"/>
    <mergeCell ref="BD5:BF5"/>
    <mergeCell ref="BG5:BI5"/>
    <mergeCell ref="AF5:AH5"/>
    <mergeCell ref="AI5:AK5"/>
    <mergeCell ref="AL5:AN5"/>
    <mergeCell ref="AO5:AQ5"/>
    <mergeCell ref="AR5:AT5"/>
    <mergeCell ref="Q5:S5"/>
    <mergeCell ref="T5:V5"/>
    <mergeCell ref="W5:Y5"/>
    <mergeCell ref="Z5:AB5"/>
    <mergeCell ref="AC5:AE5"/>
    <mergeCell ref="B5:D5"/>
    <mergeCell ref="E5:G5"/>
    <mergeCell ref="H5:J5"/>
    <mergeCell ref="K5:M5"/>
    <mergeCell ref="N5:P5"/>
    <mergeCell ref="A1:S1"/>
    <mergeCell ref="AC3:AE3"/>
    <mergeCell ref="AF3:AH3"/>
    <mergeCell ref="AI3:AK3"/>
    <mergeCell ref="N3:P3"/>
    <mergeCell ref="Q3:S3"/>
    <mergeCell ref="T3:V3"/>
    <mergeCell ref="W3:Y3"/>
    <mergeCell ref="E3:G3"/>
    <mergeCell ref="H3:J3"/>
    <mergeCell ref="K3:M3"/>
    <mergeCell ref="Z3:AB3"/>
    <mergeCell ref="A3:A4"/>
    <mergeCell ref="B3:D3"/>
    <mergeCell ref="AU3:AW3"/>
    <mergeCell ref="AX3:AZ3"/>
    <mergeCell ref="AL3:AN3"/>
    <mergeCell ref="AO3:AQ3"/>
    <mergeCell ref="AR3:AT3"/>
    <mergeCell ref="BA3:BC3"/>
    <mergeCell ref="BD3:BF3"/>
    <mergeCell ref="BG3:BI3"/>
    <mergeCell ref="BJ3:BL3"/>
    <mergeCell ref="BM3:BO3"/>
  </mergeCells>
  <phoneticPr fontId="3" type="noConversion"/>
  <pageMargins left="0.78740157480314965" right="0.78740157480314965" top="1.1811023622047245" bottom="0.59055118110236227" header="0.51181102362204722" footer="0.51181102362204722"/>
  <pageSetup paperSize="9" orientation="landscape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C000"/>
  </sheetPr>
  <dimension ref="A1:BX127"/>
  <sheetViews>
    <sheetView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AG30" sqref="AG30"/>
    </sheetView>
  </sheetViews>
  <sheetFormatPr defaultRowHeight="12.75" x14ac:dyDescent="0.2"/>
  <cols>
    <col min="1" max="1" width="6.7109375" style="3" customWidth="1"/>
    <col min="2" max="2" width="8.140625" style="2" customWidth="1"/>
    <col min="3" max="3" width="8.42578125" style="2" customWidth="1"/>
    <col min="4" max="4" width="6" style="2" bestFit="1" customWidth="1"/>
    <col min="5" max="76" width="5" style="2" bestFit="1" customWidth="1"/>
    <col min="77" max="16384" width="9.140625" style="2"/>
  </cols>
  <sheetData>
    <row r="1" spans="1:76" x14ac:dyDescent="0.2">
      <c r="A1" s="65" t="s">
        <v>109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</row>
    <row r="2" spans="1:76" x14ac:dyDescent="0.2">
      <c r="B2" s="16">
        <f>B7+B13+B19+B26+B27+B28+B29</f>
        <v>46465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</row>
    <row r="3" spans="1:76" x14ac:dyDescent="0.2">
      <c r="A3" s="85" t="s">
        <v>66</v>
      </c>
      <c r="B3" s="85" t="s">
        <v>25</v>
      </c>
      <c r="C3" s="85"/>
      <c r="D3" s="85"/>
      <c r="E3" s="85" t="s">
        <v>27</v>
      </c>
      <c r="F3" s="85"/>
      <c r="G3" s="85"/>
      <c r="H3" s="85" t="s">
        <v>28</v>
      </c>
      <c r="I3" s="85"/>
      <c r="J3" s="85"/>
      <c r="K3" s="85" t="s">
        <v>29</v>
      </c>
      <c r="L3" s="85"/>
      <c r="M3" s="85"/>
      <c r="N3" s="85" t="s">
        <v>30</v>
      </c>
      <c r="O3" s="85"/>
      <c r="P3" s="85"/>
      <c r="Q3" s="85" t="s">
        <v>31</v>
      </c>
      <c r="R3" s="85"/>
      <c r="S3" s="85"/>
      <c r="T3" s="85" t="s">
        <v>35</v>
      </c>
      <c r="U3" s="85"/>
      <c r="V3" s="85"/>
      <c r="W3" s="85" t="s">
        <v>36</v>
      </c>
      <c r="X3" s="85"/>
      <c r="Y3" s="85"/>
      <c r="Z3" s="85" t="s">
        <v>37</v>
      </c>
      <c r="AA3" s="85"/>
      <c r="AB3" s="85"/>
      <c r="AC3" s="85" t="s">
        <v>38</v>
      </c>
      <c r="AD3" s="85"/>
      <c r="AE3" s="85"/>
      <c r="AF3" s="85" t="s">
        <v>39</v>
      </c>
      <c r="AG3" s="85"/>
      <c r="AH3" s="85"/>
      <c r="AI3" s="85" t="s">
        <v>40</v>
      </c>
      <c r="AJ3" s="85"/>
      <c r="AK3" s="85"/>
      <c r="AL3" s="85" t="s">
        <v>41</v>
      </c>
      <c r="AM3" s="85"/>
      <c r="AN3" s="85"/>
      <c r="AO3" s="85" t="s">
        <v>42</v>
      </c>
      <c r="AP3" s="85"/>
      <c r="AQ3" s="85"/>
      <c r="AR3" s="85" t="s">
        <v>43</v>
      </c>
      <c r="AS3" s="85"/>
      <c r="AT3" s="85"/>
      <c r="AU3" s="85" t="s">
        <v>44</v>
      </c>
      <c r="AV3" s="85"/>
      <c r="AW3" s="85"/>
      <c r="AX3" s="85" t="s">
        <v>45</v>
      </c>
      <c r="AY3" s="85"/>
      <c r="AZ3" s="85"/>
      <c r="BA3" s="85" t="s">
        <v>46</v>
      </c>
      <c r="BB3" s="85"/>
      <c r="BC3" s="85"/>
      <c r="BD3" s="85" t="s">
        <v>47</v>
      </c>
      <c r="BE3" s="85"/>
      <c r="BF3" s="85"/>
      <c r="BG3" s="85" t="s">
        <v>48</v>
      </c>
      <c r="BH3" s="85"/>
      <c r="BI3" s="85"/>
      <c r="BJ3" s="85" t="s">
        <v>49</v>
      </c>
      <c r="BK3" s="85"/>
      <c r="BL3" s="85"/>
      <c r="BM3" s="85" t="s">
        <v>50</v>
      </c>
      <c r="BN3" s="85"/>
      <c r="BO3" s="85"/>
      <c r="BP3" s="85" t="s">
        <v>51</v>
      </c>
      <c r="BQ3" s="85"/>
      <c r="BR3" s="85"/>
      <c r="BS3" s="85" t="s">
        <v>52</v>
      </c>
      <c r="BT3" s="85"/>
      <c r="BU3" s="85"/>
      <c r="BV3" s="85" t="s">
        <v>57</v>
      </c>
      <c r="BW3" s="85"/>
      <c r="BX3" s="85"/>
    </row>
    <row r="4" spans="1:76" x14ac:dyDescent="0.2">
      <c r="A4" s="85"/>
      <c r="B4" s="36" t="s">
        <v>53</v>
      </c>
      <c r="C4" s="36" t="s">
        <v>54</v>
      </c>
      <c r="D4" s="36" t="s">
        <v>55</v>
      </c>
      <c r="E4" s="36" t="s">
        <v>53</v>
      </c>
      <c r="F4" s="36" t="s">
        <v>54</v>
      </c>
      <c r="G4" s="36" t="s">
        <v>55</v>
      </c>
      <c r="H4" s="36" t="s">
        <v>53</v>
      </c>
      <c r="I4" s="36" t="s">
        <v>54</v>
      </c>
      <c r="J4" s="36" t="s">
        <v>55</v>
      </c>
      <c r="K4" s="36" t="s">
        <v>53</v>
      </c>
      <c r="L4" s="36" t="s">
        <v>54</v>
      </c>
      <c r="M4" s="36" t="s">
        <v>55</v>
      </c>
      <c r="N4" s="36" t="s">
        <v>53</v>
      </c>
      <c r="O4" s="36" t="s">
        <v>54</v>
      </c>
      <c r="P4" s="36" t="s">
        <v>55</v>
      </c>
      <c r="Q4" s="36" t="s">
        <v>53</v>
      </c>
      <c r="R4" s="36" t="s">
        <v>54</v>
      </c>
      <c r="S4" s="36" t="s">
        <v>55</v>
      </c>
      <c r="T4" s="36" t="s">
        <v>53</v>
      </c>
      <c r="U4" s="36" t="s">
        <v>54</v>
      </c>
      <c r="V4" s="36" t="s">
        <v>55</v>
      </c>
      <c r="W4" s="36" t="s">
        <v>53</v>
      </c>
      <c r="X4" s="36" t="s">
        <v>54</v>
      </c>
      <c r="Y4" s="36" t="s">
        <v>55</v>
      </c>
      <c r="Z4" s="36" t="s">
        <v>53</v>
      </c>
      <c r="AA4" s="36" t="s">
        <v>54</v>
      </c>
      <c r="AB4" s="36" t="s">
        <v>55</v>
      </c>
      <c r="AC4" s="36" t="s">
        <v>53</v>
      </c>
      <c r="AD4" s="36" t="s">
        <v>54</v>
      </c>
      <c r="AE4" s="36" t="s">
        <v>55</v>
      </c>
      <c r="AF4" s="36" t="s">
        <v>53</v>
      </c>
      <c r="AG4" s="36" t="s">
        <v>54</v>
      </c>
      <c r="AH4" s="36" t="s">
        <v>55</v>
      </c>
      <c r="AI4" s="36" t="s">
        <v>53</v>
      </c>
      <c r="AJ4" s="36" t="s">
        <v>54</v>
      </c>
      <c r="AK4" s="36" t="s">
        <v>55</v>
      </c>
      <c r="AL4" s="36" t="s">
        <v>53</v>
      </c>
      <c r="AM4" s="36" t="s">
        <v>54</v>
      </c>
      <c r="AN4" s="36" t="s">
        <v>55</v>
      </c>
      <c r="AO4" s="36" t="s">
        <v>53</v>
      </c>
      <c r="AP4" s="36" t="s">
        <v>54</v>
      </c>
      <c r="AQ4" s="36" t="s">
        <v>55</v>
      </c>
      <c r="AR4" s="36" t="s">
        <v>53</v>
      </c>
      <c r="AS4" s="36" t="s">
        <v>54</v>
      </c>
      <c r="AT4" s="36" t="s">
        <v>55</v>
      </c>
      <c r="AU4" s="36" t="s">
        <v>53</v>
      </c>
      <c r="AV4" s="36" t="s">
        <v>54</v>
      </c>
      <c r="AW4" s="36" t="s">
        <v>55</v>
      </c>
      <c r="AX4" s="36" t="s">
        <v>53</v>
      </c>
      <c r="AY4" s="36" t="s">
        <v>54</v>
      </c>
      <c r="AZ4" s="36" t="s">
        <v>55</v>
      </c>
      <c r="BA4" s="36" t="s">
        <v>53</v>
      </c>
      <c r="BB4" s="36" t="s">
        <v>54</v>
      </c>
      <c r="BC4" s="36" t="s">
        <v>55</v>
      </c>
      <c r="BD4" s="36" t="s">
        <v>53</v>
      </c>
      <c r="BE4" s="36" t="s">
        <v>54</v>
      </c>
      <c r="BF4" s="36" t="s">
        <v>55</v>
      </c>
      <c r="BG4" s="36" t="s">
        <v>53</v>
      </c>
      <c r="BH4" s="36" t="s">
        <v>54</v>
      </c>
      <c r="BI4" s="36" t="s">
        <v>55</v>
      </c>
      <c r="BJ4" s="36" t="s">
        <v>53</v>
      </c>
      <c r="BK4" s="36" t="s">
        <v>54</v>
      </c>
      <c r="BL4" s="36" t="s">
        <v>55</v>
      </c>
      <c r="BM4" s="36" t="s">
        <v>53</v>
      </c>
      <c r="BN4" s="36" t="s">
        <v>54</v>
      </c>
      <c r="BO4" s="36" t="s">
        <v>55</v>
      </c>
      <c r="BP4" s="36" t="s">
        <v>53</v>
      </c>
      <c r="BQ4" s="36" t="s">
        <v>54</v>
      </c>
      <c r="BR4" s="36" t="s">
        <v>55</v>
      </c>
      <c r="BS4" s="36" t="s">
        <v>53</v>
      </c>
      <c r="BT4" s="36" t="s">
        <v>54</v>
      </c>
      <c r="BU4" s="36" t="s">
        <v>55</v>
      </c>
      <c r="BV4" s="36" t="s">
        <v>53</v>
      </c>
      <c r="BW4" s="36" t="s">
        <v>54</v>
      </c>
      <c r="BX4" s="36" t="s">
        <v>55</v>
      </c>
    </row>
    <row r="5" spans="1:76" x14ac:dyDescent="0.2">
      <c r="A5" s="37" t="s">
        <v>82</v>
      </c>
      <c r="B5" s="86">
        <f>E5+H5+K5+N5+Q5+T5+W5+Z5+AC5+AF5+AI5+AL5+AO5+AR5+AU5+AX5+BA5+BD5+BG5+BJ5+BM5+BP5+BS5+BV5</f>
        <v>36782</v>
      </c>
      <c r="C5" s="86"/>
      <c r="D5" s="86"/>
      <c r="E5" s="86">
        <v>847</v>
      </c>
      <c r="F5" s="86"/>
      <c r="G5" s="86"/>
      <c r="H5" s="86">
        <v>962</v>
      </c>
      <c r="I5" s="86"/>
      <c r="J5" s="86"/>
      <c r="K5" s="86">
        <v>1541</v>
      </c>
      <c r="L5" s="86"/>
      <c r="M5" s="86"/>
      <c r="N5" s="86">
        <v>1237</v>
      </c>
      <c r="O5" s="86"/>
      <c r="P5" s="86"/>
      <c r="Q5" s="86">
        <v>1180</v>
      </c>
      <c r="R5" s="86"/>
      <c r="S5" s="86"/>
      <c r="T5" s="86">
        <v>2489</v>
      </c>
      <c r="U5" s="86"/>
      <c r="V5" s="86"/>
      <c r="W5" s="86">
        <v>1807</v>
      </c>
      <c r="X5" s="86"/>
      <c r="Y5" s="86"/>
      <c r="Z5" s="86">
        <v>863</v>
      </c>
      <c r="AA5" s="86"/>
      <c r="AB5" s="86"/>
      <c r="AC5" s="86">
        <v>1489</v>
      </c>
      <c r="AD5" s="86"/>
      <c r="AE5" s="86"/>
      <c r="AF5" s="86">
        <v>1981</v>
      </c>
      <c r="AG5" s="86"/>
      <c r="AH5" s="86"/>
      <c r="AI5" s="86">
        <v>1176</v>
      </c>
      <c r="AJ5" s="86"/>
      <c r="AK5" s="86"/>
      <c r="AL5" s="86">
        <v>1529</v>
      </c>
      <c r="AM5" s="86"/>
      <c r="AN5" s="86"/>
      <c r="AO5" s="86">
        <v>1743</v>
      </c>
      <c r="AP5" s="86"/>
      <c r="AQ5" s="86"/>
      <c r="AR5" s="86">
        <v>1559</v>
      </c>
      <c r="AS5" s="86"/>
      <c r="AT5" s="86"/>
      <c r="AU5" s="86">
        <v>2060</v>
      </c>
      <c r="AV5" s="86"/>
      <c r="AW5" s="86"/>
      <c r="AX5" s="86">
        <v>2030</v>
      </c>
      <c r="AY5" s="86"/>
      <c r="AZ5" s="86"/>
      <c r="BA5" s="86">
        <v>2161</v>
      </c>
      <c r="BB5" s="86"/>
      <c r="BC5" s="86"/>
      <c r="BD5" s="86">
        <v>1570</v>
      </c>
      <c r="BE5" s="86"/>
      <c r="BF5" s="86"/>
      <c r="BG5" s="86">
        <v>2061</v>
      </c>
      <c r="BH5" s="86"/>
      <c r="BI5" s="86"/>
      <c r="BJ5" s="86">
        <v>1274</v>
      </c>
      <c r="BK5" s="86"/>
      <c r="BL5" s="86"/>
      <c r="BM5" s="86">
        <v>1893</v>
      </c>
      <c r="BN5" s="86"/>
      <c r="BO5" s="86"/>
      <c r="BP5" s="86">
        <v>1184</v>
      </c>
      <c r="BQ5" s="86"/>
      <c r="BR5" s="86"/>
      <c r="BS5" s="86">
        <v>1218</v>
      </c>
      <c r="BT5" s="86"/>
      <c r="BU5" s="86"/>
      <c r="BV5" s="86">
        <v>928</v>
      </c>
      <c r="BW5" s="86"/>
      <c r="BX5" s="86"/>
    </row>
    <row r="6" spans="1:76" x14ac:dyDescent="0.2">
      <c r="A6" s="38" t="s">
        <v>67</v>
      </c>
      <c r="B6" s="39">
        <f>B7+B13+B19+B25+B31+B37+B43+B49+B55+B61+B67+B73+B79+B85+B91+B97+B103+B109+B115+B121+B127</f>
        <v>129116</v>
      </c>
      <c r="C6" s="39">
        <f>C7+C13+C19+C25+C31+C37+C43+C49+C55+C61+C67+C73+C79+C85+C91+C97+C103+C109+C115+C121+C127</f>
        <v>63353</v>
      </c>
      <c r="D6" s="39">
        <f>D7+D13+D19+D25+D31+D37+D43+D49+D55+D61+D67+D73+D79+D85+D91+D97+D103+D109+D115+D121+D127</f>
        <v>65763</v>
      </c>
      <c r="E6" s="7">
        <f>E7+E13+E19+E25+E31+E37+E43+E49+E55+E61+E67+E73+E79+E85+E91+E97+E103+E109+E115+E121+E127</f>
        <v>3197</v>
      </c>
      <c r="F6" s="39">
        <f>F7+F13+F19+F25+F31+F37+F43+F49+F55+F61+F67+F73+F79+F85+F91+F97+F103+F109+F115+F121+F127</f>
        <v>1449</v>
      </c>
      <c r="G6" s="39">
        <f>G7+G13+G19+G25+G31+G37+G43+G49+G55+G61+G67+G73+G79+G85+G91+G97+G103+G109+G115+G121+G127</f>
        <v>1748</v>
      </c>
      <c r="H6" s="7">
        <f>H7+H13+H19+H25+H31+H37+H43+H49+H55+H61+H67+H73+H79+H85+H91+H97+H103+H109+H115+H121+H127</f>
        <v>3177</v>
      </c>
      <c r="I6" s="39">
        <f>I7+I13+I19+I25+I31+I37+I43+I49+I55+I61+I67+I73+I79+I85+I91+I97+I103+I109+I115+I121+I127</f>
        <v>1450</v>
      </c>
      <c r="J6" s="39">
        <f>J7+J13+J19+J25+J31+J37+J43+J49+J55+J61+J67+J73+J79+J85+J91+J97+J103+J109+J115+J121+J127</f>
        <v>1727</v>
      </c>
      <c r="K6" s="7">
        <f>K7+K13+K19+K25+K31+K37+K43+K49+K55+K61+K67+K73+K79+K85+K91+K97+K103+K109+K115+K121+K127</f>
        <v>5405</v>
      </c>
      <c r="L6" s="39">
        <f>L7+L13+L19+L25+L31+L37+L43+L49+L55+L61+L67+L73+L79+L85+L91+L97+L103+L109+L115+L121+L127</f>
        <v>2419</v>
      </c>
      <c r="M6" s="39">
        <f>M7+M13+M19+M25+M31+M37+M43+M49+M55+M61+M67+M73+M79+M85+M91+M97+M103+M109+M115+M121+M127</f>
        <v>2986</v>
      </c>
      <c r="N6" s="7">
        <f>N7+N13+N19+N25+N31+N37+N43+N49+N55+N61+N67+N73+N79+N85+N91+N97+N103+N109+N115+N121+N127</f>
        <v>4874</v>
      </c>
      <c r="O6" s="39">
        <f>O7+O13+O19+O25+O31+O37+O43+O49+O55+O61+O67+O73+O79+O85+O91+O97+O103+O109+O115+O121+O127</f>
        <v>2250</v>
      </c>
      <c r="P6" s="39">
        <f>P7+P13+P19+P25+P31+P37+P43+P49+P55+P61+P67+P73+P79+P85+P91+P97+P103+P109+P115+P121+P127</f>
        <v>2624</v>
      </c>
      <c r="Q6" s="7">
        <f>Q7+Q13+Q19+Q25+Q31+Q37+Q43+Q49+Q55+Q61+Q67+Q73+Q79+Q85+Q91+Q97+Q103+Q109+Q115+Q121+Q127</f>
        <v>4441</v>
      </c>
      <c r="R6" s="39">
        <f>R7+R13+R19+R25+R31+R37+R43+R49+R55+R61+R67+R73+R79+R85+R91+R97+R103+R109+R115+R121+R127</f>
        <v>2050</v>
      </c>
      <c r="S6" s="39">
        <f>S7+S13+S19+S25+S31+S37+S43+S49+S55+S61+S67+S73+S79+S85+S91+S97+S103+S109+S115+S121+S127</f>
        <v>2391</v>
      </c>
      <c r="T6" s="7">
        <f>T7+T13+T19+T25+T31+T37+T43+T49+T55+T61+T67+T73+T79+T85+T91+T97+T103+T109+T115+T121+T127</f>
        <v>9084</v>
      </c>
      <c r="U6" s="39">
        <f>U7+U13+U19+U25+U31+U37+U43+U49+U55+U61+U67+U73+U79+U85+U91+U97+U103+U109+U115+U121+U127</f>
        <v>4212</v>
      </c>
      <c r="V6" s="39">
        <f>V7+V13+V19+V25+V31+V37+V43+V49+V55+V61+V67+V73+V79+V85+V91+V97+V103+V109+V115+V121+V127</f>
        <v>4872</v>
      </c>
      <c r="W6" s="7">
        <f>W7+W13+W19+W25+W31+W37+W43+W49+W55+W61+W67+W73+W79+W85+W91+W97+W103+W109+W115+W121+W127</f>
        <v>5984</v>
      </c>
      <c r="X6" s="39">
        <f>X7+X13+X19+X25+X31+X37+X43+X49+X55+X61+X67+X73+X79+X85+X91+X97+X103+X109+X115+X121+X127</f>
        <v>2959</v>
      </c>
      <c r="Y6" s="39">
        <f>Y7+Y13+Y19+Y25+Y31+Y37+Y43+Y49+Y55+Y61+Y67+Y73+Y79+Y85+Y91+Y97+Y103+Y109+Y115+Y121+Y127</f>
        <v>3025</v>
      </c>
      <c r="Z6" s="7">
        <f>Z7+Z13+Z19+Z25+Z31+Z37+Z43+Z49+Z55+Z61+Z67+Z73+Z79+Z85+Z91+Z97+Z103+Z109+Z115+Z121+Z127</f>
        <v>2998</v>
      </c>
      <c r="AA6" s="39">
        <f>AA7+AA13+AA19+AA25+AA31+AA37+AA43+AA49+AA55+AA61+AA67+AA73+AA79+AA85+AA91+AA97+AA103+AA109+AA115+AA121+AA127</f>
        <v>1490</v>
      </c>
      <c r="AB6" s="39">
        <f>AB7+AB13+AB19+AB25+AB31+AB37+AB43+AB49+AB55+AB61+AB67+AB73+AB79+AB85+AB91+AB97+AB103+AB109+AB115+AB121+AB127</f>
        <v>1508</v>
      </c>
      <c r="AC6" s="39">
        <f>AC7+AC13+AC19+AC25+AC31+AC37+AC43+AC49+AC55+AC61+AC67+AC73+AC79+AC85+AC91+AC97+AC103+AC109+AC115+AC121+AC127</f>
        <v>5267</v>
      </c>
      <c r="AD6" s="39">
        <f>AD7+AD13+AD19+AD25+AD31+AD37+AD43+AD49+AD55+AD61+AD67+AD73+AD79+AD85+AD91+AD97+AD103+AD109+AD115+AD121+AD127</f>
        <v>2623</v>
      </c>
      <c r="AE6" s="39">
        <f>AE7+AE13+AE19+AE25+AE31+AE37+AE43+AE49+AE55+AE61+AE67+AE73+AE79+AE85+AE91+AE97+AE103+AE109+AE115+AE121+AE127</f>
        <v>2644</v>
      </c>
      <c r="AF6" s="39">
        <f>AF7+AF13+AF19+AF25+AF31+AF37+AF43+AF49+AF55+AF61+AF67+AF73+AF79+AF85+AF91+AF97+AF103+AF109+AF115+AF121+AF127</f>
        <v>7325</v>
      </c>
      <c r="AG6" s="39">
        <f>AG7+AG13+AG19+AG25+AG31+AG37+AG43+AG49+AG55+AG61+AG67+AG73+AG79+AG85+AG91+AG97+AG103+AG109+AG115+AG121+AG127</f>
        <v>3593</v>
      </c>
      <c r="AH6" s="39">
        <f>AH7+AH13+AH19+AH25+AH31+AH37+AH43+AH49+AH55+AH61+AH67+AH73+AH79+AH85+AH91+AH97+AH103+AH109+AH115+AH121+AH127</f>
        <v>3732</v>
      </c>
      <c r="AI6" s="39">
        <f>AI7+AI13+AI19+AI25+AI31+AI37+AI43+AI49+AI55+AI61+AI67+AI73+AI79+AI85+AI91+AI97+AI103+AI109+AI115+AI121+AI127</f>
        <v>4189</v>
      </c>
      <c r="AJ6" s="39">
        <f>AJ7+AJ13+AJ19+AJ25+AJ31+AJ37+AJ43+AJ49+AJ55+AJ61+AJ67+AJ73+AJ79+AJ85+AJ91+AJ97+AJ103+AJ109+AJ115+AJ121+AJ127</f>
        <v>2144</v>
      </c>
      <c r="AK6" s="39">
        <f>AK7+AK13+AK19+AK25+AK31+AK37+AK43+AK49+AK55+AK61+AK67+AK73+AK79+AK85+AK91+AK97+AK103+AK109+AK115+AK121+AK127</f>
        <v>2045</v>
      </c>
      <c r="AL6" s="39">
        <f>AL7+AL13+AL19+AL25+AL31+AL37+AL43+AL49+AL55+AL61+AL67+AL73+AL79+AL85+AL91+AL97+AL103+AL109+AL115+AL121+AL127</f>
        <v>5372</v>
      </c>
      <c r="AM6" s="39">
        <f>AM7+AM13+AM19+AM25+AM31+AM37+AM43+AM49+AM55+AM61+AM67+AM73+AM79+AM85+AM91+AM97+AM103+AM109+AM115+AM121+AM127</f>
        <v>2710</v>
      </c>
      <c r="AN6" s="39">
        <f>AN7+AN13+AN19+AN25+AN31+AN37+AN43+AN49+AN55+AN61+AN67+AN73+AN79+AN85+AN91+AN97+AN103+AN109+AN115+AN121+AN127</f>
        <v>2662</v>
      </c>
      <c r="AO6" s="39">
        <f>AO7+AO13+AO19+AO25+AO31+AO37+AO43+AO49+AO55+AO61+AO67+AO73+AO79+AO85+AO91+AO97+AO103+AO109+AO115+AO121+AO127</f>
        <v>6397</v>
      </c>
      <c r="AP6" s="39">
        <f>AP7+AP13+AP19+AP25+AP31+AP37+AP43+AP49+AP55+AP61+AP67+AP73+AP79+AP85+AP91+AP97+AP103+AP109+AP115+AP121+AP127</f>
        <v>3132</v>
      </c>
      <c r="AQ6" s="39">
        <f>AQ7+AQ13+AQ19+AQ25+AQ31+AQ37+AQ43+AQ49+AQ55+AQ61+AQ67+AQ73+AQ79+AQ85+AQ91+AQ97+AQ103+AQ109+AQ115+AQ121+AQ127</f>
        <v>3265</v>
      </c>
      <c r="AR6" s="39">
        <f>AR7+AR13+AR19+AR25+AR31+AR37+AR43+AR49+AR55+AR61+AR67+AR73+AR79+AR85+AR91+AR97+AR103+AR109+AR115+AR121+AR127</f>
        <v>5150</v>
      </c>
      <c r="AS6" s="39">
        <f>AS7+AS13+AS19+AS25+AS31+AS37+AS43+AS49+AS55+AS61+AS67+AS73+AS79+AS85+AS91+AS97+AS103+AS109+AS115+AS121+AS127</f>
        <v>2585</v>
      </c>
      <c r="AT6" s="39">
        <f>AT7+AT13+AT19+AT25+AT31+AT37+AT43+AT49+AT55+AT61+AT67+AT73+AT79+AT85+AT91+AT97+AT103+AT109+AT115+AT121+AT127</f>
        <v>2565</v>
      </c>
      <c r="AU6" s="39">
        <f>AU7+AU13+AU19+AU25+AU31+AU37+AU43+AU49+AU55+AU61+AU67+AU73+AU79+AU85+AU91+AU97+AU103+AU109+AU115+AU121+AU127</f>
        <v>7358</v>
      </c>
      <c r="AV6" s="39">
        <f>AV7+AV13+AV19+AV25+AV31+AV37+AV43+AV49+AV55+AV61+AV67+AV73+AV79+AV85+AV91+AV97+AV103+AV109+AV115+AV121+AV127</f>
        <v>3640</v>
      </c>
      <c r="AW6" s="39">
        <f>AW7+AW13+AW19+AW25+AW31+AW37+AW43+AW49+AW55+AW61+AW67+AW73+AW79+AW85+AW91+AW97+AW103+AW109+AW115+AW121+AW127</f>
        <v>3718</v>
      </c>
      <c r="AX6" s="39">
        <f>AX7+AX13+AX19+AX25+AX31+AX37+AX43+AX49+AX55+AX61+AX67+AX73+AX79+AX85+AX91+AX97+AX103+AX109+AX115+AX121+AX127</f>
        <v>7393</v>
      </c>
      <c r="AY6" s="39">
        <f>AY7+AY13+AY19+AY25+AY31+AY37+AY43+AY49+AY55+AY61+AY67+AY73+AY79+AY85+AY91+AY97+AY103+AY109+AY115+AY121+AY127</f>
        <v>3724</v>
      </c>
      <c r="AZ6" s="39">
        <f>AZ7+AZ13+AZ19+AZ25+AZ31+AZ37+AZ43+AZ49+AZ55+AZ61+AZ67+AZ73+AZ79+AZ85+AZ91+AZ97+AZ103+AZ109+AZ115+AZ121+AZ127</f>
        <v>3669</v>
      </c>
      <c r="BA6" s="39">
        <f>BA7+BA13+BA19+BA25+BA31+BA37+BA43+BA49+BA55+BA61+BA67+BA73+BA79+BA85+BA91+BA97+BA103+BA109+BA115+BA121+BA127</f>
        <v>7059</v>
      </c>
      <c r="BB6" s="39">
        <f>BB7+BB13+BB19+BB25+BB31+BB37+BB43+BB49+BB55+BB61+BB67+BB73+BB79+BB85+BB91+BB97+BB103+BB109+BB115+BB121+BB127</f>
        <v>3584</v>
      </c>
      <c r="BC6" s="39">
        <f>BC7+BC13+BC19+BC25+BC31+BC37+BC43+BC49+BC55+BC61+BC67+BC73+BC79+BC85+BC91+BC97+BC103+BC109+BC115+BC121+BC127</f>
        <v>3475</v>
      </c>
      <c r="BD6" s="39">
        <f>BD7+BD13+BD19+BD25+BD31+BD37+BD43+BD49+BD55+BD61+BD67+BD73+BD79+BD85+BD91+BD97+BD103+BD109+BD115+BD121+BD127</f>
        <v>5758</v>
      </c>
      <c r="BE6" s="39">
        <f>BE7+BE13+BE19+BE25+BE31+BE37+BE43+BE49+BE55+BE61+BE67+BE73+BE79+BE85+BE91+BE97+BE103+BE109+BE115+BE121+BE127</f>
        <v>2872</v>
      </c>
      <c r="BF6" s="39">
        <f>BF7+BF13+BF19+BF25+BF31+BF37+BF43+BF49+BF55+BF61+BF67+BF73+BF79+BF85+BF91+BF97+BF103+BF109+BF115+BF121+BF127</f>
        <v>2886</v>
      </c>
      <c r="BG6" s="39">
        <f>BG7+BG13+BG19+BG25+BG31+BG37+BG43+BG49+BG55+BG61+BG67+BG73+BG79+BG85+BG91+BG97+BG103+BG109+BG115+BG121+BG127</f>
        <v>6857</v>
      </c>
      <c r="BH6" s="39">
        <f>BH7+BH13+BH19+BH25+BH31+BH37+BH43+BH49+BH55+BH61+BH67+BH73+BH79+BH85+BH91+BH97+BH103+BH109+BH115+BH121+BH127</f>
        <v>3523</v>
      </c>
      <c r="BI6" s="39">
        <f>BI7+BI13+BI19+BI25+BI31+BI37+BI43+BI49+BI55+BI61+BI67+BI73+BI79+BI85+BI91+BI97+BI103+BI109+BI115+BI121+BI127</f>
        <v>3334</v>
      </c>
      <c r="BJ6" s="39">
        <f>BJ7+BJ13+BJ19+BJ25+BJ31+BJ37+BJ43+BJ49+BJ55+BJ61+BJ67+BJ73+BJ79+BJ85+BJ91+BJ97+BJ103+BJ109+BJ115+BJ121+BJ127</f>
        <v>4268</v>
      </c>
      <c r="BK6" s="39">
        <f>BK7+BK13+BK19+BK25+BK31+BK37+BK43+BK49+BK55+BK61+BK67+BK73+BK79+BK85+BK91+BK97+BK103+BK109+BK115+BK121+BK127</f>
        <v>2140</v>
      </c>
      <c r="BL6" s="39">
        <f>BL7+BL13+BL19+BL25+BL31+BL37+BL43+BL49+BL55+BL61+BL67+BL73+BL79+BL85+BL91+BL97+BL103+BL109+BL115+BL121+BL127</f>
        <v>2128</v>
      </c>
      <c r="BM6" s="39">
        <f>BM7+BM13+BM19+BM25+BM31+BM37+BM43+BM49+BM55+BM61+BM67+BM73+BM79+BM85+BM91+BM97+BM103+BM109+BM115+BM121+BM127</f>
        <v>6993</v>
      </c>
      <c r="BN6" s="39">
        <f>BN7+BN13+BN19+BN25+BN31+BN37+BN43+BN49+BN55+BN61+BN67+BN73+BN79+BN85+BN91+BN97+BN103+BN109+BN115+BN121+BN127</f>
        <v>3478</v>
      </c>
      <c r="BO6" s="39">
        <f>BO7+BO13+BO19+BO25+BO31+BO37+BO43+BO49+BO55+BO61+BO67+BO73+BO79+BO85+BO91+BO97+BO103+BO109+BO115+BO121+BO127</f>
        <v>3515</v>
      </c>
      <c r="BP6" s="39">
        <f>BP7+BP13+BP19+BP25+BP31+BP37+BP43+BP49+BP55+BP61+BP67+BP73+BP79+BP85+BP91+BP97+BP103+BP109+BP115+BP121+BP127</f>
        <v>4035</v>
      </c>
      <c r="BQ6" s="39">
        <f>BQ7+BQ13+BQ19+BQ25+BQ31+BQ37+BQ43+BQ49+BQ55+BQ61+BQ67+BQ73+BQ79+BQ85+BQ91+BQ97+BQ103+BQ109+BQ115+BQ121+BQ127</f>
        <v>2031</v>
      </c>
      <c r="BR6" s="39">
        <f>BR7+BR13+BR19+BR25+BR31+BR37+BR43+BR49+BR55+BR61+BR67+BR73+BR79+BR85+BR91+BR97+BR103+BR109+BR115+BR121+BR127</f>
        <v>2004</v>
      </c>
      <c r="BS6" s="39">
        <f>BS7+BS13+BS19+BS25+BS31+BS37+BS43+BS49+BS55+BS61+BS67+BS73+BS79+BS85+BS91+BS97+BS103+BS109+BS115+BS121+BS127</f>
        <v>3945</v>
      </c>
      <c r="BT6" s="39">
        <f>BT7+BT13+BT19+BT25+BT31+BT37+BT43+BT49+BT55+BT61+BT67+BT73+BT79+BT85+BT91+BT97+BT103+BT109+BT115+BT121+BT127</f>
        <v>1991</v>
      </c>
      <c r="BU6" s="39">
        <f>BU7+BU13+BU19+BU25+BU31+BU37+BU43+BU49+BU55+BU61+BU67+BU73+BU79+BU85+BU91+BU97+BU103+BU109+BU115+BU121+BU127</f>
        <v>1954</v>
      </c>
      <c r="BV6" s="39">
        <f>BV7+BV13+BV19+BV25+BV31+BV37+BV43+BV49+BV55+BV61+BV67+BV73+BV79+BV85+BV91+BV97+BV103+BV109+BV115+BV121+BV127</f>
        <v>2590</v>
      </c>
      <c r="BW6" s="39">
        <f>BW7+BW13+BW19+BW25+BW31+BW37+BW43+BW49+BW55+BW61+BW67+BW73+BW79+BW85+BW91+BW97+BW103+BW109+BW115+BW121+BW127</f>
        <v>1304</v>
      </c>
      <c r="BX6" s="39">
        <f>BX7+BX13+BX19+BX25+BX31+BX37+BX43+BX49+BX55+BX61+BX67+BX73+BX79+BX85+BX91+BX97+BX103+BX109+BX115+BX121+BX127</f>
        <v>1286</v>
      </c>
    </row>
    <row r="7" spans="1:76" x14ac:dyDescent="0.2">
      <c r="A7" s="37" t="s">
        <v>0</v>
      </c>
      <c r="B7" s="39">
        <f>C7+D7</f>
        <v>10319</v>
      </c>
      <c r="C7" s="39">
        <f>F7+I7+L7+O7+R7+U7+X7+AA7+AD7+AG7+AJ7+AM7+AP7+AS7+AV7+AY7+BB7+BE7+BH7+BK7+BN7+BQ7+BT7+BW7</f>
        <v>5294</v>
      </c>
      <c r="D7" s="39">
        <f>G7+J7+M7+P7+S7+V7+Y7+AB7+AE7+AH7+AK7+AN7+AQ7+AT7+AW7+AZ7+BC7+BF7+BI7+BL7+BO7+BR7+BU7+BX7</f>
        <v>5025</v>
      </c>
      <c r="E7" s="7">
        <f>F7+G7</f>
        <v>190</v>
      </c>
      <c r="F7" s="39">
        <v>105</v>
      </c>
      <c r="G7" s="39">
        <v>85</v>
      </c>
      <c r="H7" s="7">
        <f>I7+J7</f>
        <v>228</v>
      </c>
      <c r="I7" s="39">
        <v>112</v>
      </c>
      <c r="J7" s="39">
        <v>116</v>
      </c>
      <c r="K7" s="7">
        <f>L7+M7</f>
        <v>320</v>
      </c>
      <c r="L7" s="39">
        <v>159</v>
      </c>
      <c r="M7" s="39">
        <v>161</v>
      </c>
      <c r="N7" s="7">
        <f>O7+P7</f>
        <v>291</v>
      </c>
      <c r="O7" s="39">
        <v>159</v>
      </c>
      <c r="P7" s="39">
        <v>132</v>
      </c>
      <c r="Q7" s="7">
        <f>R7+S7</f>
        <v>308</v>
      </c>
      <c r="R7" s="39">
        <v>154</v>
      </c>
      <c r="S7" s="39">
        <v>154</v>
      </c>
      <c r="T7" s="7">
        <f>U7+V7</f>
        <v>746</v>
      </c>
      <c r="U7" s="39">
        <v>388</v>
      </c>
      <c r="V7" s="39">
        <v>358</v>
      </c>
      <c r="W7" s="7">
        <f>X7+Y7</f>
        <v>538</v>
      </c>
      <c r="X7" s="39">
        <v>268</v>
      </c>
      <c r="Y7" s="39">
        <v>270</v>
      </c>
      <c r="Z7" s="7">
        <f>AA7+AB7</f>
        <v>215</v>
      </c>
      <c r="AA7" s="39">
        <v>121</v>
      </c>
      <c r="AB7" s="39">
        <v>94</v>
      </c>
      <c r="AC7" s="39">
        <f t="shared" ref="AC7:AC38" si="0">AD7+AE7</f>
        <v>425</v>
      </c>
      <c r="AD7" s="39">
        <v>214</v>
      </c>
      <c r="AE7" s="39">
        <v>211</v>
      </c>
      <c r="AF7" s="39">
        <f t="shared" ref="AF7:AF38" si="1">AG7+AH7</f>
        <v>692</v>
      </c>
      <c r="AG7" s="39">
        <v>345</v>
      </c>
      <c r="AH7" s="39">
        <v>347</v>
      </c>
      <c r="AI7" s="39">
        <f t="shared" ref="AI7:AI38" si="2">AJ7+AK7</f>
        <v>331</v>
      </c>
      <c r="AJ7" s="39">
        <v>175</v>
      </c>
      <c r="AK7" s="39">
        <v>156</v>
      </c>
      <c r="AL7" s="39">
        <f t="shared" ref="AL7:AL38" si="3">AM7+AN7</f>
        <v>392</v>
      </c>
      <c r="AM7" s="39">
        <v>203</v>
      </c>
      <c r="AN7" s="39">
        <v>189</v>
      </c>
      <c r="AO7" s="39">
        <f t="shared" ref="AO7:AO38" si="4">AP7+AQ7</f>
        <v>525</v>
      </c>
      <c r="AP7" s="39">
        <v>267</v>
      </c>
      <c r="AQ7" s="39">
        <v>258</v>
      </c>
      <c r="AR7" s="39">
        <f t="shared" ref="AR7:AR38" si="5">AS7+AT7</f>
        <v>421</v>
      </c>
      <c r="AS7" s="39">
        <v>197</v>
      </c>
      <c r="AT7" s="39">
        <v>224</v>
      </c>
      <c r="AU7" s="39">
        <f t="shared" ref="AU7:AU38" si="6">AV7+AW7</f>
        <v>590</v>
      </c>
      <c r="AV7" s="39">
        <v>283</v>
      </c>
      <c r="AW7" s="39">
        <v>307</v>
      </c>
      <c r="AX7" s="39">
        <f t="shared" ref="AX7:AX38" si="7">AY7+AZ7</f>
        <v>654</v>
      </c>
      <c r="AY7" s="39">
        <v>327</v>
      </c>
      <c r="AZ7" s="39">
        <v>327</v>
      </c>
      <c r="BA7" s="39">
        <f t="shared" ref="BA7:BA38" si="8">BB7+BC7</f>
        <v>519</v>
      </c>
      <c r="BB7" s="39">
        <v>269</v>
      </c>
      <c r="BC7" s="39">
        <v>250</v>
      </c>
      <c r="BD7" s="39">
        <f t="shared" ref="BD7:BD38" si="9">BE7+BF7</f>
        <v>436</v>
      </c>
      <c r="BE7" s="39">
        <v>217</v>
      </c>
      <c r="BF7" s="39">
        <v>219</v>
      </c>
      <c r="BG7" s="39">
        <f t="shared" ref="BG7:BG38" si="10">BH7+BI7</f>
        <v>514</v>
      </c>
      <c r="BH7" s="39">
        <v>275</v>
      </c>
      <c r="BI7" s="39">
        <v>239</v>
      </c>
      <c r="BJ7" s="39">
        <f t="shared" ref="BJ7:BJ38" si="11">BK7+BL7</f>
        <v>349</v>
      </c>
      <c r="BK7" s="39">
        <v>184</v>
      </c>
      <c r="BL7" s="39">
        <v>165</v>
      </c>
      <c r="BM7" s="39">
        <f>BN7+BO7</f>
        <v>720</v>
      </c>
      <c r="BN7" s="39">
        <v>382</v>
      </c>
      <c r="BO7" s="39">
        <v>338</v>
      </c>
      <c r="BP7" s="39">
        <f t="shared" ref="BP7:BP38" si="12">BQ7+BR7</f>
        <v>384</v>
      </c>
      <c r="BQ7" s="39">
        <v>207</v>
      </c>
      <c r="BR7" s="39">
        <v>177</v>
      </c>
      <c r="BS7" s="39">
        <f t="shared" ref="BS7:BS38" si="13">BT7+BU7</f>
        <v>350</v>
      </c>
      <c r="BT7" s="39">
        <v>192</v>
      </c>
      <c r="BU7" s="39">
        <v>158</v>
      </c>
      <c r="BV7" s="39">
        <f t="shared" ref="BV7:BV38" si="14">BW7+BX7</f>
        <v>181</v>
      </c>
      <c r="BW7" s="39">
        <v>91</v>
      </c>
      <c r="BX7" s="39">
        <v>90</v>
      </c>
    </row>
    <row r="8" spans="1:76" ht="13.5" customHeight="1" x14ac:dyDescent="0.2">
      <c r="A8" s="36">
        <v>0</v>
      </c>
      <c r="B8" s="40">
        <f t="shared" ref="B8:B71" si="15">C8+D8</f>
        <v>1894</v>
      </c>
      <c r="C8" s="40">
        <f>F8+I8+L8+O8+R8+U8+X8+AA8+AD8+AG8+AJ8+AM8+AP8+AS8+AV8+AY8+BB8+BE8+BH8+BK8+BN8+BQ8+BT8+BW8</f>
        <v>975</v>
      </c>
      <c r="D8" s="40">
        <f t="shared" ref="D8:D71" si="16">G8+J8+M8+P8+S8+V8+Y8+AB8+AE8+AH8+AK8+AN8+AQ8+AT8+AW8+AZ8+BC8+BF8+BI8+BL8+BO8+BR8+BU8+BX8</f>
        <v>919</v>
      </c>
      <c r="E8" s="25">
        <f>F8+G8</f>
        <v>30</v>
      </c>
      <c r="F8" s="41">
        <v>18</v>
      </c>
      <c r="G8" s="41">
        <v>12</v>
      </c>
      <c r="H8" s="25">
        <f>I8+J8</f>
        <v>47</v>
      </c>
      <c r="I8" s="41">
        <v>25</v>
      </c>
      <c r="J8" s="41">
        <v>22</v>
      </c>
      <c r="K8" s="25">
        <f>L8+M8</f>
        <v>63</v>
      </c>
      <c r="L8" s="41">
        <v>32</v>
      </c>
      <c r="M8" s="41">
        <v>31</v>
      </c>
      <c r="N8" s="25">
        <f>O8+P8</f>
        <v>48</v>
      </c>
      <c r="O8" s="41">
        <v>28</v>
      </c>
      <c r="P8" s="41">
        <v>20</v>
      </c>
      <c r="Q8" s="25">
        <f>R8+S8</f>
        <v>48</v>
      </c>
      <c r="R8" s="41">
        <v>25</v>
      </c>
      <c r="S8" s="41">
        <v>23</v>
      </c>
      <c r="T8" s="25">
        <f>U8+V8</f>
        <v>129</v>
      </c>
      <c r="U8" s="41">
        <v>63</v>
      </c>
      <c r="V8" s="41">
        <v>66</v>
      </c>
      <c r="W8" s="25">
        <f>X8+Y8</f>
        <v>100</v>
      </c>
      <c r="X8" s="41">
        <v>58</v>
      </c>
      <c r="Y8" s="41">
        <v>42</v>
      </c>
      <c r="Z8" s="25">
        <f>AA8+AB8</f>
        <v>40</v>
      </c>
      <c r="AA8" s="41">
        <v>22</v>
      </c>
      <c r="AB8" s="41">
        <v>18</v>
      </c>
      <c r="AC8" s="40">
        <f t="shared" si="0"/>
        <v>69</v>
      </c>
      <c r="AD8" s="41">
        <v>37</v>
      </c>
      <c r="AE8" s="41">
        <v>32</v>
      </c>
      <c r="AF8" s="40">
        <f t="shared" si="1"/>
        <v>120</v>
      </c>
      <c r="AG8" s="41">
        <v>53</v>
      </c>
      <c r="AH8" s="41">
        <v>67</v>
      </c>
      <c r="AI8" s="40">
        <f t="shared" si="2"/>
        <v>73</v>
      </c>
      <c r="AJ8" s="41">
        <v>40</v>
      </c>
      <c r="AK8" s="41">
        <v>33</v>
      </c>
      <c r="AL8" s="40">
        <f t="shared" si="3"/>
        <v>71</v>
      </c>
      <c r="AM8" s="41">
        <v>38</v>
      </c>
      <c r="AN8" s="41">
        <v>33</v>
      </c>
      <c r="AO8" s="40">
        <f t="shared" si="4"/>
        <v>97</v>
      </c>
      <c r="AP8" s="41">
        <v>45</v>
      </c>
      <c r="AQ8" s="41">
        <v>52</v>
      </c>
      <c r="AR8" s="40">
        <f t="shared" si="5"/>
        <v>72</v>
      </c>
      <c r="AS8" s="41">
        <v>45</v>
      </c>
      <c r="AT8" s="41">
        <v>27</v>
      </c>
      <c r="AU8" s="40">
        <f t="shared" si="6"/>
        <v>132</v>
      </c>
      <c r="AV8" s="41">
        <v>62</v>
      </c>
      <c r="AW8" s="41">
        <v>70</v>
      </c>
      <c r="AX8" s="40">
        <f t="shared" si="7"/>
        <v>117</v>
      </c>
      <c r="AY8" s="41">
        <v>59</v>
      </c>
      <c r="AZ8" s="41">
        <v>58</v>
      </c>
      <c r="BA8" s="40">
        <f t="shared" si="8"/>
        <v>73</v>
      </c>
      <c r="BB8" s="41">
        <v>35</v>
      </c>
      <c r="BC8" s="41">
        <v>38</v>
      </c>
      <c r="BD8" s="40">
        <f t="shared" si="9"/>
        <v>87</v>
      </c>
      <c r="BE8" s="41">
        <v>45</v>
      </c>
      <c r="BF8" s="41">
        <v>42</v>
      </c>
      <c r="BG8" s="40">
        <f t="shared" si="10"/>
        <v>98</v>
      </c>
      <c r="BH8" s="41">
        <v>51</v>
      </c>
      <c r="BI8" s="41">
        <v>47</v>
      </c>
      <c r="BJ8" s="40">
        <f t="shared" si="11"/>
        <v>55</v>
      </c>
      <c r="BK8" s="41">
        <v>31</v>
      </c>
      <c r="BL8" s="41">
        <v>24</v>
      </c>
      <c r="BM8" s="40">
        <f>BN8+BO8</f>
        <v>151</v>
      </c>
      <c r="BN8" s="41">
        <v>85</v>
      </c>
      <c r="BO8" s="41">
        <v>66</v>
      </c>
      <c r="BP8" s="40">
        <f t="shared" si="12"/>
        <v>67</v>
      </c>
      <c r="BQ8" s="41">
        <v>31</v>
      </c>
      <c r="BR8" s="41">
        <v>36</v>
      </c>
      <c r="BS8" s="40">
        <f t="shared" si="13"/>
        <v>73</v>
      </c>
      <c r="BT8" s="41">
        <v>32</v>
      </c>
      <c r="BU8" s="41">
        <v>41</v>
      </c>
      <c r="BV8" s="40">
        <f t="shared" si="14"/>
        <v>34</v>
      </c>
      <c r="BW8" s="41">
        <v>15</v>
      </c>
      <c r="BX8" s="41">
        <v>19</v>
      </c>
    </row>
    <row r="9" spans="1:76" ht="13.5" customHeight="1" x14ac:dyDescent="0.2">
      <c r="A9" s="36">
        <v>1</v>
      </c>
      <c r="B9" s="40">
        <f t="shared" si="15"/>
        <v>1922</v>
      </c>
      <c r="C9" s="40">
        <f>F9+I9+L9+O9+R9+U9+X9+AA9+AD9+AG9+AJ9+AM9+AP9+AS9+AV9+AY9+BB9+BE9+BH9+BK9+BN9+BQ9+BT9+BW9</f>
        <v>962</v>
      </c>
      <c r="D9" s="40">
        <f t="shared" si="16"/>
        <v>960</v>
      </c>
      <c r="E9" s="25">
        <f t="shared" ref="E9:E72" si="17">F9+G9</f>
        <v>26</v>
      </c>
      <c r="F9" s="41">
        <v>18</v>
      </c>
      <c r="G9" s="41">
        <v>8</v>
      </c>
      <c r="H9" s="25">
        <f t="shared" ref="H9:H72" si="18">I9+J9</f>
        <v>40</v>
      </c>
      <c r="I9" s="41">
        <v>23</v>
      </c>
      <c r="J9" s="41">
        <v>17</v>
      </c>
      <c r="K9" s="25">
        <f t="shared" ref="K9:K72" si="19">L9+M9</f>
        <v>54</v>
      </c>
      <c r="L9" s="41">
        <v>27</v>
      </c>
      <c r="M9" s="41">
        <v>27</v>
      </c>
      <c r="N9" s="25">
        <f t="shared" ref="N9:N72" si="20">O9+P9</f>
        <v>56</v>
      </c>
      <c r="O9" s="41">
        <v>25</v>
      </c>
      <c r="P9" s="41">
        <v>31</v>
      </c>
      <c r="Q9" s="25">
        <f t="shared" ref="Q9:Q72" si="21">R9+S9</f>
        <v>57</v>
      </c>
      <c r="R9" s="41">
        <v>29</v>
      </c>
      <c r="S9" s="41">
        <v>28</v>
      </c>
      <c r="T9" s="25">
        <f t="shared" ref="T9:T72" si="22">U9+V9</f>
        <v>134</v>
      </c>
      <c r="U9" s="41">
        <v>64</v>
      </c>
      <c r="V9" s="41">
        <v>70</v>
      </c>
      <c r="W9" s="25">
        <f t="shared" ref="W9:W72" si="23">X9+Y9</f>
        <v>114</v>
      </c>
      <c r="X9" s="41">
        <v>58</v>
      </c>
      <c r="Y9" s="41">
        <v>56</v>
      </c>
      <c r="Z9" s="25">
        <f t="shared" ref="Z9:Z72" si="24">AA9+AB9</f>
        <v>44</v>
      </c>
      <c r="AA9" s="41">
        <v>25</v>
      </c>
      <c r="AB9" s="41">
        <v>19</v>
      </c>
      <c r="AC9" s="40">
        <f t="shared" si="0"/>
        <v>85</v>
      </c>
      <c r="AD9" s="41">
        <v>38</v>
      </c>
      <c r="AE9" s="41">
        <v>47</v>
      </c>
      <c r="AF9" s="40">
        <f t="shared" si="1"/>
        <v>127</v>
      </c>
      <c r="AG9" s="41">
        <v>63</v>
      </c>
      <c r="AH9" s="41">
        <v>64</v>
      </c>
      <c r="AI9" s="40">
        <f t="shared" si="2"/>
        <v>68</v>
      </c>
      <c r="AJ9" s="41">
        <v>38</v>
      </c>
      <c r="AK9" s="41">
        <v>30</v>
      </c>
      <c r="AL9" s="40">
        <f t="shared" si="3"/>
        <v>78</v>
      </c>
      <c r="AM9" s="41">
        <v>35</v>
      </c>
      <c r="AN9" s="41">
        <v>43</v>
      </c>
      <c r="AO9" s="40">
        <f t="shared" si="4"/>
        <v>92</v>
      </c>
      <c r="AP9" s="41">
        <v>47</v>
      </c>
      <c r="AQ9" s="41">
        <v>45</v>
      </c>
      <c r="AR9" s="40">
        <f t="shared" si="5"/>
        <v>86</v>
      </c>
      <c r="AS9" s="41">
        <v>39</v>
      </c>
      <c r="AT9" s="41">
        <v>47</v>
      </c>
      <c r="AU9" s="40">
        <f t="shared" si="6"/>
        <v>104</v>
      </c>
      <c r="AV9" s="41">
        <v>48</v>
      </c>
      <c r="AW9" s="41">
        <v>56</v>
      </c>
      <c r="AX9" s="40">
        <f t="shared" si="7"/>
        <v>121</v>
      </c>
      <c r="AY9" s="41">
        <v>56</v>
      </c>
      <c r="AZ9" s="41">
        <v>65</v>
      </c>
      <c r="BA9" s="40">
        <f t="shared" si="8"/>
        <v>107</v>
      </c>
      <c r="BB9" s="41">
        <v>57</v>
      </c>
      <c r="BC9" s="41">
        <v>50</v>
      </c>
      <c r="BD9" s="40">
        <f t="shared" si="9"/>
        <v>90</v>
      </c>
      <c r="BE9" s="41">
        <v>45</v>
      </c>
      <c r="BF9" s="41">
        <v>45</v>
      </c>
      <c r="BG9" s="40">
        <f t="shared" si="10"/>
        <v>88</v>
      </c>
      <c r="BH9" s="41">
        <v>41</v>
      </c>
      <c r="BI9" s="41">
        <v>47</v>
      </c>
      <c r="BJ9" s="40">
        <f t="shared" si="11"/>
        <v>69</v>
      </c>
      <c r="BK9" s="41">
        <v>29</v>
      </c>
      <c r="BL9" s="41">
        <v>40</v>
      </c>
      <c r="BM9" s="40">
        <f>BN9+BO9</f>
        <v>121</v>
      </c>
      <c r="BN9" s="41">
        <v>67</v>
      </c>
      <c r="BO9" s="41">
        <v>54</v>
      </c>
      <c r="BP9" s="40">
        <f t="shared" si="12"/>
        <v>72</v>
      </c>
      <c r="BQ9" s="41">
        <v>45</v>
      </c>
      <c r="BR9" s="41">
        <v>27</v>
      </c>
      <c r="BS9" s="40">
        <f t="shared" si="13"/>
        <v>55</v>
      </c>
      <c r="BT9" s="41">
        <v>29</v>
      </c>
      <c r="BU9" s="41">
        <v>26</v>
      </c>
      <c r="BV9" s="40">
        <f t="shared" si="14"/>
        <v>34</v>
      </c>
      <c r="BW9" s="41">
        <v>16</v>
      </c>
      <c r="BX9" s="41">
        <v>18</v>
      </c>
    </row>
    <row r="10" spans="1:76" ht="13.5" customHeight="1" x14ac:dyDescent="0.2">
      <c r="A10" s="36">
        <v>2</v>
      </c>
      <c r="B10" s="40">
        <f t="shared" si="15"/>
        <v>2006</v>
      </c>
      <c r="C10" s="40">
        <f>F10+I10+L10+O10+R10+U10+X10+AA10+AD10+AG10+AJ10+AM10+AP10+AS10+AV10+AY10+BB10+BE10+BH10+BK10+BN10+BQ10+BT10+BW10</f>
        <v>1013</v>
      </c>
      <c r="D10" s="40">
        <f t="shared" si="16"/>
        <v>993</v>
      </c>
      <c r="E10" s="25">
        <f t="shared" si="17"/>
        <v>42</v>
      </c>
      <c r="F10" s="41">
        <v>17</v>
      </c>
      <c r="G10" s="41">
        <v>25</v>
      </c>
      <c r="H10" s="25">
        <f t="shared" si="18"/>
        <v>46</v>
      </c>
      <c r="I10" s="41">
        <v>27</v>
      </c>
      <c r="J10" s="41">
        <v>19</v>
      </c>
      <c r="K10" s="25">
        <f t="shared" si="19"/>
        <v>69</v>
      </c>
      <c r="L10" s="41">
        <v>26</v>
      </c>
      <c r="M10" s="41">
        <v>43</v>
      </c>
      <c r="N10" s="25">
        <f t="shared" si="20"/>
        <v>61</v>
      </c>
      <c r="O10" s="41">
        <v>30</v>
      </c>
      <c r="P10" s="41">
        <v>31</v>
      </c>
      <c r="Q10" s="25">
        <f t="shared" si="21"/>
        <v>67</v>
      </c>
      <c r="R10" s="41">
        <v>33</v>
      </c>
      <c r="S10" s="41">
        <v>34</v>
      </c>
      <c r="T10" s="25">
        <f t="shared" si="22"/>
        <v>156</v>
      </c>
      <c r="U10" s="41">
        <v>83</v>
      </c>
      <c r="V10" s="41">
        <v>73</v>
      </c>
      <c r="W10" s="25">
        <f t="shared" si="23"/>
        <v>100</v>
      </c>
      <c r="X10" s="41">
        <v>45</v>
      </c>
      <c r="Y10" s="41">
        <v>55</v>
      </c>
      <c r="Z10" s="25">
        <f t="shared" si="24"/>
        <v>35</v>
      </c>
      <c r="AA10" s="41">
        <v>19</v>
      </c>
      <c r="AB10" s="41">
        <v>16</v>
      </c>
      <c r="AC10" s="40">
        <f t="shared" si="0"/>
        <v>76</v>
      </c>
      <c r="AD10" s="41">
        <v>33</v>
      </c>
      <c r="AE10" s="41">
        <v>43</v>
      </c>
      <c r="AF10" s="40">
        <f t="shared" si="1"/>
        <v>131</v>
      </c>
      <c r="AG10" s="41">
        <v>64</v>
      </c>
      <c r="AH10" s="41">
        <v>67</v>
      </c>
      <c r="AI10" s="40">
        <f t="shared" si="2"/>
        <v>53</v>
      </c>
      <c r="AJ10" s="41">
        <v>30</v>
      </c>
      <c r="AK10" s="41">
        <v>23</v>
      </c>
      <c r="AL10" s="40">
        <f t="shared" si="3"/>
        <v>76</v>
      </c>
      <c r="AM10" s="41">
        <v>39</v>
      </c>
      <c r="AN10" s="41">
        <v>37</v>
      </c>
      <c r="AO10" s="40">
        <f t="shared" si="4"/>
        <v>102</v>
      </c>
      <c r="AP10" s="41">
        <v>57</v>
      </c>
      <c r="AQ10" s="41">
        <v>45</v>
      </c>
      <c r="AR10" s="40">
        <f t="shared" si="5"/>
        <v>78</v>
      </c>
      <c r="AS10" s="41">
        <v>33</v>
      </c>
      <c r="AT10" s="41">
        <v>45</v>
      </c>
      <c r="AU10" s="40">
        <f t="shared" si="6"/>
        <v>114</v>
      </c>
      <c r="AV10" s="41">
        <v>51</v>
      </c>
      <c r="AW10" s="41">
        <v>63</v>
      </c>
      <c r="AX10" s="40">
        <f t="shared" si="7"/>
        <v>123</v>
      </c>
      <c r="AY10" s="41">
        <v>51</v>
      </c>
      <c r="AZ10" s="41">
        <v>72</v>
      </c>
      <c r="BA10" s="40">
        <f t="shared" si="8"/>
        <v>95</v>
      </c>
      <c r="BB10" s="41">
        <v>48</v>
      </c>
      <c r="BC10" s="41">
        <v>47</v>
      </c>
      <c r="BD10" s="40">
        <f t="shared" si="9"/>
        <v>71</v>
      </c>
      <c r="BE10" s="41">
        <v>35</v>
      </c>
      <c r="BF10" s="41">
        <v>36</v>
      </c>
      <c r="BG10" s="40">
        <f t="shared" si="10"/>
        <v>101</v>
      </c>
      <c r="BH10" s="41">
        <v>55</v>
      </c>
      <c r="BI10" s="41">
        <v>46</v>
      </c>
      <c r="BJ10" s="40">
        <f t="shared" si="11"/>
        <v>70</v>
      </c>
      <c r="BK10" s="41">
        <v>45</v>
      </c>
      <c r="BL10" s="41">
        <v>25</v>
      </c>
      <c r="BM10" s="40">
        <f>BN10+BO10</f>
        <v>135</v>
      </c>
      <c r="BN10" s="41">
        <v>70</v>
      </c>
      <c r="BO10" s="41">
        <v>65</v>
      </c>
      <c r="BP10" s="40">
        <f t="shared" si="12"/>
        <v>87</v>
      </c>
      <c r="BQ10" s="41">
        <v>50</v>
      </c>
      <c r="BR10" s="41">
        <v>37</v>
      </c>
      <c r="BS10" s="40">
        <f t="shared" si="13"/>
        <v>73</v>
      </c>
      <c r="BT10" s="41">
        <v>48</v>
      </c>
      <c r="BU10" s="41">
        <v>25</v>
      </c>
      <c r="BV10" s="40">
        <f t="shared" si="14"/>
        <v>45</v>
      </c>
      <c r="BW10" s="41">
        <v>24</v>
      </c>
      <c r="BX10" s="41">
        <v>21</v>
      </c>
    </row>
    <row r="11" spans="1:76" ht="13.5" customHeight="1" x14ac:dyDescent="0.2">
      <c r="A11" s="36">
        <v>3</v>
      </c>
      <c r="B11" s="40">
        <f t="shared" si="15"/>
        <v>2139</v>
      </c>
      <c r="C11" s="40">
        <f>F11+I11+L11+O11+R11+U11+X11+AA11+AD11+AG11+AJ11+AM11+AP11+AS11+AV11+AY11+BB11+BE11+BH11+BK11+BN11+BQ11+BT11+BW11</f>
        <v>1104</v>
      </c>
      <c r="D11" s="40">
        <f t="shared" si="16"/>
        <v>1035</v>
      </c>
      <c r="E11" s="25">
        <f t="shared" si="17"/>
        <v>31</v>
      </c>
      <c r="F11" s="41">
        <v>18</v>
      </c>
      <c r="G11" s="41">
        <v>13</v>
      </c>
      <c r="H11" s="25">
        <f t="shared" si="18"/>
        <v>45</v>
      </c>
      <c r="I11" s="41">
        <v>14</v>
      </c>
      <c r="J11" s="41">
        <v>31</v>
      </c>
      <c r="K11" s="25">
        <f t="shared" si="19"/>
        <v>62</v>
      </c>
      <c r="L11" s="41">
        <v>38</v>
      </c>
      <c r="M11" s="41">
        <v>24</v>
      </c>
      <c r="N11" s="25">
        <f t="shared" si="20"/>
        <v>66</v>
      </c>
      <c r="O11" s="41">
        <v>38</v>
      </c>
      <c r="P11" s="41">
        <v>28</v>
      </c>
      <c r="Q11" s="25">
        <f t="shared" si="21"/>
        <v>63</v>
      </c>
      <c r="R11" s="41">
        <v>28</v>
      </c>
      <c r="S11" s="41">
        <v>35</v>
      </c>
      <c r="T11" s="25">
        <f t="shared" si="22"/>
        <v>139</v>
      </c>
      <c r="U11" s="41">
        <v>74</v>
      </c>
      <c r="V11" s="41">
        <v>65</v>
      </c>
      <c r="W11" s="25">
        <f t="shared" si="23"/>
        <v>105</v>
      </c>
      <c r="X11" s="41">
        <v>49</v>
      </c>
      <c r="Y11" s="41">
        <v>56</v>
      </c>
      <c r="Z11" s="25">
        <f t="shared" si="24"/>
        <v>58</v>
      </c>
      <c r="AA11" s="41">
        <v>30</v>
      </c>
      <c r="AB11" s="41">
        <v>28</v>
      </c>
      <c r="AC11" s="40">
        <f t="shared" si="0"/>
        <v>96</v>
      </c>
      <c r="AD11" s="41">
        <v>52</v>
      </c>
      <c r="AE11" s="41">
        <v>44</v>
      </c>
      <c r="AF11" s="40">
        <f t="shared" si="1"/>
        <v>151</v>
      </c>
      <c r="AG11" s="41">
        <v>80</v>
      </c>
      <c r="AH11" s="41">
        <v>71</v>
      </c>
      <c r="AI11" s="40">
        <f t="shared" si="2"/>
        <v>66</v>
      </c>
      <c r="AJ11" s="41">
        <v>34</v>
      </c>
      <c r="AK11" s="41">
        <v>32</v>
      </c>
      <c r="AL11" s="40">
        <f t="shared" si="3"/>
        <v>75</v>
      </c>
      <c r="AM11" s="41">
        <v>39</v>
      </c>
      <c r="AN11" s="41">
        <v>36</v>
      </c>
      <c r="AO11" s="40">
        <f t="shared" si="4"/>
        <v>113</v>
      </c>
      <c r="AP11" s="41">
        <v>55</v>
      </c>
      <c r="AQ11" s="41">
        <v>58</v>
      </c>
      <c r="AR11" s="40">
        <f t="shared" si="5"/>
        <v>79</v>
      </c>
      <c r="AS11" s="41">
        <v>31</v>
      </c>
      <c r="AT11" s="41">
        <v>48</v>
      </c>
      <c r="AU11" s="40">
        <f t="shared" si="6"/>
        <v>117</v>
      </c>
      <c r="AV11" s="41">
        <v>63</v>
      </c>
      <c r="AW11" s="41">
        <v>54</v>
      </c>
      <c r="AX11" s="40">
        <f t="shared" si="7"/>
        <v>158</v>
      </c>
      <c r="AY11" s="41">
        <v>89</v>
      </c>
      <c r="AZ11" s="41">
        <v>69</v>
      </c>
      <c r="BA11" s="40">
        <f t="shared" si="8"/>
        <v>117</v>
      </c>
      <c r="BB11" s="41">
        <v>59</v>
      </c>
      <c r="BC11" s="41">
        <v>58</v>
      </c>
      <c r="BD11" s="40">
        <f t="shared" si="9"/>
        <v>91</v>
      </c>
      <c r="BE11" s="41">
        <v>45</v>
      </c>
      <c r="BF11" s="41">
        <v>46</v>
      </c>
      <c r="BG11" s="40">
        <f t="shared" si="10"/>
        <v>118</v>
      </c>
      <c r="BH11" s="41">
        <v>62</v>
      </c>
      <c r="BI11" s="41">
        <v>56</v>
      </c>
      <c r="BJ11" s="40">
        <f t="shared" si="11"/>
        <v>59</v>
      </c>
      <c r="BK11" s="41">
        <v>29</v>
      </c>
      <c r="BL11" s="41">
        <v>30</v>
      </c>
      <c r="BM11" s="40">
        <f>BN11+BO11</f>
        <v>149</v>
      </c>
      <c r="BN11" s="41">
        <v>78</v>
      </c>
      <c r="BO11" s="41">
        <v>71</v>
      </c>
      <c r="BP11" s="40">
        <f t="shared" si="12"/>
        <v>75</v>
      </c>
      <c r="BQ11" s="41">
        <v>41</v>
      </c>
      <c r="BR11" s="41">
        <v>34</v>
      </c>
      <c r="BS11" s="40">
        <f t="shared" si="13"/>
        <v>69</v>
      </c>
      <c r="BT11" s="41">
        <v>40</v>
      </c>
      <c r="BU11" s="41">
        <v>29</v>
      </c>
      <c r="BV11" s="40">
        <f t="shared" si="14"/>
        <v>37</v>
      </c>
      <c r="BW11" s="41">
        <v>18</v>
      </c>
      <c r="BX11" s="41">
        <v>19</v>
      </c>
    </row>
    <row r="12" spans="1:76" ht="13.5" customHeight="1" x14ac:dyDescent="0.2">
      <c r="A12" s="36">
        <v>4</v>
      </c>
      <c r="B12" s="40">
        <f t="shared" si="15"/>
        <v>2358</v>
      </c>
      <c r="C12" s="40">
        <f>F12+I12+L12+O12+R12+U12+X12+AA12+AD12+AG12+AJ12+AM12+AP12+AS12+AV12+AY12+BB12+BE12+BH12+BK12+BN12+BQ12+BT12+BW12</f>
        <v>1240</v>
      </c>
      <c r="D12" s="40">
        <f t="shared" si="16"/>
        <v>1118</v>
      </c>
      <c r="E12" s="25">
        <f t="shared" si="17"/>
        <v>61</v>
      </c>
      <c r="F12" s="41">
        <v>34</v>
      </c>
      <c r="G12" s="41">
        <v>27</v>
      </c>
      <c r="H12" s="25">
        <f t="shared" si="18"/>
        <v>50</v>
      </c>
      <c r="I12" s="41">
        <v>23</v>
      </c>
      <c r="J12" s="41">
        <v>27</v>
      </c>
      <c r="K12" s="25">
        <f t="shared" si="19"/>
        <v>72</v>
      </c>
      <c r="L12" s="41">
        <v>36</v>
      </c>
      <c r="M12" s="41">
        <v>36</v>
      </c>
      <c r="N12" s="25">
        <f t="shared" si="20"/>
        <v>60</v>
      </c>
      <c r="O12" s="41">
        <v>38</v>
      </c>
      <c r="P12" s="41">
        <v>22</v>
      </c>
      <c r="Q12" s="25">
        <f t="shared" si="21"/>
        <v>73</v>
      </c>
      <c r="R12" s="41">
        <v>39</v>
      </c>
      <c r="S12" s="41">
        <v>34</v>
      </c>
      <c r="T12" s="25">
        <f t="shared" si="22"/>
        <v>188</v>
      </c>
      <c r="U12" s="41">
        <v>104</v>
      </c>
      <c r="V12" s="41">
        <v>84</v>
      </c>
      <c r="W12" s="25">
        <f t="shared" si="23"/>
        <v>119</v>
      </c>
      <c r="X12" s="41">
        <v>58</v>
      </c>
      <c r="Y12" s="41">
        <v>61</v>
      </c>
      <c r="Z12" s="25">
        <f t="shared" si="24"/>
        <v>38</v>
      </c>
      <c r="AA12" s="41">
        <v>25</v>
      </c>
      <c r="AB12" s="41">
        <v>13</v>
      </c>
      <c r="AC12" s="40">
        <f t="shared" si="0"/>
        <v>99</v>
      </c>
      <c r="AD12" s="41">
        <v>54</v>
      </c>
      <c r="AE12" s="41">
        <v>45</v>
      </c>
      <c r="AF12" s="40">
        <f t="shared" si="1"/>
        <v>163</v>
      </c>
      <c r="AG12" s="41">
        <v>85</v>
      </c>
      <c r="AH12" s="41">
        <v>78</v>
      </c>
      <c r="AI12" s="40">
        <f t="shared" si="2"/>
        <v>71</v>
      </c>
      <c r="AJ12" s="41">
        <v>33</v>
      </c>
      <c r="AK12" s="41">
        <v>38</v>
      </c>
      <c r="AL12" s="40">
        <f t="shared" si="3"/>
        <v>92</v>
      </c>
      <c r="AM12" s="41">
        <v>52</v>
      </c>
      <c r="AN12" s="41">
        <v>40</v>
      </c>
      <c r="AO12" s="40">
        <f t="shared" si="4"/>
        <v>121</v>
      </c>
      <c r="AP12" s="41">
        <v>63</v>
      </c>
      <c r="AQ12" s="41">
        <v>58</v>
      </c>
      <c r="AR12" s="40">
        <f t="shared" si="5"/>
        <v>106</v>
      </c>
      <c r="AS12" s="41">
        <v>49</v>
      </c>
      <c r="AT12" s="41">
        <v>57</v>
      </c>
      <c r="AU12" s="40">
        <f t="shared" si="6"/>
        <v>123</v>
      </c>
      <c r="AV12" s="41">
        <v>59</v>
      </c>
      <c r="AW12" s="41">
        <v>64</v>
      </c>
      <c r="AX12" s="40">
        <f t="shared" si="7"/>
        <v>135</v>
      </c>
      <c r="AY12" s="41">
        <v>72</v>
      </c>
      <c r="AZ12" s="41">
        <v>63</v>
      </c>
      <c r="BA12" s="40">
        <f t="shared" si="8"/>
        <v>127</v>
      </c>
      <c r="BB12" s="41">
        <v>70</v>
      </c>
      <c r="BC12" s="41">
        <v>57</v>
      </c>
      <c r="BD12" s="40">
        <f t="shared" si="9"/>
        <v>97</v>
      </c>
      <c r="BE12" s="41">
        <v>47</v>
      </c>
      <c r="BF12" s="41">
        <v>50</v>
      </c>
      <c r="BG12" s="40">
        <f t="shared" si="10"/>
        <v>109</v>
      </c>
      <c r="BH12" s="41">
        <v>66</v>
      </c>
      <c r="BI12" s="41">
        <v>43</v>
      </c>
      <c r="BJ12" s="40">
        <f t="shared" si="11"/>
        <v>96</v>
      </c>
      <c r="BK12" s="41">
        <v>50</v>
      </c>
      <c r="BL12" s="41">
        <v>46</v>
      </c>
      <c r="BM12" s="40">
        <f>BN12+BO12</f>
        <v>164</v>
      </c>
      <c r="BN12" s="41">
        <v>82</v>
      </c>
      <c r="BO12" s="41">
        <v>82</v>
      </c>
      <c r="BP12" s="40">
        <f t="shared" si="12"/>
        <v>83</v>
      </c>
      <c r="BQ12" s="41">
        <v>40</v>
      </c>
      <c r="BR12" s="41">
        <v>43</v>
      </c>
      <c r="BS12" s="40">
        <f t="shared" si="13"/>
        <v>80</v>
      </c>
      <c r="BT12" s="41">
        <v>43</v>
      </c>
      <c r="BU12" s="41">
        <v>37</v>
      </c>
      <c r="BV12" s="40">
        <f t="shared" si="14"/>
        <v>31</v>
      </c>
      <c r="BW12" s="41">
        <v>18</v>
      </c>
      <c r="BX12" s="41">
        <v>13</v>
      </c>
    </row>
    <row r="13" spans="1:76" x14ac:dyDescent="0.2">
      <c r="A13" s="37" t="s">
        <v>4</v>
      </c>
      <c r="B13" s="39">
        <f t="shared" si="15"/>
        <v>13045</v>
      </c>
      <c r="C13" s="39">
        <f>F13+I13+L13+O13+R13+U13+X13+AA13+AD13+AG13+AJ13+AM13+AP13+AS13+AV13+AY13+BB13+BE13+BH13+BK13+BN13+BQ13+BT13+BW13</f>
        <v>6774</v>
      </c>
      <c r="D13" s="39">
        <f t="shared" si="16"/>
        <v>6271</v>
      </c>
      <c r="E13" s="7">
        <f t="shared" si="17"/>
        <v>337</v>
      </c>
      <c r="F13" s="39">
        <v>175</v>
      </c>
      <c r="G13" s="39">
        <v>162</v>
      </c>
      <c r="H13" s="7">
        <f t="shared" si="18"/>
        <v>331</v>
      </c>
      <c r="I13" s="39">
        <v>168</v>
      </c>
      <c r="J13" s="39">
        <v>163</v>
      </c>
      <c r="K13" s="7">
        <f t="shared" si="19"/>
        <v>552</v>
      </c>
      <c r="L13" s="39">
        <v>271</v>
      </c>
      <c r="M13" s="39">
        <v>281</v>
      </c>
      <c r="N13" s="7">
        <f t="shared" si="20"/>
        <v>519</v>
      </c>
      <c r="O13" s="39">
        <v>273</v>
      </c>
      <c r="P13" s="39">
        <v>246</v>
      </c>
      <c r="Q13" s="7">
        <f t="shared" si="21"/>
        <v>414</v>
      </c>
      <c r="R13" s="39">
        <v>206</v>
      </c>
      <c r="S13" s="39">
        <v>208</v>
      </c>
      <c r="T13" s="7">
        <f t="shared" si="22"/>
        <v>1051</v>
      </c>
      <c r="U13" s="39">
        <v>559</v>
      </c>
      <c r="V13" s="39">
        <v>492</v>
      </c>
      <c r="W13" s="7">
        <f t="shared" si="23"/>
        <v>603</v>
      </c>
      <c r="X13" s="39">
        <v>305</v>
      </c>
      <c r="Y13" s="39">
        <v>298</v>
      </c>
      <c r="Z13" s="7">
        <f t="shared" si="24"/>
        <v>272</v>
      </c>
      <c r="AA13" s="39">
        <v>130</v>
      </c>
      <c r="AB13" s="39">
        <v>142</v>
      </c>
      <c r="AC13" s="39">
        <f t="shared" si="0"/>
        <v>488</v>
      </c>
      <c r="AD13" s="39">
        <v>248</v>
      </c>
      <c r="AE13" s="39">
        <v>240</v>
      </c>
      <c r="AF13" s="39">
        <f t="shared" si="1"/>
        <v>807</v>
      </c>
      <c r="AG13" s="39">
        <v>410</v>
      </c>
      <c r="AH13" s="39">
        <v>397</v>
      </c>
      <c r="AI13" s="39">
        <f t="shared" si="2"/>
        <v>357</v>
      </c>
      <c r="AJ13" s="39">
        <v>199</v>
      </c>
      <c r="AK13" s="39">
        <v>158</v>
      </c>
      <c r="AL13" s="39">
        <f t="shared" si="3"/>
        <v>526</v>
      </c>
      <c r="AM13" s="39">
        <v>277</v>
      </c>
      <c r="AN13" s="39">
        <v>249</v>
      </c>
      <c r="AO13" s="39">
        <f t="shared" si="4"/>
        <v>686</v>
      </c>
      <c r="AP13" s="39">
        <v>350</v>
      </c>
      <c r="AQ13" s="39">
        <v>336</v>
      </c>
      <c r="AR13" s="39">
        <f t="shared" si="5"/>
        <v>463</v>
      </c>
      <c r="AS13" s="39">
        <v>254</v>
      </c>
      <c r="AT13" s="39">
        <v>209</v>
      </c>
      <c r="AU13" s="39">
        <f t="shared" si="6"/>
        <v>776</v>
      </c>
      <c r="AV13" s="39">
        <v>382</v>
      </c>
      <c r="AW13" s="39">
        <v>394</v>
      </c>
      <c r="AX13" s="39">
        <f t="shared" si="7"/>
        <v>788</v>
      </c>
      <c r="AY13" s="39">
        <v>406</v>
      </c>
      <c r="AZ13" s="39">
        <v>382</v>
      </c>
      <c r="BA13" s="39">
        <f t="shared" si="8"/>
        <v>666</v>
      </c>
      <c r="BB13" s="39">
        <v>359</v>
      </c>
      <c r="BC13" s="39">
        <v>307</v>
      </c>
      <c r="BD13" s="39">
        <f t="shared" si="9"/>
        <v>491</v>
      </c>
      <c r="BE13" s="39">
        <v>278</v>
      </c>
      <c r="BF13" s="39">
        <v>213</v>
      </c>
      <c r="BG13" s="39">
        <f t="shared" si="10"/>
        <v>666</v>
      </c>
      <c r="BH13" s="39">
        <v>348</v>
      </c>
      <c r="BI13" s="39">
        <v>318</v>
      </c>
      <c r="BJ13" s="39">
        <f t="shared" si="11"/>
        <v>434</v>
      </c>
      <c r="BK13" s="39">
        <v>224</v>
      </c>
      <c r="BL13" s="39">
        <v>210</v>
      </c>
      <c r="BM13" s="39">
        <f>BN13+BO13</f>
        <v>798</v>
      </c>
      <c r="BN13" s="39">
        <v>419</v>
      </c>
      <c r="BO13" s="39">
        <v>379</v>
      </c>
      <c r="BP13" s="39">
        <f t="shared" si="12"/>
        <v>401</v>
      </c>
      <c r="BQ13" s="39">
        <v>215</v>
      </c>
      <c r="BR13" s="39">
        <v>186</v>
      </c>
      <c r="BS13" s="39">
        <f t="shared" si="13"/>
        <v>402</v>
      </c>
      <c r="BT13" s="39">
        <v>199</v>
      </c>
      <c r="BU13" s="39">
        <v>203</v>
      </c>
      <c r="BV13" s="39">
        <f t="shared" si="14"/>
        <v>217</v>
      </c>
      <c r="BW13" s="39">
        <v>119</v>
      </c>
      <c r="BX13" s="39">
        <v>98</v>
      </c>
    </row>
    <row r="14" spans="1:76" ht="13.5" customHeight="1" x14ac:dyDescent="0.2">
      <c r="A14" s="36">
        <v>5</v>
      </c>
      <c r="B14" s="40">
        <f t="shared" si="15"/>
        <v>2558</v>
      </c>
      <c r="C14" s="40">
        <f>F14+I14+L14+O14+R14+U14+X14+AA14+AD14+AG14+AJ14+AM14+AP14+AS14+AV14+AY14+BB14+BE14+BH14+BK14+BN14+BQ14+BT14+BW14</f>
        <v>1326</v>
      </c>
      <c r="D14" s="40">
        <f t="shared" si="16"/>
        <v>1232</v>
      </c>
      <c r="E14" s="25">
        <f t="shared" si="17"/>
        <v>56</v>
      </c>
      <c r="F14" s="41">
        <v>31</v>
      </c>
      <c r="G14" s="41">
        <v>25</v>
      </c>
      <c r="H14" s="25">
        <f t="shared" si="18"/>
        <v>47</v>
      </c>
      <c r="I14" s="41">
        <v>19</v>
      </c>
      <c r="J14" s="41">
        <v>28</v>
      </c>
      <c r="K14" s="25">
        <f t="shared" si="19"/>
        <v>90</v>
      </c>
      <c r="L14" s="41">
        <v>46</v>
      </c>
      <c r="M14" s="41">
        <v>44</v>
      </c>
      <c r="N14" s="25">
        <f t="shared" si="20"/>
        <v>93</v>
      </c>
      <c r="O14" s="41">
        <v>53</v>
      </c>
      <c r="P14" s="41">
        <v>40</v>
      </c>
      <c r="Q14" s="25">
        <f t="shared" si="21"/>
        <v>82</v>
      </c>
      <c r="R14" s="41">
        <v>37</v>
      </c>
      <c r="S14" s="41">
        <v>45</v>
      </c>
      <c r="T14" s="25">
        <f t="shared" si="22"/>
        <v>166</v>
      </c>
      <c r="U14" s="41">
        <v>89</v>
      </c>
      <c r="V14" s="41">
        <v>77</v>
      </c>
      <c r="W14" s="25">
        <f t="shared" si="23"/>
        <v>134</v>
      </c>
      <c r="X14" s="41">
        <v>69</v>
      </c>
      <c r="Y14" s="41">
        <v>65</v>
      </c>
      <c r="Z14" s="25">
        <f t="shared" si="24"/>
        <v>58</v>
      </c>
      <c r="AA14" s="41">
        <v>23</v>
      </c>
      <c r="AB14" s="41">
        <v>35</v>
      </c>
      <c r="AC14" s="40">
        <f t="shared" si="0"/>
        <v>106</v>
      </c>
      <c r="AD14" s="41">
        <v>52</v>
      </c>
      <c r="AE14" s="41">
        <v>54</v>
      </c>
      <c r="AF14" s="40">
        <f t="shared" si="1"/>
        <v>164</v>
      </c>
      <c r="AG14" s="41">
        <v>84</v>
      </c>
      <c r="AH14" s="41">
        <v>80</v>
      </c>
      <c r="AI14" s="40">
        <f t="shared" si="2"/>
        <v>63</v>
      </c>
      <c r="AJ14" s="41">
        <v>35</v>
      </c>
      <c r="AK14" s="41">
        <v>28</v>
      </c>
      <c r="AL14" s="40">
        <f t="shared" si="3"/>
        <v>106</v>
      </c>
      <c r="AM14" s="41">
        <v>53</v>
      </c>
      <c r="AN14" s="41">
        <v>53</v>
      </c>
      <c r="AO14" s="40">
        <f t="shared" si="4"/>
        <v>140</v>
      </c>
      <c r="AP14" s="41">
        <v>73</v>
      </c>
      <c r="AQ14" s="41">
        <v>67</v>
      </c>
      <c r="AR14" s="40">
        <f t="shared" si="5"/>
        <v>108</v>
      </c>
      <c r="AS14" s="41">
        <v>56</v>
      </c>
      <c r="AT14" s="41">
        <v>52</v>
      </c>
      <c r="AU14" s="40">
        <f t="shared" si="6"/>
        <v>168</v>
      </c>
      <c r="AV14" s="41">
        <v>90</v>
      </c>
      <c r="AW14" s="41">
        <v>78</v>
      </c>
      <c r="AX14" s="40">
        <f t="shared" si="7"/>
        <v>166</v>
      </c>
      <c r="AY14" s="41">
        <v>89</v>
      </c>
      <c r="AZ14" s="41">
        <v>77</v>
      </c>
      <c r="BA14" s="40">
        <f t="shared" si="8"/>
        <v>138</v>
      </c>
      <c r="BB14" s="41">
        <v>82</v>
      </c>
      <c r="BC14" s="41">
        <v>56</v>
      </c>
      <c r="BD14" s="40">
        <f t="shared" si="9"/>
        <v>87</v>
      </c>
      <c r="BE14" s="41">
        <v>52</v>
      </c>
      <c r="BF14" s="41">
        <v>35</v>
      </c>
      <c r="BG14" s="40">
        <f t="shared" si="10"/>
        <v>134</v>
      </c>
      <c r="BH14" s="41">
        <v>65</v>
      </c>
      <c r="BI14" s="41">
        <v>69</v>
      </c>
      <c r="BJ14" s="40">
        <f t="shared" si="11"/>
        <v>79</v>
      </c>
      <c r="BK14" s="41">
        <v>39</v>
      </c>
      <c r="BL14" s="41">
        <v>40</v>
      </c>
      <c r="BM14" s="40">
        <f>BN14+BO14</f>
        <v>174</v>
      </c>
      <c r="BN14" s="41">
        <v>89</v>
      </c>
      <c r="BO14" s="41">
        <v>85</v>
      </c>
      <c r="BP14" s="40">
        <f t="shared" si="12"/>
        <v>74</v>
      </c>
      <c r="BQ14" s="41">
        <v>37</v>
      </c>
      <c r="BR14" s="41">
        <v>37</v>
      </c>
      <c r="BS14" s="40">
        <f t="shared" si="13"/>
        <v>77</v>
      </c>
      <c r="BT14" s="41">
        <v>35</v>
      </c>
      <c r="BU14" s="41">
        <v>42</v>
      </c>
      <c r="BV14" s="40">
        <f t="shared" si="14"/>
        <v>48</v>
      </c>
      <c r="BW14" s="41">
        <v>28</v>
      </c>
      <c r="BX14" s="41">
        <v>20</v>
      </c>
    </row>
    <row r="15" spans="1:76" ht="13.5" customHeight="1" x14ac:dyDescent="0.2">
      <c r="A15" s="36">
        <v>6</v>
      </c>
      <c r="B15" s="40">
        <f t="shared" si="15"/>
        <v>2668</v>
      </c>
      <c r="C15" s="40">
        <f>F15+I15+L15+O15+R15+U15+X15+AA15+AD15+AG15+AJ15+AM15+AP15+AS15+AV15+AY15+BB15+BE15+BH15+BK15+BN15+BQ15+BT15+BW15</f>
        <v>1357</v>
      </c>
      <c r="D15" s="40">
        <f t="shared" si="16"/>
        <v>1311</v>
      </c>
      <c r="E15" s="25">
        <f t="shared" si="17"/>
        <v>70</v>
      </c>
      <c r="F15" s="41">
        <v>37</v>
      </c>
      <c r="G15" s="41">
        <v>33</v>
      </c>
      <c r="H15" s="25">
        <f t="shared" si="18"/>
        <v>64</v>
      </c>
      <c r="I15" s="41">
        <v>34</v>
      </c>
      <c r="J15" s="41">
        <v>30</v>
      </c>
      <c r="K15" s="25">
        <f t="shared" si="19"/>
        <v>124</v>
      </c>
      <c r="L15" s="41">
        <v>61</v>
      </c>
      <c r="M15" s="41">
        <v>63</v>
      </c>
      <c r="N15" s="25">
        <f t="shared" si="20"/>
        <v>127</v>
      </c>
      <c r="O15" s="41">
        <v>66</v>
      </c>
      <c r="P15" s="41">
        <v>61</v>
      </c>
      <c r="Q15" s="25">
        <f t="shared" si="21"/>
        <v>78</v>
      </c>
      <c r="R15" s="41">
        <v>30</v>
      </c>
      <c r="S15" s="41">
        <v>48</v>
      </c>
      <c r="T15" s="25">
        <f t="shared" si="22"/>
        <v>219</v>
      </c>
      <c r="U15" s="41">
        <v>134</v>
      </c>
      <c r="V15" s="41">
        <v>85</v>
      </c>
      <c r="W15" s="25">
        <f t="shared" si="23"/>
        <v>132</v>
      </c>
      <c r="X15" s="41">
        <v>59</v>
      </c>
      <c r="Y15" s="41">
        <v>73</v>
      </c>
      <c r="Z15" s="25">
        <f t="shared" si="24"/>
        <v>52</v>
      </c>
      <c r="AA15" s="41">
        <v>24</v>
      </c>
      <c r="AB15" s="41">
        <v>28</v>
      </c>
      <c r="AC15" s="40">
        <f t="shared" si="0"/>
        <v>86</v>
      </c>
      <c r="AD15" s="41">
        <v>40</v>
      </c>
      <c r="AE15" s="41">
        <v>46</v>
      </c>
      <c r="AF15" s="40">
        <f t="shared" si="1"/>
        <v>160</v>
      </c>
      <c r="AG15" s="41">
        <v>82</v>
      </c>
      <c r="AH15" s="41">
        <v>78</v>
      </c>
      <c r="AI15" s="40">
        <f t="shared" si="2"/>
        <v>69</v>
      </c>
      <c r="AJ15" s="41">
        <v>41</v>
      </c>
      <c r="AK15" s="41">
        <v>28</v>
      </c>
      <c r="AL15" s="40">
        <f t="shared" si="3"/>
        <v>98</v>
      </c>
      <c r="AM15" s="41">
        <v>57</v>
      </c>
      <c r="AN15" s="41">
        <v>41</v>
      </c>
      <c r="AO15" s="40">
        <f t="shared" si="4"/>
        <v>143</v>
      </c>
      <c r="AP15" s="41">
        <v>64</v>
      </c>
      <c r="AQ15" s="41">
        <v>79</v>
      </c>
      <c r="AR15" s="40">
        <f t="shared" si="5"/>
        <v>95</v>
      </c>
      <c r="AS15" s="41">
        <v>59</v>
      </c>
      <c r="AT15" s="41">
        <v>36</v>
      </c>
      <c r="AU15" s="40">
        <f t="shared" si="6"/>
        <v>160</v>
      </c>
      <c r="AV15" s="41">
        <v>73</v>
      </c>
      <c r="AW15" s="41">
        <v>87</v>
      </c>
      <c r="AX15" s="40">
        <f t="shared" si="7"/>
        <v>161</v>
      </c>
      <c r="AY15" s="41">
        <v>75</v>
      </c>
      <c r="AZ15" s="41">
        <v>86</v>
      </c>
      <c r="BA15" s="40">
        <f t="shared" si="8"/>
        <v>123</v>
      </c>
      <c r="BB15" s="41">
        <v>60</v>
      </c>
      <c r="BC15" s="41">
        <v>63</v>
      </c>
      <c r="BD15" s="40">
        <f t="shared" si="9"/>
        <v>101</v>
      </c>
      <c r="BE15" s="41">
        <v>55</v>
      </c>
      <c r="BF15" s="41">
        <v>46</v>
      </c>
      <c r="BG15" s="40">
        <f t="shared" si="10"/>
        <v>136</v>
      </c>
      <c r="BH15" s="41">
        <v>67</v>
      </c>
      <c r="BI15" s="41">
        <v>69</v>
      </c>
      <c r="BJ15" s="40">
        <f t="shared" si="11"/>
        <v>106</v>
      </c>
      <c r="BK15" s="41">
        <v>57</v>
      </c>
      <c r="BL15" s="41">
        <v>49</v>
      </c>
      <c r="BM15" s="40">
        <f>BN15+BO15</f>
        <v>159</v>
      </c>
      <c r="BN15" s="41">
        <v>82</v>
      </c>
      <c r="BO15" s="41">
        <v>77</v>
      </c>
      <c r="BP15" s="40">
        <f t="shared" si="12"/>
        <v>83</v>
      </c>
      <c r="BQ15" s="41">
        <v>50</v>
      </c>
      <c r="BR15" s="41">
        <v>33</v>
      </c>
      <c r="BS15" s="40">
        <f t="shared" si="13"/>
        <v>85</v>
      </c>
      <c r="BT15" s="41">
        <v>35</v>
      </c>
      <c r="BU15" s="41">
        <v>50</v>
      </c>
      <c r="BV15" s="40">
        <f t="shared" si="14"/>
        <v>37</v>
      </c>
      <c r="BW15" s="41">
        <v>15</v>
      </c>
      <c r="BX15" s="41">
        <v>22</v>
      </c>
    </row>
    <row r="16" spans="1:76" ht="13.5" customHeight="1" x14ac:dyDescent="0.2">
      <c r="A16" s="36">
        <v>7</v>
      </c>
      <c r="B16" s="40">
        <f t="shared" si="15"/>
        <v>2556</v>
      </c>
      <c r="C16" s="40">
        <f>F16+I16+L16+O16+R16+U16+X16+AA16+AD16+AG16+AJ16+AM16+AP16+AS16+AV16+AY16+BB16+BE16+BH16+BK16+BN16+BQ16+BT16+BW16</f>
        <v>1337</v>
      </c>
      <c r="D16" s="40">
        <f t="shared" si="16"/>
        <v>1219</v>
      </c>
      <c r="E16" s="25">
        <f t="shared" si="17"/>
        <v>71</v>
      </c>
      <c r="F16" s="41">
        <v>36</v>
      </c>
      <c r="G16" s="41">
        <v>35</v>
      </c>
      <c r="H16" s="25">
        <f t="shared" si="18"/>
        <v>74</v>
      </c>
      <c r="I16" s="41">
        <v>39</v>
      </c>
      <c r="J16" s="41">
        <v>35</v>
      </c>
      <c r="K16" s="25">
        <f t="shared" si="19"/>
        <v>105</v>
      </c>
      <c r="L16" s="41">
        <v>52</v>
      </c>
      <c r="M16" s="41">
        <v>53</v>
      </c>
      <c r="N16" s="25">
        <f t="shared" si="20"/>
        <v>110</v>
      </c>
      <c r="O16" s="41">
        <v>52</v>
      </c>
      <c r="P16" s="41">
        <v>58</v>
      </c>
      <c r="Q16" s="25">
        <f t="shared" si="21"/>
        <v>89</v>
      </c>
      <c r="R16" s="41">
        <v>51</v>
      </c>
      <c r="S16" s="41">
        <v>38</v>
      </c>
      <c r="T16" s="25">
        <f t="shared" si="22"/>
        <v>214</v>
      </c>
      <c r="U16" s="41">
        <v>110</v>
      </c>
      <c r="V16" s="41">
        <v>104</v>
      </c>
      <c r="W16" s="25">
        <f t="shared" si="23"/>
        <v>115</v>
      </c>
      <c r="X16" s="41">
        <v>61</v>
      </c>
      <c r="Y16" s="41">
        <v>54</v>
      </c>
      <c r="Z16" s="25">
        <f t="shared" si="24"/>
        <v>42</v>
      </c>
      <c r="AA16" s="41">
        <v>18</v>
      </c>
      <c r="AB16" s="41">
        <v>24</v>
      </c>
      <c r="AC16" s="40">
        <f t="shared" si="0"/>
        <v>97</v>
      </c>
      <c r="AD16" s="41">
        <v>49</v>
      </c>
      <c r="AE16" s="41">
        <v>48</v>
      </c>
      <c r="AF16" s="40">
        <f t="shared" si="1"/>
        <v>144</v>
      </c>
      <c r="AG16" s="41">
        <v>76</v>
      </c>
      <c r="AH16" s="41">
        <v>68</v>
      </c>
      <c r="AI16" s="40">
        <f t="shared" si="2"/>
        <v>89</v>
      </c>
      <c r="AJ16" s="41">
        <v>50</v>
      </c>
      <c r="AK16" s="41">
        <v>39</v>
      </c>
      <c r="AL16" s="40">
        <f t="shared" si="3"/>
        <v>109</v>
      </c>
      <c r="AM16" s="41">
        <v>64</v>
      </c>
      <c r="AN16" s="41">
        <v>45</v>
      </c>
      <c r="AO16" s="40">
        <f t="shared" si="4"/>
        <v>143</v>
      </c>
      <c r="AP16" s="41">
        <v>81</v>
      </c>
      <c r="AQ16" s="41">
        <v>62</v>
      </c>
      <c r="AR16" s="40">
        <f t="shared" si="5"/>
        <v>88</v>
      </c>
      <c r="AS16" s="41">
        <v>60</v>
      </c>
      <c r="AT16" s="41">
        <v>28</v>
      </c>
      <c r="AU16" s="40">
        <f t="shared" si="6"/>
        <v>149</v>
      </c>
      <c r="AV16" s="41">
        <v>70</v>
      </c>
      <c r="AW16" s="41">
        <v>79</v>
      </c>
      <c r="AX16" s="40">
        <f t="shared" si="7"/>
        <v>134</v>
      </c>
      <c r="AY16" s="41">
        <v>71</v>
      </c>
      <c r="AZ16" s="41">
        <v>63</v>
      </c>
      <c r="BA16" s="40">
        <f t="shared" si="8"/>
        <v>127</v>
      </c>
      <c r="BB16" s="41">
        <v>66</v>
      </c>
      <c r="BC16" s="41">
        <v>61</v>
      </c>
      <c r="BD16" s="40">
        <f t="shared" si="9"/>
        <v>101</v>
      </c>
      <c r="BE16" s="41">
        <v>54</v>
      </c>
      <c r="BF16" s="41">
        <v>47</v>
      </c>
      <c r="BG16" s="40">
        <f t="shared" si="10"/>
        <v>131</v>
      </c>
      <c r="BH16" s="41">
        <v>72</v>
      </c>
      <c r="BI16" s="41">
        <v>59</v>
      </c>
      <c r="BJ16" s="40">
        <f t="shared" si="11"/>
        <v>82</v>
      </c>
      <c r="BK16" s="41">
        <v>42</v>
      </c>
      <c r="BL16" s="41">
        <v>40</v>
      </c>
      <c r="BM16" s="40">
        <f>BN16+BO16</f>
        <v>141</v>
      </c>
      <c r="BN16" s="41">
        <v>62</v>
      </c>
      <c r="BO16" s="41">
        <v>79</v>
      </c>
      <c r="BP16" s="40">
        <f t="shared" si="12"/>
        <v>80</v>
      </c>
      <c r="BQ16" s="41">
        <v>42</v>
      </c>
      <c r="BR16" s="41">
        <v>38</v>
      </c>
      <c r="BS16" s="40">
        <f t="shared" si="13"/>
        <v>76</v>
      </c>
      <c r="BT16" s="41">
        <v>34</v>
      </c>
      <c r="BU16" s="41">
        <v>42</v>
      </c>
      <c r="BV16" s="40">
        <f t="shared" si="14"/>
        <v>45</v>
      </c>
      <c r="BW16" s="41">
        <v>25</v>
      </c>
      <c r="BX16" s="41">
        <v>20</v>
      </c>
    </row>
    <row r="17" spans="1:76" ht="13.5" customHeight="1" x14ac:dyDescent="0.2">
      <c r="A17" s="36">
        <v>8</v>
      </c>
      <c r="B17" s="40">
        <f t="shared" si="15"/>
        <v>2533</v>
      </c>
      <c r="C17" s="40">
        <f>F17+I17+L17+O17+R17+U17+X17+AA17+AD17+AG17+AJ17+AM17+AP17+AS17+AV17+AY17+BB17+BE17+BH17+BK17+BN17+BQ17+BT17+BW17</f>
        <v>1342</v>
      </c>
      <c r="D17" s="40">
        <f t="shared" si="16"/>
        <v>1191</v>
      </c>
      <c r="E17" s="25">
        <f t="shared" si="17"/>
        <v>62</v>
      </c>
      <c r="F17" s="41">
        <v>36</v>
      </c>
      <c r="G17" s="41">
        <v>26</v>
      </c>
      <c r="H17" s="25">
        <f t="shared" si="18"/>
        <v>74</v>
      </c>
      <c r="I17" s="41">
        <v>36</v>
      </c>
      <c r="J17" s="41">
        <v>38</v>
      </c>
      <c r="K17" s="25">
        <f t="shared" si="19"/>
        <v>99</v>
      </c>
      <c r="L17" s="41">
        <v>51</v>
      </c>
      <c r="M17" s="41">
        <v>48</v>
      </c>
      <c r="N17" s="25">
        <f t="shared" si="20"/>
        <v>100</v>
      </c>
      <c r="O17" s="41">
        <v>52</v>
      </c>
      <c r="P17" s="41">
        <v>48</v>
      </c>
      <c r="Q17" s="25">
        <f t="shared" si="21"/>
        <v>83</v>
      </c>
      <c r="R17" s="41">
        <v>42</v>
      </c>
      <c r="S17" s="41">
        <v>41</v>
      </c>
      <c r="T17" s="25">
        <f t="shared" si="22"/>
        <v>211</v>
      </c>
      <c r="U17" s="41">
        <v>104</v>
      </c>
      <c r="V17" s="41">
        <v>107</v>
      </c>
      <c r="W17" s="25">
        <f t="shared" si="23"/>
        <v>108</v>
      </c>
      <c r="X17" s="41">
        <v>47</v>
      </c>
      <c r="Y17" s="41">
        <v>61</v>
      </c>
      <c r="Z17" s="25">
        <f t="shared" si="24"/>
        <v>48</v>
      </c>
      <c r="AA17" s="41">
        <v>28</v>
      </c>
      <c r="AB17" s="41">
        <v>20</v>
      </c>
      <c r="AC17" s="40">
        <f t="shared" si="0"/>
        <v>91</v>
      </c>
      <c r="AD17" s="41">
        <v>45</v>
      </c>
      <c r="AE17" s="41">
        <v>46</v>
      </c>
      <c r="AF17" s="40">
        <f t="shared" si="1"/>
        <v>164</v>
      </c>
      <c r="AG17" s="41">
        <v>83</v>
      </c>
      <c r="AH17" s="41">
        <v>81</v>
      </c>
      <c r="AI17" s="40">
        <f t="shared" si="2"/>
        <v>65</v>
      </c>
      <c r="AJ17" s="41">
        <v>40</v>
      </c>
      <c r="AK17" s="41">
        <v>25</v>
      </c>
      <c r="AL17" s="40">
        <f t="shared" si="3"/>
        <v>104</v>
      </c>
      <c r="AM17" s="41">
        <v>49</v>
      </c>
      <c r="AN17" s="41">
        <v>55</v>
      </c>
      <c r="AO17" s="40">
        <f t="shared" si="4"/>
        <v>129</v>
      </c>
      <c r="AP17" s="41">
        <v>64</v>
      </c>
      <c r="AQ17" s="41">
        <v>65</v>
      </c>
      <c r="AR17" s="40">
        <f t="shared" si="5"/>
        <v>85</v>
      </c>
      <c r="AS17" s="41">
        <v>47</v>
      </c>
      <c r="AT17" s="41">
        <v>38</v>
      </c>
      <c r="AU17" s="40">
        <f t="shared" si="6"/>
        <v>151</v>
      </c>
      <c r="AV17" s="41">
        <v>78</v>
      </c>
      <c r="AW17" s="41">
        <v>73</v>
      </c>
      <c r="AX17" s="40">
        <f t="shared" si="7"/>
        <v>162</v>
      </c>
      <c r="AY17" s="41">
        <v>90</v>
      </c>
      <c r="AZ17" s="41">
        <v>72</v>
      </c>
      <c r="BA17" s="40">
        <f t="shared" si="8"/>
        <v>131</v>
      </c>
      <c r="BB17" s="41">
        <v>75</v>
      </c>
      <c r="BC17" s="41">
        <v>56</v>
      </c>
      <c r="BD17" s="40">
        <f t="shared" si="9"/>
        <v>101</v>
      </c>
      <c r="BE17" s="41">
        <v>55</v>
      </c>
      <c r="BF17" s="41">
        <v>46</v>
      </c>
      <c r="BG17" s="40">
        <f t="shared" si="10"/>
        <v>128</v>
      </c>
      <c r="BH17" s="41">
        <v>75</v>
      </c>
      <c r="BI17" s="41">
        <v>53</v>
      </c>
      <c r="BJ17" s="40">
        <f t="shared" si="11"/>
        <v>84</v>
      </c>
      <c r="BK17" s="41">
        <v>42</v>
      </c>
      <c r="BL17" s="41">
        <v>42</v>
      </c>
      <c r="BM17" s="40">
        <f>BN17+BO17</f>
        <v>165</v>
      </c>
      <c r="BN17" s="41">
        <v>100</v>
      </c>
      <c r="BO17" s="41">
        <v>65</v>
      </c>
      <c r="BP17" s="40">
        <f t="shared" si="12"/>
        <v>71</v>
      </c>
      <c r="BQ17" s="41">
        <v>37</v>
      </c>
      <c r="BR17" s="41">
        <v>34</v>
      </c>
      <c r="BS17" s="40">
        <f t="shared" si="13"/>
        <v>79</v>
      </c>
      <c r="BT17" s="41">
        <v>44</v>
      </c>
      <c r="BU17" s="41">
        <v>35</v>
      </c>
      <c r="BV17" s="40">
        <f t="shared" si="14"/>
        <v>38</v>
      </c>
      <c r="BW17" s="41">
        <v>22</v>
      </c>
      <c r="BX17" s="41">
        <v>16</v>
      </c>
    </row>
    <row r="18" spans="1:76" ht="13.5" customHeight="1" x14ac:dyDescent="0.2">
      <c r="A18" s="36">
        <v>9</v>
      </c>
      <c r="B18" s="40">
        <f t="shared" si="15"/>
        <v>2730</v>
      </c>
      <c r="C18" s="40">
        <f>F18+I18+L18+O18+R18+U18+X18+AA18+AD18+AG18+AJ18+AM18+AP18+AS18+AV18+AY18+BB18+BE18+BH18+BK18+BN18+BQ18+BT18+BW18</f>
        <v>1412</v>
      </c>
      <c r="D18" s="40">
        <f t="shared" si="16"/>
        <v>1318</v>
      </c>
      <c r="E18" s="25">
        <f t="shared" si="17"/>
        <v>78</v>
      </c>
      <c r="F18" s="41">
        <v>35</v>
      </c>
      <c r="G18" s="41">
        <v>43</v>
      </c>
      <c r="H18" s="25">
        <f t="shared" si="18"/>
        <v>72</v>
      </c>
      <c r="I18" s="41">
        <v>40</v>
      </c>
      <c r="J18" s="41">
        <v>32</v>
      </c>
      <c r="K18" s="25">
        <f t="shared" si="19"/>
        <v>134</v>
      </c>
      <c r="L18" s="41">
        <v>61</v>
      </c>
      <c r="M18" s="41">
        <v>73</v>
      </c>
      <c r="N18" s="25">
        <f t="shared" si="20"/>
        <v>89</v>
      </c>
      <c r="O18" s="41">
        <v>50</v>
      </c>
      <c r="P18" s="41">
        <v>39</v>
      </c>
      <c r="Q18" s="25">
        <f t="shared" si="21"/>
        <v>82</v>
      </c>
      <c r="R18" s="41">
        <v>46</v>
      </c>
      <c r="S18" s="41">
        <v>36</v>
      </c>
      <c r="T18" s="25">
        <f t="shared" si="22"/>
        <v>241</v>
      </c>
      <c r="U18" s="41">
        <v>122</v>
      </c>
      <c r="V18" s="41">
        <v>119</v>
      </c>
      <c r="W18" s="25">
        <f t="shared" si="23"/>
        <v>114</v>
      </c>
      <c r="X18" s="41">
        <v>69</v>
      </c>
      <c r="Y18" s="41">
        <v>45</v>
      </c>
      <c r="Z18" s="25">
        <f t="shared" si="24"/>
        <v>72</v>
      </c>
      <c r="AA18" s="41">
        <v>37</v>
      </c>
      <c r="AB18" s="41">
        <v>35</v>
      </c>
      <c r="AC18" s="40">
        <f t="shared" si="0"/>
        <v>108</v>
      </c>
      <c r="AD18" s="41">
        <v>62</v>
      </c>
      <c r="AE18" s="41">
        <v>46</v>
      </c>
      <c r="AF18" s="40">
        <f t="shared" si="1"/>
        <v>175</v>
      </c>
      <c r="AG18" s="41">
        <v>85</v>
      </c>
      <c r="AH18" s="41">
        <v>90</v>
      </c>
      <c r="AI18" s="40">
        <f t="shared" si="2"/>
        <v>71</v>
      </c>
      <c r="AJ18" s="41">
        <v>33</v>
      </c>
      <c r="AK18" s="41">
        <v>38</v>
      </c>
      <c r="AL18" s="40">
        <f t="shared" si="3"/>
        <v>109</v>
      </c>
      <c r="AM18" s="41">
        <v>54</v>
      </c>
      <c r="AN18" s="41">
        <v>55</v>
      </c>
      <c r="AO18" s="40">
        <f t="shared" si="4"/>
        <v>131</v>
      </c>
      <c r="AP18" s="41">
        <v>68</v>
      </c>
      <c r="AQ18" s="41">
        <v>63</v>
      </c>
      <c r="AR18" s="40">
        <f t="shared" si="5"/>
        <v>87</v>
      </c>
      <c r="AS18" s="41">
        <v>32</v>
      </c>
      <c r="AT18" s="41">
        <v>55</v>
      </c>
      <c r="AU18" s="40">
        <f t="shared" si="6"/>
        <v>148</v>
      </c>
      <c r="AV18" s="41">
        <v>71</v>
      </c>
      <c r="AW18" s="41">
        <v>77</v>
      </c>
      <c r="AX18" s="40">
        <f t="shared" si="7"/>
        <v>165</v>
      </c>
      <c r="AY18" s="41">
        <v>81</v>
      </c>
      <c r="AZ18" s="41">
        <v>84</v>
      </c>
      <c r="BA18" s="40">
        <f t="shared" si="8"/>
        <v>147</v>
      </c>
      <c r="BB18" s="41">
        <v>76</v>
      </c>
      <c r="BC18" s="41">
        <v>71</v>
      </c>
      <c r="BD18" s="40">
        <f t="shared" si="9"/>
        <v>101</v>
      </c>
      <c r="BE18" s="41">
        <v>62</v>
      </c>
      <c r="BF18" s="41">
        <v>39</v>
      </c>
      <c r="BG18" s="40">
        <f t="shared" si="10"/>
        <v>137</v>
      </c>
      <c r="BH18" s="41">
        <v>69</v>
      </c>
      <c r="BI18" s="41">
        <v>68</v>
      </c>
      <c r="BJ18" s="40">
        <f t="shared" si="11"/>
        <v>83</v>
      </c>
      <c r="BK18" s="41">
        <v>44</v>
      </c>
      <c r="BL18" s="41">
        <v>39</v>
      </c>
      <c r="BM18" s="40">
        <f>BN18+BO18</f>
        <v>159</v>
      </c>
      <c r="BN18" s="41">
        <v>86</v>
      </c>
      <c r="BO18" s="41">
        <v>73</v>
      </c>
      <c r="BP18" s="40">
        <f t="shared" si="12"/>
        <v>93</v>
      </c>
      <c r="BQ18" s="41">
        <v>49</v>
      </c>
      <c r="BR18" s="41">
        <v>44</v>
      </c>
      <c r="BS18" s="40">
        <f t="shared" si="13"/>
        <v>85</v>
      </c>
      <c r="BT18" s="41">
        <v>51</v>
      </c>
      <c r="BU18" s="41">
        <v>34</v>
      </c>
      <c r="BV18" s="40">
        <f t="shared" si="14"/>
        <v>49</v>
      </c>
      <c r="BW18" s="41">
        <v>29</v>
      </c>
      <c r="BX18" s="41">
        <v>20</v>
      </c>
    </row>
    <row r="19" spans="1:76" x14ac:dyDescent="0.2">
      <c r="A19" s="37" t="s">
        <v>5</v>
      </c>
      <c r="B19" s="39">
        <f t="shared" si="15"/>
        <v>13972</v>
      </c>
      <c r="C19" s="39">
        <f>F19+I19+L19+O19+R19+U19+X19+AA19+AD19+AG19+AJ19+AM19+AP19+AS19+AV19+AY19+BB19+BE19+BH19+BK19+BN19+BQ19+BT19+BW19</f>
        <v>7053</v>
      </c>
      <c r="D19" s="39">
        <f t="shared" si="16"/>
        <v>6919</v>
      </c>
      <c r="E19" s="7">
        <f t="shared" si="17"/>
        <v>385</v>
      </c>
      <c r="F19" s="39">
        <v>204</v>
      </c>
      <c r="G19" s="39">
        <v>181</v>
      </c>
      <c r="H19" s="7">
        <f t="shared" si="18"/>
        <v>409</v>
      </c>
      <c r="I19" s="39">
        <v>217</v>
      </c>
      <c r="J19" s="39">
        <v>192</v>
      </c>
      <c r="K19" s="7">
        <f t="shared" si="19"/>
        <v>682</v>
      </c>
      <c r="L19" s="39">
        <v>359</v>
      </c>
      <c r="M19" s="39">
        <v>323</v>
      </c>
      <c r="N19" s="7">
        <f t="shared" si="20"/>
        <v>510</v>
      </c>
      <c r="O19" s="39">
        <v>251</v>
      </c>
      <c r="P19" s="39">
        <v>259</v>
      </c>
      <c r="Q19" s="7">
        <f t="shared" si="21"/>
        <v>455</v>
      </c>
      <c r="R19" s="39">
        <v>220</v>
      </c>
      <c r="S19" s="39">
        <v>235</v>
      </c>
      <c r="T19" s="7">
        <f t="shared" si="22"/>
        <v>1098</v>
      </c>
      <c r="U19" s="39">
        <v>547</v>
      </c>
      <c r="V19" s="39">
        <v>551</v>
      </c>
      <c r="W19" s="7">
        <f t="shared" si="23"/>
        <v>564</v>
      </c>
      <c r="X19" s="39">
        <v>270</v>
      </c>
      <c r="Y19" s="39">
        <v>294</v>
      </c>
      <c r="Z19" s="7">
        <f t="shared" si="24"/>
        <v>252</v>
      </c>
      <c r="AA19" s="39">
        <v>125</v>
      </c>
      <c r="AB19" s="39">
        <v>127</v>
      </c>
      <c r="AC19" s="39">
        <f t="shared" si="0"/>
        <v>501</v>
      </c>
      <c r="AD19" s="39">
        <v>241</v>
      </c>
      <c r="AE19" s="39">
        <v>260</v>
      </c>
      <c r="AF19" s="39">
        <f t="shared" si="1"/>
        <v>777</v>
      </c>
      <c r="AG19" s="39">
        <v>407</v>
      </c>
      <c r="AH19" s="39">
        <v>370</v>
      </c>
      <c r="AI19" s="39">
        <f t="shared" si="2"/>
        <v>451</v>
      </c>
      <c r="AJ19" s="39">
        <v>233</v>
      </c>
      <c r="AK19" s="39">
        <v>218</v>
      </c>
      <c r="AL19" s="39">
        <f t="shared" si="3"/>
        <v>551</v>
      </c>
      <c r="AM19" s="39">
        <v>281</v>
      </c>
      <c r="AN19" s="39">
        <v>270</v>
      </c>
      <c r="AO19" s="39">
        <f t="shared" si="4"/>
        <v>688</v>
      </c>
      <c r="AP19" s="39">
        <v>356</v>
      </c>
      <c r="AQ19" s="39">
        <v>332</v>
      </c>
      <c r="AR19" s="39">
        <f t="shared" si="5"/>
        <v>524</v>
      </c>
      <c r="AS19" s="39">
        <v>277</v>
      </c>
      <c r="AT19" s="39">
        <v>247</v>
      </c>
      <c r="AU19" s="39">
        <f t="shared" si="6"/>
        <v>768</v>
      </c>
      <c r="AV19" s="39">
        <v>396</v>
      </c>
      <c r="AW19" s="39">
        <v>372</v>
      </c>
      <c r="AX19" s="39">
        <f t="shared" si="7"/>
        <v>810</v>
      </c>
      <c r="AY19" s="39">
        <v>420</v>
      </c>
      <c r="AZ19" s="39">
        <v>390</v>
      </c>
      <c r="BA19" s="39">
        <f t="shared" si="8"/>
        <v>780</v>
      </c>
      <c r="BB19" s="39">
        <v>381</v>
      </c>
      <c r="BC19" s="39">
        <v>399</v>
      </c>
      <c r="BD19" s="39">
        <f t="shared" si="9"/>
        <v>642</v>
      </c>
      <c r="BE19" s="39">
        <v>314</v>
      </c>
      <c r="BF19" s="39">
        <v>328</v>
      </c>
      <c r="BG19" s="39">
        <f t="shared" si="10"/>
        <v>723</v>
      </c>
      <c r="BH19" s="39">
        <v>368</v>
      </c>
      <c r="BI19" s="39">
        <v>355</v>
      </c>
      <c r="BJ19" s="39">
        <f t="shared" si="11"/>
        <v>476</v>
      </c>
      <c r="BK19" s="39">
        <v>229</v>
      </c>
      <c r="BL19" s="39">
        <v>247</v>
      </c>
      <c r="BM19" s="39">
        <f>BN19+BO19</f>
        <v>757</v>
      </c>
      <c r="BN19" s="39">
        <v>366</v>
      </c>
      <c r="BO19" s="39">
        <v>391</v>
      </c>
      <c r="BP19" s="39">
        <f t="shared" si="12"/>
        <v>452</v>
      </c>
      <c r="BQ19" s="39">
        <v>226</v>
      </c>
      <c r="BR19" s="39">
        <v>226</v>
      </c>
      <c r="BS19" s="39">
        <f t="shared" si="13"/>
        <v>462</v>
      </c>
      <c r="BT19" s="39">
        <v>243</v>
      </c>
      <c r="BU19" s="39">
        <v>219</v>
      </c>
      <c r="BV19" s="39">
        <f t="shared" si="14"/>
        <v>255</v>
      </c>
      <c r="BW19" s="39">
        <v>122</v>
      </c>
      <c r="BX19" s="39">
        <v>133</v>
      </c>
    </row>
    <row r="20" spans="1:76" ht="14.25" x14ac:dyDescent="0.2">
      <c r="A20" s="36">
        <v>10</v>
      </c>
      <c r="B20" s="40">
        <f t="shared" si="15"/>
        <v>2895</v>
      </c>
      <c r="C20" s="40">
        <f>F20+I20+L20+O20+R20+U20+X20+AA20+AD20+AG20+AJ20+AM20+AP20+AS20+AV20+AY20+BB20+BE20+BH20+BK20+BN20+BQ20+BT20+BW20</f>
        <v>1427</v>
      </c>
      <c r="D20" s="40">
        <f t="shared" si="16"/>
        <v>1468</v>
      </c>
      <c r="E20" s="25">
        <f t="shared" si="17"/>
        <v>86</v>
      </c>
      <c r="F20" s="41">
        <v>44</v>
      </c>
      <c r="G20" s="41">
        <v>42</v>
      </c>
      <c r="H20" s="25">
        <f t="shared" si="18"/>
        <v>88</v>
      </c>
      <c r="I20" s="41">
        <v>49</v>
      </c>
      <c r="J20" s="41">
        <v>39</v>
      </c>
      <c r="K20" s="25">
        <f t="shared" si="19"/>
        <v>116</v>
      </c>
      <c r="L20" s="41">
        <v>48</v>
      </c>
      <c r="M20" s="41">
        <v>68</v>
      </c>
      <c r="N20" s="25">
        <f t="shared" si="20"/>
        <v>101</v>
      </c>
      <c r="O20" s="41">
        <v>51</v>
      </c>
      <c r="P20" s="41">
        <v>50</v>
      </c>
      <c r="Q20" s="25">
        <f t="shared" si="21"/>
        <v>91</v>
      </c>
      <c r="R20" s="41">
        <v>42</v>
      </c>
      <c r="S20" s="41">
        <v>49</v>
      </c>
      <c r="T20" s="25">
        <f t="shared" si="22"/>
        <v>231</v>
      </c>
      <c r="U20" s="41">
        <v>123</v>
      </c>
      <c r="V20" s="41">
        <v>108</v>
      </c>
      <c r="W20" s="25">
        <f t="shared" si="23"/>
        <v>114</v>
      </c>
      <c r="X20" s="41">
        <v>55</v>
      </c>
      <c r="Y20" s="41">
        <v>59</v>
      </c>
      <c r="Z20" s="25">
        <f t="shared" si="24"/>
        <v>52</v>
      </c>
      <c r="AA20" s="41">
        <v>22</v>
      </c>
      <c r="AB20" s="41">
        <v>30</v>
      </c>
      <c r="AC20" s="40">
        <f t="shared" si="0"/>
        <v>106</v>
      </c>
      <c r="AD20" s="41">
        <v>50</v>
      </c>
      <c r="AE20" s="41">
        <v>56</v>
      </c>
      <c r="AF20" s="40">
        <f t="shared" si="1"/>
        <v>162</v>
      </c>
      <c r="AG20" s="41">
        <v>81</v>
      </c>
      <c r="AH20" s="41">
        <v>81</v>
      </c>
      <c r="AI20" s="40">
        <f t="shared" si="2"/>
        <v>85</v>
      </c>
      <c r="AJ20" s="41">
        <v>40</v>
      </c>
      <c r="AK20" s="41">
        <v>45</v>
      </c>
      <c r="AL20" s="40">
        <f t="shared" si="3"/>
        <v>118</v>
      </c>
      <c r="AM20" s="41">
        <v>58</v>
      </c>
      <c r="AN20" s="41">
        <v>60</v>
      </c>
      <c r="AO20" s="40">
        <f t="shared" si="4"/>
        <v>151</v>
      </c>
      <c r="AP20" s="41">
        <v>72</v>
      </c>
      <c r="AQ20" s="41">
        <v>79</v>
      </c>
      <c r="AR20" s="40">
        <f t="shared" si="5"/>
        <v>104</v>
      </c>
      <c r="AS20" s="41">
        <v>52</v>
      </c>
      <c r="AT20" s="41">
        <v>52</v>
      </c>
      <c r="AU20" s="40">
        <f t="shared" si="6"/>
        <v>157</v>
      </c>
      <c r="AV20" s="41">
        <v>90</v>
      </c>
      <c r="AW20" s="41">
        <v>67</v>
      </c>
      <c r="AX20" s="40">
        <f t="shared" si="7"/>
        <v>180</v>
      </c>
      <c r="AY20" s="41">
        <v>93</v>
      </c>
      <c r="AZ20" s="41">
        <v>87</v>
      </c>
      <c r="BA20" s="40">
        <f t="shared" si="8"/>
        <v>150</v>
      </c>
      <c r="BB20" s="41">
        <v>66</v>
      </c>
      <c r="BC20" s="41">
        <v>84</v>
      </c>
      <c r="BD20" s="40">
        <f t="shared" si="9"/>
        <v>135</v>
      </c>
      <c r="BE20" s="41">
        <v>61</v>
      </c>
      <c r="BF20" s="41">
        <v>74</v>
      </c>
      <c r="BG20" s="40">
        <f t="shared" si="10"/>
        <v>151</v>
      </c>
      <c r="BH20" s="41">
        <v>76</v>
      </c>
      <c r="BI20" s="41">
        <v>75</v>
      </c>
      <c r="BJ20" s="40">
        <f t="shared" si="11"/>
        <v>100</v>
      </c>
      <c r="BK20" s="41">
        <v>46</v>
      </c>
      <c r="BL20" s="41">
        <v>54</v>
      </c>
      <c r="BM20" s="40">
        <f>BN20+BO20</f>
        <v>157</v>
      </c>
      <c r="BN20" s="41">
        <v>74</v>
      </c>
      <c r="BO20" s="41">
        <v>83</v>
      </c>
      <c r="BP20" s="40">
        <f t="shared" si="12"/>
        <v>99</v>
      </c>
      <c r="BQ20" s="41">
        <v>53</v>
      </c>
      <c r="BR20" s="41">
        <v>46</v>
      </c>
      <c r="BS20" s="40">
        <f t="shared" si="13"/>
        <v>100</v>
      </c>
      <c r="BT20" s="41">
        <v>54</v>
      </c>
      <c r="BU20" s="41">
        <v>46</v>
      </c>
      <c r="BV20" s="40">
        <f t="shared" si="14"/>
        <v>61</v>
      </c>
      <c r="BW20" s="41">
        <v>27</v>
      </c>
      <c r="BX20" s="41">
        <v>34</v>
      </c>
    </row>
    <row r="21" spans="1:76" ht="14.25" x14ac:dyDescent="0.2">
      <c r="A21" s="36">
        <v>11</v>
      </c>
      <c r="B21" s="40">
        <f t="shared" si="15"/>
        <v>2885</v>
      </c>
      <c r="C21" s="40">
        <f>F21+I21+L21+O21+R21+U21+X21+AA21+AD21+AG21+AJ21+AM21+AP21+AS21+AV21+AY21+BB21+BE21+BH21+BK21+BN21+BQ21+BT21+BW21</f>
        <v>1485</v>
      </c>
      <c r="D21" s="40">
        <f t="shared" si="16"/>
        <v>1400</v>
      </c>
      <c r="E21" s="25">
        <f t="shared" si="17"/>
        <v>68</v>
      </c>
      <c r="F21" s="41">
        <v>41</v>
      </c>
      <c r="G21" s="41">
        <v>27</v>
      </c>
      <c r="H21" s="25">
        <f t="shared" si="18"/>
        <v>76</v>
      </c>
      <c r="I21" s="41">
        <v>42</v>
      </c>
      <c r="J21" s="41">
        <v>34</v>
      </c>
      <c r="K21" s="25">
        <f t="shared" si="19"/>
        <v>133</v>
      </c>
      <c r="L21" s="41">
        <v>66</v>
      </c>
      <c r="M21" s="41">
        <v>67</v>
      </c>
      <c r="N21" s="25">
        <f t="shared" si="20"/>
        <v>111</v>
      </c>
      <c r="O21" s="41">
        <v>49</v>
      </c>
      <c r="P21" s="41">
        <v>62</v>
      </c>
      <c r="Q21" s="25">
        <f t="shared" si="21"/>
        <v>112</v>
      </c>
      <c r="R21" s="41">
        <v>61</v>
      </c>
      <c r="S21" s="41">
        <v>51</v>
      </c>
      <c r="T21" s="25">
        <f t="shared" si="22"/>
        <v>244</v>
      </c>
      <c r="U21" s="41">
        <v>125</v>
      </c>
      <c r="V21" s="41">
        <v>119</v>
      </c>
      <c r="W21" s="25">
        <f t="shared" si="23"/>
        <v>126</v>
      </c>
      <c r="X21" s="41">
        <v>68</v>
      </c>
      <c r="Y21" s="41">
        <v>58</v>
      </c>
      <c r="Z21" s="25">
        <f t="shared" si="24"/>
        <v>52</v>
      </c>
      <c r="AA21" s="41">
        <v>27</v>
      </c>
      <c r="AB21" s="41">
        <v>25</v>
      </c>
      <c r="AC21" s="40">
        <f t="shared" si="0"/>
        <v>114</v>
      </c>
      <c r="AD21" s="41">
        <v>52</v>
      </c>
      <c r="AE21" s="41">
        <v>62</v>
      </c>
      <c r="AF21" s="40">
        <f t="shared" si="1"/>
        <v>159</v>
      </c>
      <c r="AG21" s="41">
        <v>80</v>
      </c>
      <c r="AH21" s="41">
        <v>79</v>
      </c>
      <c r="AI21" s="40">
        <f t="shared" si="2"/>
        <v>98</v>
      </c>
      <c r="AJ21" s="41">
        <v>57</v>
      </c>
      <c r="AK21" s="41">
        <v>41</v>
      </c>
      <c r="AL21" s="40">
        <f t="shared" si="3"/>
        <v>104</v>
      </c>
      <c r="AM21" s="41">
        <v>51</v>
      </c>
      <c r="AN21" s="41">
        <v>53</v>
      </c>
      <c r="AO21" s="40">
        <f t="shared" si="4"/>
        <v>147</v>
      </c>
      <c r="AP21" s="41">
        <v>80</v>
      </c>
      <c r="AQ21" s="41">
        <v>67</v>
      </c>
      <c r="AR21" s="40">
        <f t="shared" si="5"/>
        <v>102</v>
      </c>
      <c r="AS21" s="41">
        <v>54</v>
      </c>
      <c r="AT21" s="41">
        <v>48</v>
      </c>
      <c r="AU21" s="40">
        <f t="shared" si="6"/>
        <v>155</v>
      </c>
      <c r="AV21" s="41">
        <v>79</v>
      </c>
      <c r="AW21" s="41">
        <v>76</v>
      </c>
      <c r="AX21" s="40">
        <f t="shared" si="7"/>
        <v>160</v>
      </c>
      <c r="AY21" s="41">
        <v>90</v>
      </c>
      <c r="AZ21" s="41">
        <v>70</v>
      </c>
      <c r="BA21" s="40">
        <f t="shared" si="8"/>
        <v>155</v>
      </c>
      <c r="BB21" s="41">
        <v>74</v>
      </c>
      <c r="BC21" s="41">
        <v>81</v>
      </c>
      <c r="BD21" s="40">
        <f t="shared" si="9"/>
        <v>151</v>
      </c>
      <c r="BE21" s="41">
        <v>85</v>
      </c>
      <c r="BF21" s="41">
        <v>66</v>
      </c>
      <c r="BG21" s="40">
        <f t="shared" si="10"/>
        <v>142</v>
      </c>
      <c r="BH21" s="41">
        <v>71</v>
      </c>
      <c r="BI21" s="41">
        <v>71</v>
      </c>
      <c r="BJ21" s="40">
        <f t="shared" si="11"/>
        <v>95</v>
      </c>
      <c r="BK21" s="41">
        <v>45</v>
      </c>
      <c r="BL21" s="41">
        <v>50</v>
      </c>
      <c r="BM21" s="40">
        <f>BN21+BO21</f>
        <v>152</v>
      </c>
      <c r="BN21" s="41">
        <v>76</v>
      </c>
      <c r="BO21" s="41">
        <v>76</v>
      </c>
      <c r="BP21" s="40">
        <f t="shared" si="12"/>
        <v>90</v>
      </c>
      <c r="BQ21" s="41">
        <v>41</v>
      </c>
      <c r="BR21" s="41">
        <v>49</v>
      </c>
      <c r="BS21" s="40">
        <f t="shared" si="13"/>
        <v>86</v>
      </c>
      <c r="BT21" s="41">
        <v>44</v>
      </c>
      <c r="BU21" s="41">
        <v>42</v>
      </c>
      <c r="BV21" s="40">
        <f t="shared" si="14"/>
        <v>53</v>
      </c>
      <c r="BW21" s="41">
        <v>27</v>
      </c>
      <c r="BX21" s="41">
        <v>26</v>
      </c>
    </row>
    <row r="22" spans="1:76" ht="14.25" x14ac:dyDescent="0.2">
      <c r="A22" s="36">
        <v>12</v>
      </c>
      <c r="B22" s="40">
        <f t="shared" si="15"/>
        <v>2844</v>
      </c>
      <c r="C22" s="40">
        <f>F22+I22+L22+O22+R22+U22+X22+AA22+AD22+AG22+AJ22+AM22+AP22+AS22+AV22+AY22+BB22+BE22+BH22+BK22+BN22+BQ22+BT22+BW22</f>
        <v>1432</v>
      </c>
      <c r="D22" s="40">
        <f t="shared" si="16"/>
        <v>1412</v>
      </c>
      <c r="E22" s="25">
        <f t="shared" si="17"/>
        <v>77</v>
      </c>
      <c r="F22" s="41">
        <v>39</v>
      </c>
      <c r="G22" s="41">
        <v>38</v>
      </c>
      <c r="H22" s="25">
        <f t="shared" si="18"/>
        <v>88</v>
      </c>
      <c r="I22" s="41">
        <v>52</v>
      </c>
      <c r="J22" s="41">
        <v>36</v>
      </c>
      <c r="K22" s="25">
        <f t="shared" si="19"/>
        <v>136</v>
      </c>
      <c r="L22" s="41">
        <v>81</v>
      </c>
      <c r="M22" s="41">
        <v>55</v>
      </c>
      <c r="N22" s="25">
        <f t="shared" si="20"/>
        <v>107</v>
      </c>
      <c r="O22" s="41">
        <v>55</v>
      </c>
      <c r="P22" s="41">
        <v>52</v>
      </c>
      <c r="Q22" s="25">
        <f t="shared" si="21"/>
        <v>94</v>
      </c>
      <c r="R22" s="41">
        <v>49</v>
      </c>
      <c r="S22" s="41">
        <v>45</v>
      </c>
      <c r="T22" s="25">
        <f t="shared" si="22"/>
        <v>217</v>
      </c>
      <c r="U22" s="41">
        <v>101</v>
      </c>
      <c r="V22" s="41">
        <v>116</v>
      </c>
      <c r="W22" s="25">
        <f t="shared" si="23"/>
        <v>112</v>
      </c>
      <c r="X22" s="41">
        <v>47</v>
      </c>
      <c r="Y22" s="41">
        <v>65</v>
      </c>
      <c r="Z22" s="25">
        <f t="shared" si="24"/>
        <v>47</v>
      </c>
      <c r="AA22" s="41">
        <v>28</v>
      </c>
      <c r="AB22" s="41">
        <v>19</v>
      </c>
      <c r="AC22" s="40">
        <f t="shared" si="0"/>
        <v>91</v>
      </c>
      <c r="AD22" s="41">
        <v>52</v>
      </c>
      <c r="AE22" s="41">
        <v>39</v>
      </c>
      <c r="AF22" s="40">
        <f t="shared" si="1"/>
        <v>165</v>
      </c>
      <c r="AG22" s="41">
        <v>90</v>
      </c>
      <c r="AH22" s="41">
        <v>75</v>
      </c>
      <c r="AI22" s="40">
        <f t="shared" si="2"/>
        <v>85</v>
      </c>
      <c r="AJ22" s="41">
        <v>38</v>
      </c>
      <c r="AK22" s="41">
        <v>47</v>
      </c>
      <c r="AL22" s="40">
        <f t="shared" si="3"/>
        <v>122</v>
      </c>
      <c r="AM22" s="41">
        <v>68</v>
      </c>
      <c r="AN22" s="41">
        <v>54</v>
      </c>
      <c r="AO22" s="40">
        <f t="shared" si="4"/>
        <v>132</v>
      </c>
      <c r="AP22" s="41">
        <v>65</v>
      </c>
      <c r="AQ22" s="41">
        <v>67</v>
      </c>
      <c r="AR22" s="40">
        <f t="shared" si="5"/>
        <v>107</v>
      </c>
      <c r="AS22" s="41">
        <v>49</v>
      </c>
      <c r="AT22" s="41">
        <v>58</v>
      </c>
      <c r="AU22" s="40">
        <f t="shared" si="6"/>
        <v>174</v>
      </c>
      <c r="AV22" s="41">
        <v>87</v>
      </c>
      <c r="AW22" s="41">
        <v>87</v>
      </c>
      <c r="AX22" s="40">
        <f t="shared" si="7"/>
        <v>166</v>
      </c>
      <c r="AY22" s="41">
        <v>81</v>
      </c>
      <c r="AZ22" s="41">
        <v>85</v>
      </c>
      <c r="BA22" s="40">
        <f t="shared" si="8"/>
        <v>164</v>
      </c>
      <c r="BB22" s="41">
        <v>86</v>
      </c>
      <c r="BC22" s="41">
        <v>78</v>
      </c>
      <c r="BD22" s="40">
        <f t="shared" si="9"/>
        <v>129</v>
      </c>
      <c r="BE22" s="41">
        <v>55</v>
      </c>
      <c r="BF22" s="41">
        <v>74</v>
      </c>
      <c r="BG22" s="40">
        <f t="shared" si="10"/>
        <v>136</v>
      </c>
      <c r="BH22" s="41">
        <v>75</v>
      </c>
      <c r="BI22" s="41">
        <v>61</v>
      </c>
      <c r="BJ22" s="40">
        <f t="shared" si="11"/>
        <v>100</v>
      </c>
      <c r="BK22" s="41">
        <v>45</v>
      </c>
      <c r="BL22" s="41">
        <v>55</v>
      </c>
      <c r="BM22" s="40">
        <f>BN22+BO22</f>
        <v>161</v>
      </c>
      <c r="BN22" s="41">
        <v>76</v>
      </c>
      <c r="BO22" s="41">
        <v>85</v>
      </c>
      <c r="BP22" s="40">
        <f t="shared" si="12"/>
        <v>83</v>
      </c>
      <c r="BQ22" s="41">
        <v>42</v>
      </c>
      <c r="BR22" s="41">
        <v>41</v>
      </c>
      <c r="BS22" s="40">
        <f t="shared" si="13"/>
        <v>100</v>
      </c>
      <c r="BT22" s="41">
        <v>51</v>
      </c>
      <c r="BU22" s="41">
        <v>49</v>
      </c>
      <c r="BV22" s="40">
        <f t="shared" si="14"/>
        <v>51</v>
      </c>
      <c r="BW22" s="41">
        <v>20</v>
      </c>
      <c r="BX22" s="41">
        <v>31</v>
      </c>
    </row>
    <row r="23" spans="1:76" ht="14.25" x14ac:dyDescent="0.2">
      <c r="A23" s="36">
        <v>13</v>
      </c>
      <c r="B23" s="40">
        <f t="shared" si="15"/>
        <v>2784</v>
      </c>
      <c r="C23" s="40">
        <f>F23+I23+L23+O23+R23+U23+X23+AA23+AD23+AG23+AJ23+AM23+AP23+AS23+AV23+AY23+BB23+BE23+BH23+BK23+BN23+BQ23+BT23+BW23</f>
        <v>1422</v>
      </c>
      <c r="D23" s="40">
        <f t="shared" si="16"/>
        <v>1362</v>
      </c>
      <c r="E23" s="25">
        <f t="shared" si="17"/>
        <v>78</v>
      </c>
      <c r="F23" s="41">
        <v>40</v>
      </c>
      <c r="G23" s="41">
        <v>38</v>
      </c>
      <c r="H23" s="25">
        <f t="shared" si="18"/>
        <v>76</v>
      </c>
      <c r="I23" s="41">
        <v>33</v>
      </c>
      <c r="J23" s="41">
        <v>43</v>
      </c>
      <c r="K23" s="25">
        <f t="shared" si="19"/>
        <v>155</v>
      </c>
      <c r="L23" s="41">
        <v>85</v>
      </c>
      <c r="M23" s="41">
        <v>70</v>
      </c>
      <c r="N23" s="25">
        <f t="shared" si="20"/>
        <v>102</v>
      </c>
      <c r="O23" s="41">
        <v>52</v>
      </c>
      <c r="P23" s="41">
        <v>50</v>
      </c>
      <c r="Q23" s="25">
        <f t="shared" si="21"/>
        <v>87</v>
      </c>
      <c r="R23" s="41">
        <v>35</v>
      </c>
      <c r="S23" s="41">
        <v>52</v>
      </c>
      <c r="T23" s="25">
        <f t="shared" si="22"/>
        <v>208</v>
      </c>
      <c r="U23" s="41">
        <v>103</v>
      </c>
      <c r="V23" s="41">
        <v>105</v>
      </c>
      <c r="W23" s="25">
        <f t="shared" si="23"/>
        <v>106</v>
      </c>
      <c r="X23" s="41">
        <v>53</v>
      </c>
      <c r="Y23" s="41">
        <v>53</v>
      </c>
      <c r="Z23" s="25">
        <f t="shared" si="24"/>
        <v>43</v>
      </c>
      <c r="AA23" s="41">
        <v>18</v>
      </c>
      <c r="AB23" s="41">
        <v>25</v>
      </c>
      <c r="AC23" s="40">
        <f t="shared" si="0"/>
        <v>99</v>
      </c>
      <c r="AD23" s="41">
        <v>45</v>
      </c>
      <c r="AE23" s="41">
        <v>54</v>
      </c>
      <c r="AF23" s="40">
        <f t="shared" si="1"/>
        <v>160</v>
      </c>
      <c r="AG23" s="41">
        <v>88</v>
      </c>
      <c r="AH23" s="41">
        <v>72</v>
      </c>
      <c r="AI23" s="40">
        <f t="shared" si="2"/>
        <v>97</v>
      </c>
      <c r="AJ23" s="41">
        <v>54</v>
      </c>
      <c r="AK23" s="41">
        <v>43</v>
      </c>
      <c r="AL23" s="40">
        <f t="shared" si="3"/>
        <v>94</v>
      </c>
      <c r="AM23" s="41">
        <v>47</v>
      </c>
      <c r="AN23" s="41">
        <v>47</v>
      </c>
      <c r="AO23" s="40">
        <f t="shared" si="4"/>
        <v>135</v>
      </c>
      <c r="AP23" s="41">
        <v>80</v>
      </c>
      <c r="AQ23" s="41">
        <v>55</v>
      </c>
      <c r="AR23" s="40">
        <f t="shared" si="5"/>
        <v>109</v>
      </c>
      <c r="AS23" s="41">
        <v>64</v>
      </c>
      <c r="AT23" s="41">
        <v>45</v>
      </c>
      <c r="AU23" s="40">
        <f t="shared" si="6"/>
        <v>146</v>
      </c>
      <c r="AV23" s="41">
        <v>72</v>
      </c>
      <c r="AW23" s="41">
        <v>74</v>
      </c>
      <c r="AX23" s="40">
        <f t="shared" si="7"/>
        <v>157</v>
      </c>
      <c r="AY23" s="41">
        <v>87</v>
      </c>
      <c r="AZ23" s="41">
        <v>70</v>
      </c>
      <c r="BA23" s="40">
        <f t="shared" si="8"/>
        <v>163</v>
      </c>
      <c r="BB23" s="41">
        <v>75</v>
      </c>
      <c r="BC23" s="41">
        <v>88</v>
      </c>
      <c r="BD23" s="40">
        <f t="shared" si="9"/>
        <v>130</v>
      </c>
      <c r="BE23" s="41">
        <v>67</v>
      </c>
      <c r="BF23" s="41">
        <v>63</v>
      </c>
      <c r="BG23" s="40">
        <f t="shared" si="10"/>
        <v>157</v>
      </c>
      <c r="BH23" s="41">
        <v>75</v>
      </c>
      <c r="BI23" s="41">
        <v>82</v>
      </c>
      <c r="BJ23" s="40">
        <f t="shared" si="11"/>
        <v>95</v>
      </c>
      <c r="BK23" s="41">
        <v>51</v>
      </c>
      <c r="BL23" s="41">
        <v>44</v>
      </c>
      <c r="BM23" s="40">
        <f>BN23+BO23</f>
        <v>151</v>
      </c>
      <c r="BN23" s="41">
        <v>75</v>
      </c>
      <c r="BO23" s="41">
        <v>76</v>
      </c>
      <c r="BP23" s="40">
        <f t="shared" si="12"/>
        <v>101</v>
      </c>
      <c r="BQ23" s="41">
        <v>51</v>
      </c>
      <c r="BR23" s="41">
        <v>50</v>
      </c>
      <c r="BS23" s="40">
        <f t="shared" si="13"/>
        <v>90</v>
      </c>
      <c r="BT23" s="41">
        <v>48</v>
      </c>
      <c r="BU23" s="41">
        <v>42</v>
      </c>
      <c r="BV23" s="40">
        <f t="shared" si="14"/>
        <v>45</v>
      </c>
      <c r="BW23" s="41">
        <v>24</v>
      </c>
      <c r="BX23" s="41">
        <v>21</v>
      </c>
    </row>
    <row r="24" spans="1:76" ht="14.25" x14ac:dyDescent="0.2">
      <c r="A24" s="36">
        <v>14</v>
      </c>
      <c r="B24" s="40">
        <f t="shared" si="15"/>
        <v>2564</v>
      </c>
      <c r="C24" s="40">
        <f>F24+I24+L24+O24+R24+U24+X24+AA24+AD24+AG24+AJ24+AM24+AP24+AS24+AV24+AY24+BB24+BE24+BH24+BK24+BN24+BQ24+BT24+BW24</f>
        <v>1287</v>
      </c>
      <c r="D24" s="40">
        <f t="shared" si="16"/>
        <v>1277</v>
      </c>
      <c r="E24" s="25">
        <f t="shared" si="17"/>
        <v>76</v>
      </c>
      <c r="F24" s="41">
        <v>40</v>
      </c>
      <c r="G24" s="41">
        <v>36</v>
      </c>
      <c r="H24" s="25">
        <f t="shared" si="18"/>
        <v>81</v>
      </c>
      <c r="I24" s="41">
        <v>41</v>
      </c>
      <c r="J24" s="41">
        <v>40</v>
      </c>
      <c r="K24" s="25">
        <f t="shared" si="19"/>
        <v>142</v>
      </c>
      <c r="L24" s="41">
        <v>79</v>
      </c>
      <c r="M24" s="41">
        <v>63</v>
      </c>
      <c r="N24" s="25">
        <f t="shared" si="20"/>
        <v>89</v>
      </c>
      <c r="O24" s="41">
        <v>44</v>
      </c>
      <c r="P24" s="41">
        <v>45</v>
      </c>
      <c r="Q24" s="25">
        <f t="shared" si="21"/>
        <v>71</v>
      </c>
      <c r="R24" s="41">
        <v>33</v>
      </c>
      <c r="S24" s="41">
        <v>38</v>
      </c>
      <c r="T24" s="25">
        <f t="shared" si="22"/>
        <v>198</v>
      </c>
      <c r="U24" s="41">
        <v>95</v>
      </c>
      <c r="V24" s="41">
        <v>103</v>
      </c>
      <c r="W24" s="25">
        <f t="shared" si="23"/>
        <v>106</v>
      </c>
      <c r="X24" s="41">
        <v>47</v>
      </c>
      <c r="Y24" s="41">
        <v>59</v>
      </c>
      <c r="Z24" s="25">
        <f t="shared" si="24"/>
        <v>58</v>
      </c>
      <c r="AA24" s="41">
        <v>30</v>
      </c>
      <c r="AB24" s="41">
        <v>28</v>
      </c>
      <c r="AC24" s="40">
        <f t="shared" si="0"/>
        <v>91</v>
      </c>
      <c r="AD24" s="41">
        <v>42</v>
      </c>
      <c r="AE24" s="41">
        <v>49</v>
      </c>
      <c r="AF24" s="40">
        <f t="shared" si="1"/>
        <v>131</v>
      </c>
      <c r="AG24" s="41">
        <v>68</v>
      </c>
      <c r="AH24" s="41">
        <v>63</v>
      </c>
      <c r="AI24" s="40">
        <f t="shared" si="2"/>
        <v>86</v>
      </c>
      <c r="AJ24" s="41">
        <v>44</v>
      </c>
      <c r="AK24" s="41">
        <v>42</v>
      </c>
      <c r="AL24" s="40">
        <f t="shared" si="3"/>
        <v>113</v>
      </c>
      <c r="AM24" s="41">
        <v>57</v>
      </c>
      <c r="AN24" s="41">
        <v>56</v>
      </c>
      <c r="AO24" s="40">
        <f t="shared" si="4"/>
        <v>123</v>
      </c>
      <c r="AP24" s="41">
        <v>59</v>
      </c>
      <c r="AQ24" s="41">
        <v>64</v>
      </c>
      <c r="AR24" s="40">
        <f t="shared" si="5"/>
        <v>102</v>
      </c>
      <c r="AS24" s="41">
        <v>58</v>
      </c>
      <c r="AT24" s="41">
        <v>44</v>
      </c>
      <c r="AU24" s="40">
        <f t="shared" si="6"/>
        <v>136</v>
      </c>
      <c r="AV24" s="41">
        <v>68</v>
      </c>
      <c r="AW24" s="41">
        <v>68</v>
      </c>
      <c r="AX24" s="40">
        <f t="shared" si="7"/>
        <v>147</v>
      </c>
      <c r="AY24" s="41">
        <v>69</v>
      </c>
      <c r="AZ24" s="41">
        <v>78</v>
      </c>
      <c r="BA24" s="40">
        <f t="shared" si="8"/>
        <v>148</v>
      </c>
      <c r="BB24" s="41">
        <v>80</v>
      </c>
      <c r="BC24" s="41">
        <v>68</v>
      </c>
      <c r="BD24" s="40">
        <f t="shared" si="9"/>
        <v>97</v>
      </c>
      <c r="BE24" s="41">
        <v>46</v>
      </c>
      <c r="BF24" s="41">
        <v>51</v>
      </c>
      <c r="BG24" s="40">
        <f t="shared" si="10"/>
        <v>137</v>
      </c>
      <c r="BH24" s="41">
        <v>71</v>
      </c>
      <c r="BI24" s="41">
        <v>66</v>
      </c>
      <c r="BJ24" s="40">
        <f t="shared" si="11"/>
        <v>86</v>
      </c>
      <c r="BK24" s="41">
        <v>42</v>
      </c>
      <c r="BL24" s="41">
        <v>44</v>
      </c>
      <c r="BM24" s="40">
        <f>BN24+BO24</f>
        <v>136</v>
      </c>
      <c r="BN24" s="41">
        <v>65</v>
      </c>
      <c r="BO24" s="41">
        <v>71</v>
      </c>
      <c r="BP24" s="40">
        <f t="shared" si="12"/>
        <v>79</v>
      </c>
      <c r="BQ24" s="41">
        <v>39</v>
      </c>
      <c r="BR24" s="41">
        <v>40</v>
      </c>
      <c r="BS24" s="40">
        <f t="shared" si="13"/>
        <v>86</v>
      </c>
      <c r="BT24" s="41">
        <v>46</v>
      </c>
      <c r="BU24" s="41">
        <v>40</v>
      </c>
      <c r="BV24" s="40">
        <f t="shared" si="14"/>
        <v>45</v>
      </c>
      <c r="BW24" s="41">
        <v>24</v>
      </c>
      <c r="BX24" s="41">
        <v>21</v>
      </c>
    </row>
    <row r="25" spans="1:76" x14ac:dyDescent="0.2">
      <c r="A25" s="37" t="s">
        <v>6</v>
      </c>
      <c r="B25" s="39">
        <f t="shared" si="15"/>
        <v>10550</v>
      </c>
      <c r="C25" s="39">
        <f>F25+I25+L25+O25+R25+U25+X25+AA25+AD25+AG25+AJ25+AM25+AP25+AS25+AV25+AY25+BB25+BE25+BH25+BK25+BN25+BQ25+BT25+BW25</f>
        <v>5470</v>
      </c>
      <c r="D25" s="39">
        <f t="shared" si="16"/>
        <v>5080</v>
      </c>
      <c r="E25" s="7">
        <f t="shared" si="17"/>
        <v>272</v>
      </c>
      <c r="F25" s="39">
        <v>144</v>
      </c>
      <c r="G25" s="39">
        <v>128</v>
      </c>
      <c r="H25" s="7">
        <f t="shared" si="18"/>
        <v>263</v>
      </c>
      <c r="I25" s="39">
        <v>135</v>
      </c>
      <c r="J25" s="39">
        <v>128</v>
      </c>
      <c r="K25" s="7">
        <f t="shared" si="19"/>
        <v>485</v>
      </c>
      <c r="L25" s="39">
        <v>250</v>
      </c>
      <c r="M25" s="39">
        <v>235</v>
      </c>
      <c r="N25" s="7">
        <f t="shared" si="20"/>
        <v>388</v>
      </c>
      <c r="O25" s="39">
        <v>187</v>
      </c>
      <c r="P25" s="39">
        <v>201</v>
      </c>
      <c r="Q25" s="7">
        <f t="shared" si="21"/>
        <v>335</v>
      </c>
      <c r="R25" s="39">
        <v>175</v>
      </c>
      <c r="S25" s="39">
        <v>160</v>
      </c>
      <c r="T25" s="7">
        <f t="shared" si="22"/>
        <v>719</v>
      </c>
      <c r="U25" s="39">
        <v>383</v>
      </c>
      <c r="V25" s="39">
        <v>336</v>
      </c>
      <c r="W25" s="7">
        <f t="shared" si="23"/>
        <v>473</v>
      </c>
      <c r="X25" s="39">
        <v>254</v>
      </c>
      <c r="Y25" s="39">
        <v>219</v>
      </c>
      <c r="Z25" s="7">
        <f t="shared" si="24"/>
        <v>215</v>
      </c>
      <c r="AA25" s="39">
        <v>113</v>
      </c>
      <c r="AB25" s="39">
        <v>102</v>
      </c>
      <c r="AC25" s="39">
        <f t="shared" si="0"/>
        <v>405</v>
      </c>
      <c r="AD25" s="39">
        <v>206</v>
      </c>
      <c r="AE25" s="39">
        <v>199</v>
      </c>
      <c r="AF25" s="39">
        <f t="shared" si="1"/>
        <v>596</v>
      </c>
      <c r="AG25" s="39">
        <v>304</v>
      </c>
      <c r="AH25" s="39">
        <v>292</v>
      </c>
      <c r="AI25" s="39">
        <f t="shared" si="2"/>
        <v>341</v>
      </c>
      <c r="AJ25" s="39">
        <v>180</v>
      </c>
      <c r="AK25" s="39">
        <v>161</v>
      </c>
      <c r="AL25" s="39">
        <f t="shared" si="3"/>
        <v>430</v>
      </c>
      <c r="AM25" s="39">
        <v>222</v>
      </c>
      <c r="AN25" s="39">
        <v>208</v>
      </c>
      <c r="AO25" s="39">
        <f t="shared" si="4"/>
        <v>463</v>
      </c>
      <c r="AP25" s="39">
        <v>236</v>
      </c>
      <c r="AQ25" s="39">
        <v>227</v>
      </c>
      <c r="AR25" s="39">
        <f t="shared" si="5"/>
        <v>413</v>
      </c>
      <c r="AS25" s="39">
        <v>215</v>
      </c>
      <c r="AT25" s="39">
        <v>198</v>
      </c>
      <c r="AU25" s="39">
        <f t="shared" si="6"/>
        <v>635</v>
      </c>
      <c r="AV25" s="39">
        <v>328</v>
      </c>
      <c r="AW25" s="39">
        <v>307</v>
      </c>
      <c r="AX25" s="39">
        <f t="shared" si="7"/>
        <v>593</v>
      </c>
      <c r="AY25" s="39">
        <v>314</v>
      </c>
      <c r="AZ25" s="39">
        <v>279</v>
      </c>
      <c r="BA25" s="39">
        <f t="shared" si="8"/>
        <v>582</v>
      </c>
      <c r="BB25" s="39">
        <v>310</v>
      </c>
      <c r="BC25" s="39">
        <v>272</v>
      </c>
      <c r="BD25" s="39">
        <f t="shared" si="9"/>
        <v>468</v>
      </c>
      <c r="BE25" s="39">
        <v>228</v>
      </c>
      <c r="BF25" s="39">
        <v>240</v>
      </c>
      <c r="BG25" s="39">
        <f t="shared" si="10"/>
        <v>614</v>
      </c>
      <c r="BH25" s="39">
        <v>332</v>
      </c>
      <c r="BI25" s="39">
        <v>282</v>
      </c>
      <c r="BJ25" s="39">
        <f t="shared" si="11"/>
        <v>364</v>
      </c>
      <c r="BK25" s="39">
        <v>205</v>
      </c>
      <c r="BL25" s="39">
        <v>159</v>
      </c>
      <c r="BM25" s="39">
        <f>BN25+BO25</f>
        <v>604</v>
      </c>
      <c r="BN25" s="39">
        <v>309</v>
      </c>
      <c r="BO25" s="39">
        <v>295</v>
      </c>
      <c r="BP25" s="39">
        <f t="shared" si="12"/>
        <v>345</v>
      </c>
      <c r="BQ25" s="39">
        <v>160</v>
      </c>
      <c r="BR25" s="39">
        <v>185</v>
      </c>
      <c r="BS25" s="39">
        <f t="shared" si="13"/>
        <v>331</v>
      </c>
      <c r="BT25" s="39">
        <v>167</v>
      </c>
      <c r="BU25" s="39">
        <v>164</v>
      </c>
      <c r="BV25" s="39">
        <f t="shared" si="14"/>
        <v>216</v>
      </c>
      <c r="BW25" s="39">
        <v>113</v>
      </c>
      <c r="BX25" s="39">
        <v>103</v>
      </c>
    </row>
    <row r="26" spans="1:76" ht="14.25" x14ac:dyDescent="0.2">
      <c r="A26" s="36">
        <v>15</v>
      </c>
      <c r="B26" s="40">
        <f t="shared" si="15"/>
        <v>2417</v>
      </c>
      <c r="C26" s="40">
        <f>F26+I26+L26+O26+R26+U26+X26+AA26+AD26+AG26+AJ26+AM26+AP26+AS26+AV26+AY26+BB26+BE26+BH26+BK26+BN26+BQ26+BT26+BW26</f>
        <v>1239</v>
      </c>
      <c r="D26" s="40">
        <f t="shared" si="16"/>
        <v>1178</v>
      </c>
      <c r="E26" s="25">
        <f t="shared" si="17"/>
        <v>74</v>
      </c>
      <c r="F26" s="41">
        <v>39</v>
      </c>
      <c r="G26" s="41">
        <v>35</v>
      </c>
      <c r="H26" s="25">
        <f t="shared" si="18"/>
        <v>71</v>
      </c>
      <c r="I26" s="41">
        <v>31</v>
      </c>
      <c r="J26" s="41">
        <v>40</v>
      </c>
      <c r="K26" s="25">
        <f t="shared" si="19"/>
        <v>110</v>
      </c>
      <c r="L26" s="41">
        <v>65</v>
      </c>
      <c r="M26" s="41">
        <v>45</v>
      </c>
      <c r="N26" s="25">
        <f t="shared" si="20"/>
        <v>81</v>
      </c>
      <c r="O26" s="41">
        <v>41</v>
      </c>
      <c r="P26" s="41">
        <v>40</v>
      </c>
      <c r="Q26" s="25">
        <f t="shared" si="21"/>
        <v>72</v>
      </c>
      <c r="R26" s="41">
        <v>39</v>
      </c>
      <c r="S26" s="41">
        <v>33</v>
      </c>
      <c r="T26" s="25">
        <f t="shared" si="22"/>
        <v>165</v>
      </c>
      <c r="U26" s="41">
        <v>91</v>
      </c>
      <c r="V26" s="41">
        <v>74</v>
      </c>
      <c r="W26" s="25">
        <f t="shared" si="23"/>
        <v>106</v>
      </c>
      <c r="X26" s="41">
        <v>55</v>
      </c>
      <c r="Y26" s="41">
        <v>51</v>
      </c>
      <c r="Z26" s="25">
        <f t="shared" si="24"/>
        <v>43</v>
      </c>
      <c r="AA26" s="41">
        <v>22</v>
      </c>
      <c r="AB26" s="41">
        <v>21</v>
      </c>
      <c r="AC26" s="40">
        <f t="shared" si="0"/>
        <v>79</v>
      </c>
      <c r="AD26" s="41">
        <v>31</v>
      </c>
      <c r="AE26" s="41">
        <v>48</v>
      </c>
      <c r="AF26" s="40">
        <f t="shared" si="1"/>
        <v>157</v>
      </c>
      <c r="AG26" s="41">
        <v>78</v>
      </c>
      <c r="AH26" s="41">
        <v>79</v>
      </c>
      <c r="AI26" s="40">
        <f t="shared" si="2"/>
        <v>73</v>
      </c>
      <c r="AJ26" s="41">
        <v>35</v>
      </c>
      <c r="AK26" s="41">
        <v>38</v>
      </c>
      <c r="AL26" s="40">
        <f t="shared" si="3"/>
        <v>102</v>
      </c>
      <c r="AM26" s="41">
        <v>53</v>
      </c>
      <c r="AN26" s="41">
        <v>49</v>
      </c>
      <c r="AO26" s="40">
        <f t="shared" si="4"/>
        <v>118</v>
      </c>
      <c r="AP26" s="41">
        <v>65</v>
      </c>
      <c r="AQ26" s="41">
        <v>53</v>
      </c>
      <c r="AR26" s="40">
        <f t="shared" si="5"/>
        <v>91</v>
      </c>
      <c r="AS26" s="41">
        <v>44</v>
      </c>
      <c r="AT26" s="41">
        <v>47</v>
      </c>
      <c r="AU26" s="40">
        <f t="shared" si="6"/>
        <v>159</v>
      </c>
      <c r="AV26" s="41">
        <v>81</v>
      </c>
      <c r="AW26" s="41">
        <v>78</v>
      </c>
      <c r="AX26" s="40">
        <f t="shared" si="7"/>
        <v>140</v>
      </c>
      <c r="AY26" s="41">
        <v>67</v>
      </c>
      <c r="AZ26" s="41">
        <v>73</v>
      </c>
      <c r="BA26" s="40">
        <f t="shared" si="8"/>
        <v>136</v>
      </c>
      <c r="BB26" s="41">
        <v>75</v>
      </c>
      <c r="BC26" s="41">
        <v>61</v>
      </c>
      <c r="BD26" s="40">
        <f t="shared" si="9"/>
        <v>98</v>
      </c>
      <c r="BE26" s="41">
        <v>41</v>
      </c>
      <c r="BF26" s="41">
        <v>57</v>
      </c>
      <c r="BG26" s="40">
        <f t="shared" si="10"/>
        <v>126</v>
      </c>
      <c r="BH26" s="41">
        <v>79</v>
      </c>
      <c r="BI26" s="41">
        <v>47</v>
      </c>
      <c r="BJ26" s="40">
        <f t="shared" si="11"/>
        <v>74</v>
      </c>
      <c r="BK26" s="41">
        <v>37</v>
      </c>
      <c r="BL26" s="41">
        <v>37</v>
      </c>
      <c r="BM26" s="40">
        <f>BN26+BO26</f>
        <v>142</v>
      </c>
      <c r="BN26" s="41">
        <v>61</v>
      </c>
      <c r="BO26" s="41">
        <v>81</v>
      </c>
      <c r="BP26" s="40">
        <f t="shared" si="12"/>
        <v>81</v>
      </c>
      <c r="BQ26" s="41">
        <v>41</v>
      </c>
      <c r="BR26" s="41">
        <v>40</v>
      </c>
      <c r="BS26" s="40">
        <f t="shared" si="13"/>
        <v>68</v>
      </c>
      <c r="BT26" s="41">
        <v>42</v>
      </c>
      <c r="BU26" s="41">
        <v>26</v>
      </c>
      <c r="BV26" s="40">
        <f t="shared" si="14"/>
        <v>51</v>
      </c>
      <c r="BW26" s="41">
        <v>26</v>
      </c>
      <c r="BX26" s="41">
        <v>25</v>
      </c>
    </row>
    <row r="27" spans="1:76" ht="14.25" x14ac:dyDescent="0.2">
      <c r="A27" s="36">
        <v>16</v>
      </c>
      <c r="B27" s="40">
        <f t="shared" si="15"/>
        <v>2423</v>
      </c>
      <c r="C27" s="40">
        <f>F27+I27+L27+O27+R27+U27+X27+AA27+AD27+AG27+AJ27+AM27+AP27+AS27+AV27+AY27+BB27+BE27+BH27+BK27+BN27+BQ27+BT27+BW27</f>
        <v>1246</v>
      </c>
      <c r="D27" s="40">
        <f t="shared" si="16"/>
        <v>1177</v>
      </c>
      <c r="E27" s="25">
        <f t="shared" si="17"/>
        <v>65</v>
      </c>
      <c r="F27" s="41">
        <v>33</v>
      </c>
      <c r="G27" s="41">
        <v>32</v>
      </c>
      <c r="H27" s="25">
        <f t="shared" si="18"/>
        <v>69</v>
      </c>
      <c r="I27" s="41">
        <v>37</v>
      </c>
      <c r="J27" s="41">
        <v>32</v>
      </c>
      <c r="K27" s="25">
        <f t="shared" si="19"/>
        <v>113</v>
      </c>
      <c r="L27" s="41">
        <v>59</v>
      </c>
      <c r="M27" s="41">
        <v>54</v>
      </c>
      <c r="N27" s="25">
        <f t="shared" si="20"/>
        <v>78</v>
      </c>
      <c r="O27" s="41">
        <v>36</v>
      </c>
      <c r="P27" s="41">
        <v>42</v>
      </c>
      <c r="Q27" s="25">
        <f t="shared" si="21"/>
        <v>91</v>
      </c>
      <c r="R27" s="41">
        <v>53</v>
      </c>
      <c r="S27" s="41">
        <v>38</v>
      </c>
      <c r="T27" s="25">
        <f t="shared" si="22"/>
        <v>176</v>
      </c>
      <c r="U27" s="41">
        <v>88</v>
      </c>
      <c r="V27" s="41">
        <v>88</v>
      </c>
      <c r="W27" s="25">
        <f t="shared" si="23"/>
        <v>114</v>
      </c>
      <c r="X27" s="41">
        <v>57</v>
      </c>
      <c r="Y27" s="41">
        <v>57</v>
      </c>
      <c r="Z27" s="25">
        <f t="shared" si="24"/>
        <v>57</v>
      </c>
      <c r="AA27" s="41">
        <v>27</v>
      </c>
      <c r="AB27" s="41">
        <v>30</v>
      </c>
      <c r="AC27" s="40">
        <f t="shared" si="0"/>
        <v>97</v>
      </c>
      <c r="AD27" s="41">
        <v>44</v>
      </c>
      <c r="AE27" s="41">
        <v>53</v>
      </c>
      <c r="AF27" s="40">
        <f t="shared" si="1"/>
        <v>131</v>
      </c>
      <c r="AG27" s="41">
        <v>74</v>
      </c>
      <c r="AH27" s="41">
        <v>57</v>
      </c>
      <c r="AI27" s="40">
        <f t="shared" si="2"/>
        <v>73</v>
      </c>
      <c r="AJ27" s="41">
        <v>33</v>
      </c>
      <c r="AK27" s="41">
        <v>40</v>
      </c>
      <c r="AL27" s="40">
        <f t="shared" si="3"/>
        <v>104</v>
      </c>
      <c r="AM27" s="41">
        <v>59</v>
      </c>
      <c r="AN27" s="41">
        <v>45</v>
      </c>
      <c r="AO27" s="40">
        <f t="shared" si="4"/>
        <v>113</v>
      </c>
      <c r="AP27" s="41">
        <v>52</v>
      </c>
      <c r="AQ27" s="41">
        <v>61</v>
      </c>
      <c r="AR27" s="40">
        <f t="shared" si="5"/>
        <v>84</v>
      </c>
      <c r="AS27" s="41">
        <v>45</v>
      </c>
      <c r="AT27" s="41">
        <v>39</v>
      </c>
      <c r="AU27" s="40">
        <f t="shared" si="6"/>
        <v>140</v>
      </c>
      <c r="AV27" s="41">
        <v>80</v>
      </c>
      <c r="AW27" s="41">
        <v>60</v>
      </c>
      <c r="AX27" s="40">
        <f t="shared" si="7"/>
        <v>135</v>
      </c>
      <c r="AY27" s="41">
        <v>77</v>
      </c>
      <c r="AZ27" s="41">
        <v>58</v>
      </c>
      <c r="BA27" s="40">
        <f t="shared" si="8"/>
        <v>124</v>
      </c>
      <c r="BB27" s="41">
        <v>68</v>
      </c>
      <c r="BC27" s="41">
        <v>56</v>
      </c>
      <c r="BD27" s="40">
        <f t="shared" si="9"/>
        <v>105</v>
      </c>
      <c r="BE27" s="41">
        <v>53</v>
      </c>
      <c r="BF27" s="41">
        <v>52</v>
      </c>
      <c r="BG27" s="40">
        <f t="shared" si="10"/>
        <v>140</v>
      </c>
      <c r="BH27" s="41">
        <v>61</v>
      </c>
      <c r="BI27" s="41">
        <v>79</v>
      </c>
      <c r="BJ27" s="40">
        <f t="shared" si="11"/>
        <v>90</v>
      </c>
      <c r="BK27" s="41">
        <v>52</v>
      </c>
      <c r="BL27" s="41">
        <v>38</v>
      </c>
      <c r="BM27" s="40">
        <f>BN27+BO27</f>
        <v>114</v>
      </c>
      <c r="BN27" s="41">
        <v>60</v>
      </c>
      <c r="BO27" s="41">
        <v>54</v>
      </c>
      <c r="BP27" s="40">
        <f t="shared" si="12"/>
        <v>80</v>
      </c>
      <c r="BQ27" s="41">
        <v>31</v>
      </c>
      <c r="BR27" s="41">
        <v>49</v>
      </c>
      <c r="BS27" s="40">
        <f t="shared" si="13"/>
        <v>80</v>
      </c>
      <c r="BT27" s="41">
        <v>41</v>
      </c>
      <c r="BU27" s="41">
        <v>39</v>
      </c>
      <c r="BV27" s="40">
        <f t="shared" si="14"/>
        <v>50</v>
      </c>
      <c r="BW27" s="41">
        <v>26</v>
      </c>
      <c r="BX27" s="41">
        <v>24</v>
      </c>
    </row>
    <row r="28" spans="1:76" ht="14.25" x14ac:dyDescent="0.2">
      <c r="A28" s="36">
        <v>17</v>
      </c>
      <c r="B28" s="40">
        <f t="shared" si="15"/>
        <v>2318</v>
      </c>
      <c r="C28" s="40">
        <f>F28+I28+L28+O28+R28+U28+X28+AA28+AD28+AG28+AJ28+AM28+AP28+AS28+AV28+AY28+BB28+BE28+BH28+BK28+BN28+BQ28+BT28+BW28</f>
        <v>1202</v>
      </c>
      <c r="D28" s="40">
        <f t="shared" si="16"/>
        <v>1116</v>
      </c>
      <c r="E28" s="25">
        <f t="shared" si="17"/>
        <v>58</v>
      </c>
      <c r="F28" s="41">
        <v>30</v>
      </c>
      <c r="G28" s="41">
        <v>28</v>
      </c>
      <c r="H28" s="25">
        <f t="shared" si="18"/>
        <v>42</v>
      </c>
      <c r="I28" s="41">
        <v>25</v>
      </c>
      <c r="J28" s="41">
        <v>17</v>
      </c>
      <c r="K28" s="25">
        <f t="shared" si="19"/>
        <v>120</v>
      </c>
      <c r="L28" s="41">
        <v>59</v>
      </c>
      <c r="M28" s="41">
        <v>61</v>
      </c>
      <c r="N28" s="25">
        <f t="shared" si="20"/>
        <v>93</v>
      </c>
      <c r="O28" s="41">
        <v>43</v>
      </c>
      <c r="P28" s="41">
        <v>50</v>
      </c>
      <c r="Q28" s="25">
        <f t="shared" si="21"/>
        <v>75</v>
      </c>
      <c r="R28" s="41">
        <v>34</v>
      </c>
      <c r="S28" s="41">
        <v>41</v>
      </c>
      <c r="T28" s="25">
        <f t="shared" si="22"/>
        <v>167</v>
      </c>
      <c r="U28" s="41">
        <v>86</v>
      </c>
      <c r="V28" s="41">
        <v>81</v>
      </c>
      <c r="W28" s="25">
        <f t="shared" si="23"/>
        <v>98</v>
      </c>
      <c r="X28" s="41">
        <v>52</v>
      </c>
      <c r="Y28" s="41">
        <v>46</v>
      </c>
      <c r="Z28" s="25">
        <f t="shared" si="24"/>
        <v>49</v>
      </c>
      <c r="AA28" s="41">
        <v>32</v>
      </c>
      <c r="AB28" s="41">
        <v>17</v>
      </c>
      <c r="AC28" s="40">
        <f t="shared" si="0"/>
        <v>78</v>
      </c>
      <c r="AD28" s="41">
        <v>48</v>
      </c>
      <c r="AE28" s="41">
        <v>30</v>
      </c>
      <c r="AF28" s="40">
        <f t="shared" si="1"/>
        <v>128</v>
      </c>
      <c r="AG28" s="41">
        <v>57</v>
      </c>
      <c r="AH28" s="41">
        <v>71</v>
      </c>
      <c r="AI28" s="40">
        <f t="shared" si="2"/>
        <v>73</v>
      </c>
      <c r="AJ28" s="41">
        <v>41</v>
      </c>
      <c r="AK28" s="41">
        <v>32</v>
      </c>
      <c r="AL28" s="40">
        <f t="shared" si="3"/>
        <v>86</v>
      </c>
      <c r="AM28" s="41">
        <v>42</v>
      </c>
      <c r="AN28" s="41">
        <v>44</v>
      </c>
      <c r="AO28" s="40">
        <f t="shared" si="4"/>
        <v>99</v>
      </c>
      <c r="AP28" s="41">
        <v>52</v>
      </c>
      <c r="AQ28" s="41">
        <v>47</v>
      </c>
      <c r="AR28" s="40">
        <f t="shared" si="5"/>
        <v>99</v>
      </c>
      <c r="AS28" s="41">
        <v>59</v>
      </c>
      <c r="AT28" s="41">
        <v>40</v>
      </c>
      <c r="AU28" s="40">
        <f t="shared" si="6"/>
        <v>147</v>
      </c>
      <c r="AV28" s="41">
        <v>72</v>
      </c>
      <c r="AW28" s="41">
        <v>75</v>
      </c>
      <c r="AX28" s="40">
        <f t="shared" si="7"/>
        <v>138</v>
      </c>
      <c r="AY28" s="41">
        <v>76</v>
      </c>
      <c r="AZ28" s="41">
        <v>62</v>
      </c>
      <c r="BA28" s="40">
        <f t="shared" si="8"/>
        <v>121</v>
      </c>
      <c r="BB28" s="41">
        <v>59</v>
      </c>
      <c r="BC28" s="41">
        <v>62</v>
      </c>
      <c r="BD28" s="40">
        <f t="shared" si="9"/>
        <v>98</v>
      </c>
      <c r="BE28" s="41">
        <v>47</v>
      </c>
      <c r="BF28" s="41">
        <v>51</v>
      </c>
      <c r="BG28" s="40">
        <f t="shared" si="10"/>
        <v>145</v>
      </c>
      <c r="BH28" s="41">
        <v>79</v>
      </c>
      <c r="BI28" s="41">
        <v>66</v>
      </c>
      <c r="BJ28" s="40">
        <f t="shared" si="11"/>
        <v>67</v>
      </c>
      <c r="BK28" s="41">
        <v>41</v>
      </c>
      <c r="BL28" s="41">
        <v>26</v>
      </c>
      <c r="BM28" s="40">
        <f>BN28+BO28</f>
        <v>146</v>
      </c>
      <c r="BN28" s="41">
        <v>77</v>
      </c>
      <c r="BO28" s="41">
        <v>69</v>
      </c>
      <c r="BP28" s="40">
        <f t="shared" si="12"/>
        <v>82</v>
      </c>
      <c r="BQ28" s="41">
        <v>43</v>
      </c>
      <c r="BR28" s="41">
        <v>39</v>
      </c>
      <c r="BS28" s="40">
        <f t="shared" si="13"/>
        <v>63</v>
      </c>
      <c r="BT28" s="41">
        <v>24</v>
      </c>
      <c r="BU28" s="41">
        <v>39</v>
      </c>
      <c r="BV28" s="40">
        <f t="shared" si="14"/>
        <v>46</v>
      </c>
      <c r="BW28" s="41">
        <v>24</v>
      </c>
      <c r="BX28" s="41">
        <v>22</v>
      </c>
    </row>
    <row r="29" spans="1:76" ht="14.25" x14ac:dyDescent="0.2">
      <c r="A29" s="36">
        <v>18</v>
      </c>
      <c r="B29" s="40">
        <f t="shared" si="15"/>
        <v>1971</v>
      </c>
      <c r="C29" s="40">
        <f>F29+I29+L29+O29+R29+U29+X29+AA29+AD29+AG29+AJ29+AM29+AP29+AS29+AV29+AY29+BB29+BE29+BH29+BK29+BN29+BQ29+BT29+BW29</f>
        <v>1027</v>
      </c>
      <c r="D29" s="40">
        <f t="shared" si="16"/>
        <v>944</v>
      </c>
      <c r="E29" s="25">
        <f t="shared" si="17"/>
        <v>38</v>
      </c>
      <c r="F29" s="41">
        <v>20</v>
      </c>
      <c r="G29" s="41">
        <v>18</v>
      </c>
      <c r="H29" s="25">
        <f t="shared" si="18"/>
        <v>48</v>
      </c>
      <c r="I29" s="41">
        <v>25</v>
      </c>
      <c r="J29" s="41">
        <v>23</v>
      </c>
      <c r="K29" s="25">
        <f t="shared" si="19"/>
        <v>97</v>
      </c>
      <c r="L29" s="41">
        <v>42</v>
      </c>
      <c r="M29" s="41">
        <v>55</v>
      </c>
      <c r="N29" s="25">
        <f t="shared" si="20"/>
        <v>71</v>
      </c>
      <c r="O29" s="41">
        <v>38</v>
      </c>
      <c r="P29" s="41">
        <v>33</v>
      </c>
      <c r="Q29" s="25">
        <f t="shared" si="21"/>
        <v>59</v>
      </c>
      <c r="R29" s="41">
        <v>26</v>
      </c>
      <c r="S29" s="41">
        <v>33</v>
      </c>
      <c r="T29" s="25">
        <f t="shared" si="22"/>
        <v>121</v>
      </c>
      <c r="U29" s="41">
        <v>64</v>
      </c>
      <c r="V29" s="41">
        <v>57</v>
      </c>
      <c r="W29" s="25">
        <f t="shared" si="23"/>
        <v>100</v>
      </c>
      <c r="X29" s="41">
        <v>60</v>
      </c>
      <c r="Y29" s="41">
        <v>40</v>
      </c>
      <c r="Z29" s="25">
        <f t="shared" si="24"/>
        <v>34</v>
      </c>
      <c r="AA29" s="41">
        <v>16</v>
      </c>
      <c r="AB29" s="41">
        <v>18</v>
      </c>
      <c r="AC29" s="40">
        <f t="shared" si="0"/>
        <v>88</v>
      </c>
      <c r="AD29" s="41">
        <v>46</v>
      </c>
      <c r="AE29" s="41">
        <v>42</v>
      </c>
      <c r="AF29" s="40">
        <f t="shared" si="1"/>
        <v>95</v>
      </c>
      <c r="AG29" s="41">
        <v>53</v>
      </c>
      <c r="AH29" s="41">
        <v>42</v>
      </c>
      <c r="AI29" s="40">
        <f t="shared" si="2"/>
        <v>69</v>
      </c>
      <c r="AJ29" s="41">
        <v>45</v>
      </c>
      <c r="AK29" s="41">
        <v>24</v>
      </c>
      <c r="AL29" s="40">
        <f t="shared" si="3"/>
        <v>83</v>
      </c>
      <c r="AM29" s="41">
        <v>38</v>
      </c>
      <c r="AN29" s="41">
        <v>45</v>
      </c>
      <c r="AO29" s="40">
        <f t="shared" si="4"/>
        <v>80</v>
      </c>
      <c r="AP29" s="41">
        <v>38</v>
      </c>
      <c r="AQ29" s="41">
        <v>42</v>
      </c>
      <c r="AR29" s="40">
        <f t="shared" si="5"/>
        <v>85</v>
      </c>
      <c r="AS29" s="41">
        <v>43</v>
      </c>
      <c r="AT29" s="41">
        <v>42</v>
      </c>
      <c r="AU29" s="40">
        <f t="shared" si="6"/>
        <v>101</v>
      </c>
      <c r="AV29" s="41">
        <v>42</v>
      </c>
      <c r="AW29" s="41">
        <v>59</v>
      </c>
      <c r="AX29" s="40">
        <f t="shared" si="7"/>
        <v>102</v>
      </c>
      <c r="AY29" s="41">
        <v>58</v>
      </c>
      <c r="AZ29" s="41">
        <v>44</v>
      </c>
      <c r="BA29" s="40">
        <f t="shared" si="8"/>
        <v>107</v>
      </c>
      <c r="BB29" s="41">
        <v>60</v>
      </c>
      <c r="BC29" s="41">
        <v>47</v>
      </c>
      <c r="BD29" s="40">
        <f t="shared" si="9"/>
        <v>102</v>
      </c>
      <c r="BE29" s="41">
        <v>57</v>
      </c>
      <c r="BF29" s="41">
        <v>45</v>
      </c>
      <c r="BG29" s="40">
        <f t="shared" si="10"/>
        <v>114</v>
      </c>
      <c r="BH29" s="41">
        <v>58</v>
      </c>
      <c r="BI29" s="41">
        <v>56</v>
      </c>
      <c r="BJ29" s="40">
        <f t="shared" si="11"/>
        <v>89</v>
      </c>
      <c r="BK29" s="41">
        <v>53</v>
      </c>
      <c r="BL29" s="41">
        <v>36</v>
      </c>
      <c r="BM29" s="40">
        <f>BN29+BO29</f>
        <v>118</v>
      </c>
      <c r="BN29" s="41">
        <v>67</v>
      </c>
      <c r="BO29" s="41">
        <v>51</v>
      </c>
      <c r="BP29" s="40">
        <f t="shared" si="12"/>
        <v>60</v>
      </c>
      <c r="BQ29" s="41">
        <v>24</v>
      </c>
      <c r="BR29" s="41">
        <v>36</v>
      </c>
      <c r="BS29" s="40">
        <f t="shared" si="13"/>
        <v>73</v>
      </c>
      <c r="BT29" s="41">
        <v>37</v>
      </c>
      <c r="BU29" s="41">
        <v>36</v>
      </c>
      <c r="BV29" s="40">
        <f t="shared" si="14"/>
        <v>37</v>
      </c>
      <c r="BW29" s="41">
        <v>17</v>
      </c>
      <c r="BX29" s="41">
        <v>20</v>
      </c>
    </row>
    <row r="30" spans="1:76" ht="14.25" x14ac:dyDescent="0.2">
      <c r="A30" s="36">
        <v>19</v>
      </c>
      <c r="B30" s="40">
        <f t="shared" si="15"/>
        <v>1421</v>
      </c>
      <c r="C30" s="40">
        <f>F30+I30+L30+O30+R30+U30+X30+AA30+AD30+AG30+AJ30+AM30+AP30+AS30+AV30+AY30+BB30+BE30+BH30+BK30+BN30+BQ30+BT30+BW30</f>
        <v>756</v>
      </c>
      <c r="D30" s="40">
        <f t="shared" si="16"/>
        <v>665</v>
      </c>
      <c r="E30" s="25">
        <f t="shared" si="17"/>
        <v>37</v>
      </c>
      <c r="F30" s="41">
        <v>22</v>
      </c>
      <c r="G30" s="41">
        <v>15</v>
      </c>
      <c r="H30" s="25">
        <f t="shared" si="18"/>
        <v>33</v>
      </c>
      <c r="I30" s="41">
        <v>17</v>
      </c>
      <c r="J30" s="41">
        <v>16</v>
      </c>
      <c r="K30" s="25">
        <f t="shared" si="19"/>
        <v>45</v>
      </c>
      <c r="L30" s="41">
        <v>25</v>
      </c>
      <c r="M30" s="41">
        <v>20</v>
      </c>
      <c r="N30" s="25">
        <f t="shared" si="20"/>
        <v>65</v>
      </c>
      <c r="O30" s="41">
        <v>29</v>
      </c>
      <c r="P30" s="41">
        <v>36</v>
      </c>
      <c r="Q30" s="25">
        <f t="shared" si="21"/>
        <v>38</v>
      </c>
      <c r="R30" s="41">
        <v>23</v>
      </c>
      <c r="S30" s="41">
        <v>15</v>
      </c>
      <c r="T30" s="25">
        <f t="shared" si="22"/>
        <v>90</v>
      </c>
      <c r="U30" s="41">
        <v>54</v>
      </c>
      <c r="V30" s="41">
        <v>36</v>
      </c>
      <c r="W30" s="25">
        <f t="shared" si="23"/>
        <v>55</v>
      </c>
      <c r="X30" s="41">
        <v>30</v>
      </c>
      <c r="Y30" s="41">
        <v>25</v>
      </c>
      <c r="Z30" s="25">
        <f t="shared" si="24"/>
        <v>32</v>
      </c>
      <c r="AA30" s="41">
        <v>16</v>
      </c>
      <c r="AB30" s="41">
        <v>16</v>
      </c>
      <c r="AC30" s="40">
        <f t="shared" si="0"/>
        <v>63</v>
      </c>
      <c r="AD30" s="41">
        <v>37</v>
      </c>
      <c r="AE30" s="41">
        <v>26</v>
      </c>
      <c r="AF30" s="40">
        <f t="shared" si="1"/>
        <v>85</v>
      </c>
      <c r="AG30" s="41">
        <v>42</v>
      </c>
      <c r="AH30" s="41">
        <v>43</v>
      </c>
      <c r="AI30" s="40">
        <f t="shared" si="2"/>
        <v>53</v>
      </c>
      <c r="AJ30" s="41">
        <v>26</v>
      </c>
      <c r="AK30" s="41">
        <v>27</v>
      </c>
      <c r="AL30" s="40">
        <f t="shared" si="3"/>
        <v>55</v>
      </c>
      <c r="AM30" s="41">
        <v>30</v>
      </c>
      <c r="AN30" s="41">
        <v>25</v>
      </c>
      <c r="AO30" s="40">
        <f t="shared" si="4"/>
        <v>53</v>
      </c>
      <c r="AP30" s="41">
        <v>29</v>
      </c>
      <c r="AQ30" s="41">
        <v>24</v>
      </c>
      <c r="AR30" s="40">
        <f t="shared" si="5"/>
        <v>54</v>
      </c>
      <c r="AS30" s="41">
        <v>24</v>
      </c>
      <c r="AT30" s="41">
        <v>30</v>
      </c>
      <c r="AU30" s="40">
        <f t="shared" si="6"/>
        <v>88</v>
      </c>
      <c r="AV30" s="41">
        <v>53</v>
      </c>
      <c r="AW30" s="41">
        <v>35</v>
      </c>
      <c r="AX30" s="40">
        <f t="shared" si="7"/>
        <v>78</v>
      </c>
      <c r="AY30" s="41">
        <v>36</v>
      </c>
      <c r="AZ30" s="41">
        <v>42</v>
      </c>
      <c r="BA30" s="40">
        <f t="shared" si="8"/>
        <v>94</v>
      </c>
      <c r="BB30" s="41">
        <v>48</v>
      </c>
      <c r="BC30" s="41">
        <v>46</v>
      </c>
      <c r="BD30" s="40">
        <f t="shared" si="9"/>
        <v>65</v>
      </c>
      <c r="BE30" s="41">
        <v>30</v>
      </c>
      <c r="BF30" s="41">
        <v>35</v>
      </c>
      <c r="BG30" s="40">
        <f t="shared" si="10"/>
        <v>89</v>
      </c>
      <c r="BH30" s="41">
        <v>55</v>
      </c>
      <c r="BI30" s="41">
        <v>34</v>
      </c>
      <c r="BJ30" s="40">
        <f t="shared" si="11"/>
        <v>44</v>
      </c>
      <c r="BK30" s="41">
        <v>22</v>
      </c>
      <c r="BL30" s="41">
        <v>22</v>
      </c>
      <c r="BM30" s="40">
        <f>BN30+BO30</f>
        <v>84</v>
      </c>
      <c r="BN30" s="41">
        <v>44</v>
      </c>
      <c r="BO30" s="41">
        <v>40</v>
      </c>
      <c r="BP30" s="40">
        <f t="shared" si="12"/>
        <v>42</v>
      </c>
      <c r="BQ30" s="41">
        <v>21</v>
      </c>
      <c r="BR30" s="41">
        <v>21</v>
      </c>
      <c r="BS30" s="40">
        <f t="shared" si="13"/>
        <v>47</v>
      </c>
      <c r="BT30" s="41">
        <v>23</v>
      </c>
      <c r="BU30" s="41">
        <v>24</v>
      </c>
      <c r="BV30" s="40">
        <f t="shared" si="14"/>
        <v>32</v>
      </c>
      <c r="BW30" s="41">
        <v>20</v>
      </c>
      <c r="BX30" s="41">
        <v>12</v>
      </c>
    </row>
    <row r="31" spans="1:76" x14ac:dyDescent="0.2">
      <c r="A31" s="37" t="s">
        <v>7</v>
      </c>
      <c r="B31" s="39">
        <f t="shared" si="15"/>
        <v>7069</v>
      </c>
      <c r="C31" s="39">
        <f>F31+I31+L31+O31+R31+U31+X31+AA31+AD31+AG31+AJ31+AM31+AP31+AS31+AV31+AY31+BB31+BE31+BH31+BK31+BN31+BQ31+BT31+BW31</f>
        <v>3680</v>
      </c>
      <c r="D31" s="39">
        <f t="shared" si="16"/>
        <v>3389</v>
      </c>
      <c r="E31" s="7">
        <f t="shared" si="17"/>
        <v>121</v>
      </c>
      <c r="F31" s="39">
        <v>64</v>
      </c>
      <c r="G31" s="39">
        <v>57</v>
      </c>
      <c r="H31" s="7">
        <f t="shared" si="18"/>
        <v>135</v>
      </c>
      <c r="I31" s="39">
        <v>76</v>
      </c>
      <c r="J31" s="39">
        <v>59</v>
      </c>
      <c r="K31" s="7">
        <f t="shared" si="19"/>
        <v>228</v>
      </c>
      <c r="L31" s="39">
        <v>120</v>
      </c>
      <c r="M31" s="39">
        <v>108</v>
      </c>
      <c r="N31" s="7">
        <f t="shared" si="20"/>
        <v>282</v>
      </c>
      <c r="O31" s="39">
        <v>137</v>
      </c>
      <c r="P31" s="39">
        <v>145</v>
      </c>
      <c r="Q31" s="7">
        <f t="shared" si="21"/>
        <v>209</v>
      </c>
      <c r="R31" s="39">
        <v>105</v>
      </c>
      <c r="S31" s="39">
        <v>104</v>
      </c>
      <c r="T31" s="7">
        <f t="shared" si="22"/>
        <v>364</v>
      </c>
      <c r="U31" s="39">
        <v>181</v>
      </c>
      <c r="V31" s="39">
        <v>183</v>
      </c>
      <c r="W31" s="7">
        <f t="shared" si="23"/>
        <v>374</v>
      </c>
      <c r="X31" s="39">
        <v>178</v>
      </c>
      <c r="Y31" s="39">
        <v>196</v>
      </c>
      <c r="Z31" s="7">
        <f t="shared" si="24"/>
        <v>164</v>
      </c>
      <c r="AA31" s="39">
        <v>84</v>
      </c>
      <c r="AB31" s="39">
        <v>80</v>
      </c>
      <c r="AC31" s="39">
        <f t="shared" si="0"/>
        <v>280</v>
      </c>
      <c r="AD31" s="39">
        <v>168</v>
      </c>
      <c r="AE31" s="39">
        <v>112</v>
      </c>
      <c r="AF31" s="39">
        <f t="shared" si="1"/>
        <v>423</v>
      </c>
      <c r="AG31" s="39">
        <v>215</v>
      </c>
      <c r="AH31" s="39">
        <v>208</v>
      </c>
      <c r="AI31" s="39">
        <f t="shared" si="2"/>
        <v>245</v>
      </c>
      <c r="AJ31" s="39">
        <v>126</v>
      </c>
      <c r="AK31" s="39">
        <v>119</v>
      </c>
      <c r="AL31" s="39">
        <f t="shared" si="3"/>
        <v>311</v>
      </c>
      <c r="AM31" s="39">
        <v>163</v>
      </c>
      <c r="AN31" s="39">
        <v>148</v>
      </c>
      <c r="AO31" s="39">
        <f t="shared" si="4"/>
        <v>351</v>
      </c>
      <c r="AP31" s="39">
        <v>178</v>
      </c>
      <c r="AQ31" s="39">
        <v>173</v>
      </c>
      <c r="AR31" s="39">
        <f t="shared" si="5"/>
        <v>298</v>
      </c>
      <c r="AS31" s="39">
        <v>164</v>
      </c>
      <c r="AT31" s="39">
        <v>134</v>
      </c>
      <c r="AU31" s="39">
        <f t="shared" si="6"/>
        <v>401</v>
      </c>
      <c r="AV31" s="39">
        <v>201</v>
      </c>
      <c r="AW31" s="39">
        <v>200</v>
      </c>
      <c r="AX31" s="39">
        <f t="shared" si="7"/>
        <v>402</v>
      </c>
      <c r="AY31" s="39">
        <v>210</v>
      </c>
      <c r="AZ31" s="39">
        <v>192</v>
      </c>
      <c r="BA31" s="39">
        <f t="shared" si="8"/>
        <v>413</v>
      </c>
      <c r="BB31" s="39">
        <v>235</v>
      </c>
      <c r="BC31" s="39">
        <v>178</v>
      </c>
      <c r="BD31" s="39">
        <f t="shared" si="9"/>
        <v>375</v>
      </c>
      <c r="BE31" s="39">
        <v>198</v>
      </c>
      <c r="BF31" s="39">
        <v>177</v>
      </c>
      <c r="BG31" s="39">
        <f t="shared" si="10"/>
        <v>429</v>
      </c>
      <c r="BH31" s="39">
        <v>230</v>
      </c>
      <c r="BI31" s="39">
        <v>199</v>
      </c>
      <c r="BJ31" s="39">
        <f t="shared" si="11"/>
        <v>250</v>
      </c>
      <c r="BK31" s="39">
        <v>129</v>
      </c>
      <c r="BL31" s="39">
        <v>121</v>
      </c>
      <c r="BM31" s="39">
        <f>BN31+BO31</f>
        <v>436</v>
      </c>
      <c r="BN31" s="39">
        <v>210</v>
      </c>
      <c r="BO31" s="39">
        <v>226</v>
      </c>
      <c r="BP31" s="39">
        <f t="shared" si="12"/>
        <v>231</v>
      </c>
      <c r="BQ31" s="39">
        <v>122</v>
      </c>
      <c r="BR31" s="39">
        <v>109</v>
      </c>
      <c r="BS31" s="39">
        <f t="shared" si="13"/>
        <v>215</v>
      </c>
      <c r="BT31" s="39">
        <v>117</v>
      </c>
      <c r="BU31" s="39">
        <v>98</v>
      </c>
      <c r="BV31" s="39">
        <f t="shared" si="14"/>
        <v>132</v>
      </c>
      <c r="BW31" s="39">
        <v>69</v>
      </c>
      <c r="BX31" s="39">
        <v>63</v>
      </c>
    </row>
    <row r="32" spans="1:76" ht="14.25" x14ac:dyDescent="0.2">
      <c r="A32" s="36">
        <v>20</v>
      </c>
      <c r="B32" s="40">
        <f t="shared" si="15"/>
        <v>1368</v>
      </c>
      <c r="C32" s="40">
        <f>F32+I32+L32+O32+R32+U32+X32+AA32+AD32+AG32+AJ32+AM32+AP32+AS32+AV32+AY32+BB32+BE32+BH32+BK32+BN32+BQ32+BT32+BW32</f>
        <v>684</v>
      </c>
      <c r="D32" s="40">
        <f t="shared" si="16"/>
        <v>684</v>
      </c>
      <c r="E32" s="25">
        <f t="shared" si="17"/>
        <v>22</v>
      </c>
      <c r="F32" s="41">
        <v>13</v>
      </c>
      <c r="G32" s="41">
        <v>9</v>
      </c>
      <c r="H32" s="25">
        <f t="shared" si="18"/>
        <v>21</v>
      </c>
      <c r="I32" s="41">
        <v>12</v>
      </c>
      <c r="J32" s="41">
        <v>9</v>
      </c>
      <c r="K32" s="25">
        <f t="shared" si="19"/>
        <v>48</v>
      </c>
      <c r="L32" s="41">
        <v>20</v>
      </c>
      <c r="M32" s="41">
        <v>28</v>
      </c>
      <c r="N32" s="25">
        <f t="shared" si="20"/>
        <v>60</v>
      </c>
      <c r="O32" s="41">
        <v>25</v>
      </c>
      <c r="P32" s="41">
        <v>35</v>
      </c>
      <c r="Q32" s="25">
        <f t="shared" si="21"/>
        <v>34</v>
      </c>
      <c r="R32" s="41">
        <v>16</v>
      </c>
      <c r="S32" s="41">
        <v>18</v>
      </c>
      <c r="T32" s="25">
        <f t="shared" si="22"/>
        <v>76</v>
      </c>
      <c r="U32" s="41">
        <v>34</v>
      </c>
      <c r="V32" s="41">
        <v>42</v>
      </c>
      <c r="W32" s="25">
        <f t="shared" si="23"/>
        <v>72</v>
      </c>
      <c r="X32" s="41">
        <v>31</v>
      </c>
      <c r="Y32" s="41">
        <v>41</v>
      </c>
      <c r="Z32" s="25">
        <f t="shared" si="24"/>
        <v>30</v>
      </c>
      <c r="AA32" s="41">
        <v>16</v>
      </c>
      <c r="AB32" s="41">
        <v>14</v>
      </c>
      <c r="AC32" s="40">
        <f t="shared" si="0"/>
        <v>56</v>
      </c>
      <c r="AD32" s="41">
        <v>30</v>
      </c>
      <c r="AE32" s="41">
        <v>26</v>
      </c>
      <c r="AF32" s="40">
        <f t="shared" si="1"/>
        <v>74</v>
      </c>
      <c r="AG32" s="41">
        <v>37</v>
      </c>
      <c r="AH32" s="41">
        <v>37</v>
      </c>
      <c r="AI32" s="40">
        <f t="shared" si="2"/>
        <v>45</v>
      </c>
      <c r="AJ32" s="41">
        <v>19</v>
      </c>
      <c r="AK32" s="41">
        <v>26</v>
      </c>
      <c r="AL32" s="40">
        <f t="shared" si="3"/>
        <v>72</v>
      </c>
      <c r="AM32" s="41">
        <v>36</v>
      </c>
      <c r="AN32" s="41">
        <v>36</v>
      </c>
      <c r="AO32" s="40">
        <f t="shared" si="4"/>
        <v>65</v>
      </c>
      <c r="AP32" s="41">
        <v>34</v>
      </c>
      <c r="AQ32" s="41">
        <v>31</v>
      </c>
      <c r="AR32" s="40">
        <f t="shared" si="5"/>
        <v>51</v>
      </c>
      <c r="AS32" s="41">
        <v>30</v>
      </c>
      <c r="AT32" s="41">
        <v>21</v>
      </c>
      <c r="AU32" s="40">
        <f t="shared" si="6"/>
        <v>86</v>
      </c>
      <c r="AV32" s="41">
        <v>40</v>
      </c>
      <c r="AW32" s="41">
        <v>46</v>
      </c>
      <c r="AX32" s="40">
        <f t="shared" si="7"/>
        <v>81</v>
      </c>
      <c r="AY32" s="41">
        <v>41</v>
      </c>
      <c r="AZ32" s="41">
        <v>40</v>
      </c>
      <c r="BA32" s="40">
        <f t="shared" si="8"/>
        <v>68</v>
      </c>
      <c r="BB32" s="41">
        <v>41</v>
      </c>
      <c r="BC32" s="41">
        <v>27</v>
      </c>
      <c r="BD32" s="40">
        <f t="shared" si="9"/>
        <v>76</v>
      </c>
      <c r="BE32" s="41">
        <v>37</v>
      </c>
      <c r="BF32" s="41">
        <v>39</v>
      </c>
      <c r="BG32" s="40">
        <f t="shared" si="10"/>
        <v>86</v>
      </c>
      <c r="BH32" s="41">
        <v>44</v>
      </c>
      <c r="BI32" s="41">
        <v>42</v>
      </c>
      <c r="BJ32" s="40">
        <f t="shared" si="11"/>
        <v>51</v>
      </c>
      <c r="BK32" s="41">
        <v>32</v>
      </c>
      <c r="BL32" s="41">
        <v>19</v>
      </c>
      <c r="BM32" s="40">
        <f>BN32+BO32</f>
        <v>82</v>
      </c>
      <c r="BN32" s="41">
        <v>43</v>
      </c>
      <c r="BO32" s="41">
        <v>39</v>
      </c>
      <c r="BP32" s="40">
        <f t="shared" si="12"/>
        <v>45</v>
      </c>
      <c r="BQ32" s="41">
        <v>24</v>
      </c>
      <c r="BR32" s="41">
        <v>21</v>
      </c>
      <c r="BS32" s="40">
        <f t="shared" si="13"/>
        <v>40</v>
      </c>
      <c r="BT32" s="41">
        <v>17</v>
      </c>
      <c r="BU32" s="41">
        <v>23</v>
      </c>
      <c r="BV32" s="40">
        <f t="shared" si="14"/>
        <v>27</v>
      </c>
      <c r="BW32" s="41">
        <v>12</v>
      </c>
      <c r="BX32" s="41">
        <v>15</v>
      </c>
    </row>
    <row r="33" spans="1:76" ht="14.25" x14ac:dyDescent="0.2">
      <c r="A33" s="36">
        <v>21</v>
      </c>
      <c r="B33" s="40">
        <f t="shared" si="15"/>
        <v>1335</v>
      </c>
      <c r="C33" s="40">
        <f>F33+I33+L33+O33+R33+U33+X33+AA33+AD33+AG33+AJ33+AM33+AP33+AS33+AV33+AY33+BB33+BE33+BH33+BK33+BN33+BQ33+BT33+BW33</f>
        <v>687</v>
      </c>
      <c r="D33" s="40">
        <f t="shared" si="16"/>
        <v>648</v>
      </c>
      <c r="E33" s="25">
        <f t="shared" si="17"/>
        <v>18</v>
      </c>
      <c r="F33" s="41">
        <v>9</v>
      </c>
      <c r="G33" s="41">
        <v>9</v>
      </c>
      <c r="H33" s="25">
        <f t="shared" si="18"/>
        <v>27</v>
      </c>
      <c r="I33" s="41">
        <v>17</v>
      </c>
      <c r="J33" s="41">
        <v>10</v>
      </c>
      <c r="K33" s="25">
        <f t="shared" si="19"/>
        <v>48</v>
      </c>
      <c r="L33" s="41">
        <v>25</v>
      </c>
      <c r="M33" s="41">
        <v>23</v>
      </c>
      <c r="N33" s="25">
        <f t="shared" si="20"/>
        <v>59</v>
      </c>
      <c r="O33" s="41">
        <v>31</v>
      </c>
      <c r="P33" s="41">
        <v>28</v>
      </c>
      <c r="Q33" s="25">
        <f t="shared" si="21"/>
        <v>38</v>
      </c>
      <c r="R33" s="41">
        <v>18</v>
      </c>
      <c r="S33" s="41">
        <v>20</v>
      </c>
      <c r="T33" s="25">
        <f t="shared" si="22"/>
        <v>61</v>
      </c>
      <c r="U33" s="41">
        <v>33</v>
      </c>
      <c r="V33" s="41">
        <v>28</v>
      </c>
      <c r="W33" s="25">
        <f t="shared" si="23"/>
        <v>66</v>
      </c>
      <c r="X33" s="41">
        <v>36</v>
      </c>
      <c r="Y33" s="41">
        <v>30</v>
      </c>
      <c r="Z33" s="25">
        <f t="shared" si="24"/>
        <v>30</v>
      </c>
      <c r="AA33" s="41">
        <v>15</v>
      </c>
      <c r="AB33" s="41">
        <v>15</v>
      </c>
      <c r="AC33" s="40">
        <f t="shared" si="0"/>
        <v>42</v>
      </c>
      <c r="AD33" s="41">
        <v>24</v>
      </c>
      <c r="AE33" s="41">
        <v>18</v>
      </c>
      <c r="AF33" s="40">
        <f t="shared" si="1"/>
        <v>77</v>
      </c>
      <c r="AG33" s="41">
        <v>33</v>
      </c>
      <c r="AH33" s="41">
        <v>44</v>
      </c>
      <c r="AI33" s="40">
        <f t="shared" si="2"/>
        <v>49</v>
      </c>
      <c r="AJ33" s="41">
        <v>22</v>
      </c>
      <c r="AK33" s="41">
        <v>27</v>
      </c>
      <c r="AL33" s="40">
        <f t="shared" si="3"/>
        <v>58</v>
      </c>
      <c r="AM33" s="41">
        <v>29</v>
      </c>
      <c r="AN33" s="41">
        <v>29</v>
      </c>
      <c r="AO33" s="40">
        <f t="shared" si="4"/>
        <v>69</v>
      </c>
      <c r="AP33" s="41">
        <v>36</v>
      </c>
      <c r="AQ33" s="41">
        <v>33</v>
      </c>
      <c r="AR33" s="40">
        <f t="shared" si="5"/>
        <v>53</v>
      </c>
      <c r="AS33" s="41">
        <v>27</v>
      </c>
      <c r="AT33" s="41">
        <v>26</v>
      </c>
      <c r="AU33" s="40">
        <f t="shared" si="6"/>
        <v>81</v>
      </c>
      <c r="AV33" s="41">
        <v>41</v>
      </c>
      <c r="AW33" s="41">
        <v>40</v>
      </c>
      <c r="AX33" s="40">
        <f t="shared" si="7"/>
        <v>68</v>
      </c>
      <c r="AY33" s="41">
        <v>39</v>
      </c>
      <c r="AZ33" s="41">
        <v>29</v>
      </c>
      <c r="BA33" s="40">
        <f t="shared" si="8"/>
        <v>88</v>
      </c>
      <c r="BB33" s="41">
        <v>41</v>
      </c>
      <c r="BC33" s="41">
        <v>47</v>
      </c>
      <c r="BD33" s="40">
        <f t="shared" si="9"/>
        <v>76</v>
      </c>
      <c r="BE33" s="41">
        <v>39</v>
      </c>
      <c r="BF33" s="41">
        <v>37</v>
      </c>
      <c r="BG33" s="40">
        <f t="shared" si="10"/>
        <v>92</v>
      </c>
      <c r="BH33" s="41">
        <v>53</v>
      </c>
      <c r="BI33" s="41">
        <v>39</v>
      </c>
      <c r="BJ33" s="40">
        <f t="shared" si="11"/>
        <v>51</v>
      </c>
      <c r="BK33" s="41">
        <v>28</v>
      </c>
      <c r="BL33" s="41">
        <v>23</v>
      </c>
      <c r="BM33" s="40">
        <f>BN33+BO33</f>
        <v>81</v>
      </c>
      <c r="BN33" s="41">
        <v>35</v>
      </c>
      <c r="BO33" s="41">
        <v>46</v>
      </c>
      <c r="BP33" s="40">
        <f t="shared" si="12"/>
        <v>40</v>
      </c>
      <c r="BQ33" s="41">
        <v>18</v>
      </c>
      <c r="BR33" s="41">
        <v>22</v>
      </c>
      <c r="BS33" s="40">
        <f t="shared" si="13"/>
        <v>40</v>
      </c>
      <c r="BT33" s="41">
        <v>23</v>
      </c>
      <c r="BU33" s="41">
        <v>17</v>
      </c>
      <c r="BV33" s="40">
        <f t="shared" si="14"/>
        <v>23</v>
      </c>
      <c r="BW33" s="41">
        <v>15</v>
      </c>
      <c r="BX33" s="41">
        <v>8</v>
      </c>
    </row>
    <row r="34" spans="1:76" ht="14.25" x14ac:dyDescent="0.2">
      <c r="A34" s="36">
        <v>22</v>
      </c>
      <c r="B34" s="40">
        <f t="shared" si="15"/>
        <v>1418</v>
      </c>
      <c r="C34" s="40">
        <f>F34+I34+L34+O34+R34+U34+X34+AA34+AD34+AG34+AJ34+AM34+AP34+AS34+AV34+AY34+BB34+BE34+BH34+BK34+BN34+BQ34+BT34+BW34</f>
        <v>787</v>
      </c>
      <c r="D34" s="40">
        <f t="shared" si="16"/>
        <v>631</v>
      </c>
      <c r="E34" s="25">
        <f t="shared" si="17"/>
        <v>28</v>
      </c>
      <c r="F34" s="41">
        <v>13</v>
      </c>
      <c r="G34" s="41">
        <v>15</v>
      </c>
      <c r="H34" s="25">
        <f t="shared" si="18"/>
        <v>25</v>
      </c>
      <c r="I34" s="41">
        <v>13</v>
      </c>
      <c r="J34" s="41">
        <v>12</v>
      </c>
      <c r="K34" s="25">
        <f t="shared" si="19"/>
        <v>46</v>
      </c>
      <c r="L34" s="41">
        <v>26</v>
      </c>
      <c r="M34" s="41">
        <v>20</v>
      </c>
      <c r="N34" s="25">
        <f t="shared" si="20"/>
        <v>44</v>
      </c>
      <c r="O34" s="41">
        <v>21</v>
      </c>
      <c r="P34" s="41">
        <v>23</v>
      </c>
      <c r="Q34" s="25">
        <f t="shared" si="21"/>
        <v>48</v>
      </c>
      <c r="R34" s="41">
        <v>26</v>
      </c>
      <c r="S34" s="41">
        <v>22</v>
      </c>
      <c r="T34" s="25">
        <f t="shared" si="22"/>
        <v>83</v>
      </c>
      <c r="U34" s="41">
        <v>50</v>
      </c>
      <c r="V34" s="41">
        <v>33</v>
      </c>
      <c r="W34" s="25">
        <f t="shared" si="23"/>
        <v>74</v>
      </c>
      <c r="X34" s="41">
        <v>35</v>
      </c>
      <c r="Y34" s="41">
        <v>39</v>
      </c>
      <c r="Z34" s="25">
        <f t="shared" si="24"/>
        <v>31</v>
      </c>
      <c r="AA34" s="41">
        <v>18</v>
      </c>
      <c r="AB34" s="41">
        <v>13</v>
      </c>
      <c r="AC34" s="40">
        <f t="shared" si="0"/>
        <v>60</v>
      </c>
      <c r="AD34" s="41">
        <v>35</v>
      </c>
      <c r="AE34" s="41">
        <v>25</v>
      </c>
      <c r="AF34" s="40">
        <f t="shared" si="1"/>
        <v>91</v>
      </c>
      <c r="AG34" s="41">
        <v>48</v>
      </c>
      <c r="AH34" s="41">
        <v>43</v>
      </c>
      <c r="AI34" s="40">
        <f t="shared" si="2"/>
        <v>44</v>
      </c>
      <c r="AJ34" s="41">
        <v>24</v>
      </c>
      <c r="AK34" s="41">
        <v>20</v>
      </c>
      <c r="AL34" s="40">
        <f t="shared" si="3"/>
        <v>49</v>
      </c>
      <c r="AM34" s="41">
        <v>31</v>
      </c>
      <c r="AN34" s="41">
        <v>18</v>
      </c>
      <c r="AO34" s="40">
        <f t="shared" si="4"/>
        <v>75</v>
      </c>
      <c r="AP34" s="41">
        <v>39</v>
      </c>
      <c r="AQ34" s="41">
        <v>36</v>
      </c>
      <c r="AR34" s="40">
        <f t="shared" si="5"/>
        <v>58</v>
      </c>
      <c r="AS34" s="41">
        <v>37</v>
      </c>
      <c r="AT34" s="41">
        <v>21</v>
      </c>
      <c r="AU34" s="40">
        <f t="shared" si="6"/>
        <v>79</v>
      </c>
      <c r="AV34" s="41">
        <v>41</v>
      </c>
      <c r="AW34" s="41">
        <v>38</v>
      </c>
      <c r="AX34" s="40">
        <f t="shared" si="7"/>
        <v>84</v>
      </c>
      <c r="AY34" s="41">
        <v>46</v>
      </c>
      <c r="AZ34" s="41">
        <v>38</v>
      </c>
      <c r="BA34" s="40">
        <f t="shared" si="8"/>
        <v>89</v>
      </c>
      <c r="BB34" s="41">
        <v>50</v>
      </c>
      <c r="BC34" s="41">
        <v>39</v>
      </c>
      <c r="BD34" s="40">
        <f t="shared" si="9"/>
        <v>67</v>
      </c>
      <c r="BE34" s="41">
        <v>38</v>
      </c>
      <c r="BF34" s="41">
        <v>29</v>
      </c>
      <c r="BG34" s="40">
        <f t="shared" si="10"/>
        <v>77</v>
      </c>
      <c r="BH34" s="41">
        <v>46</v>
      </c>
      <c r="BI34" s="41">
        <v>31</v>
      </c>
      <c r="BJ34" s="40">
        <f t="shared" si="11"/>
        <v>47</v>
      </c>
      <c r="BK34" s="41">
        <v>20</v>
      </c>
      <c r="BL34" s="41">
        <v>27</v>
      </c>
      <c r="BM34" s="40">
        <f>BN34+BO34</f>
        <v>83</v>
      </c>
      <c r="BN34" s="41">
        <v>49</v>
      </c>
      <c r="BO34" s="41">
        <v>34</v>
      </c>
      <c r="BP34" s="40">
        <f t="shared" si="12"/>
        <v>60</v>
      </c>
      <c r="BQ34" s="41">
        <v>33</v>
      </c>
      <c r="BR34" s="41">
        <v>27</v>
      </c>
      <c r="BS34" s="40">
        <f t="shared" si="13"/>
        <v>48</v>
      </c>
      <c r="BT34" s="41">
        <v>31</v>
      </c>
      <c r="BU34" s="41">
        <v>17</v>
      </c>
      <c r="BV34" s="40">
        <f t="shared" si="14"/>
        <v>28</v>
      </c>
      <c r="BW34" s="41">
        <v>17</v>
      </c>
      <c r="BX34" s="41">
        <v>11</v>
      </c>
    </row>
    <row r="35" spans="1:76" ht="14.25" x14ac:dyDescent="0.2">
      <c r="A35" s="36">
        <v>23</v>
      </c>
      <c r="B35" s="40">
        <f t="shared" si="15"/>
        <v>1481</v>
      </c>
      <c r="C35" s="40">
        <f>F35+I35+L35+O35+R35+U35+X35+AA35+AD35+AG35+AJ35+AM35+AP35+AS35+AV35+AY35+BB35+BE35+BH35+BK35+BN35+BQ35+BT35+BW35</f>
        <v>786</v>
      </c>
      <c r="D35" s="40">
        <f t="shared" si="16"/>
        <v>695</v>
      </c>
      <c r="E35" s="25">
        <f t="shared" si="17"/>
        <v>26</v>
      </c>
      <c r="F35" s="41">
        <v>15</v>
      </c>
      <c r="G35" s="41">
        <v>11</v>
      </c>
      <c r="H35" s="25">
        <f t="shared" si="18"/>
        <v>30</v>
      </c>
      <c r="I35" s="41">
        <v>17</v>
      </c>
      <c r="J35" s="41">
        <v>13</v>
      </c>
      <c r="K35" s="25">
        <f t="shared" si="19"/>
        <v>45</v>
      </c>
      <c r="L35" s="41">
        <v>30</v>
      </c>
      <c r="M35" s="41">
        <v>15</v>
      </c>
      <c r="N35" s="25">
        <f t="shared" si="20"/>
        <v>63</v>
      </c>
      <c r="O35" s="41">
        <v>34</v>
      </c>
      <c r="P35" s="41">
        <v>29</v>
      </c>
      <c r="Q35" s="25">
        <f t="shared" si="21"/>
        <v>45</v>
      </c>
      <c r="R35" s="41">
        <v>25</v>
      </c>
      <c r="S35" s="41">
        <v>20</v>
      </c>
      <c r="T35" s="25">
        <f t="shared" si="22"/>
        <v>65</v>
      </c>
      <c r="U35" s="41">
        <v>29</v>
      </c>
      <c r="V35" s="41">
        <v>36</v>
      </c>
      <c r="W35" s="25">
        <f t="shared" si="23"/>
        <v>93</v>
      </c>
      <c r="X35" s="41">
        <v>39</v>
      </c>
      <c r="Y35" s="41">
        <v>54</v>
      </c>
      <c r="Z35" s="25">
        <f t="shared" si="24"/>
        <v>36</v>
      </c>
      <c r="AA35" s="41">
        <v>16</v>
      </c>
      <c r="AB35" s="41">
        <v>20</v>
      </c>
      <c r="AC35" s="40">
        <f t="shared" si="0"/>
        <v>60</v>
      </c>
      <c r="AD35" s="41">
        <v>37</v>
      </c>
      <c r="AE35" s="41">
        <v>23</v>
      </c>
      <c r="AF35" s="40">
        <f t="shared" si="1"/>
        <v>90</v>
      </c>
      <c r="AG35" s="41">
        <v>48</v>
      </c>
      <c r="AH35" s="41">
        <v>42</v>
      </c>
      <c r="AI35" s="40">
        <f t="shared" si="2"/>
        <v>65</v>
      </c>
      <c r="AJ35" s="41">
        <v>35</v>
      </c>
      <c r="AK35" s="41">
        <v>30</v>
      </c>
      <c r="AL35" s="40">
        <f t="shared" si="3"/>
        <v>67</v>
      </c>
      <c r="AM35" s="41">
        <v>37</v>
      </c>
      <c r="AN35" s="41">
        <v>30</v>
      </c>
      <c r="AO35" s="40">
        <f t="shared" si="4"/>
        <v>69</v>
      </c>
      <c r="AP35" s="41">
        <v>31</v>
      </c>
      <c r="AQ35" s="41">
        <v>38</v>
      </c>
      <c r="AR35" s="40">
        <f t="shared" si="5"/>
        <v>69</v>
      </c>
      <c r="AS35" s="41">
        <v>40</v>
      </c>
      <c r="AT35" s="41">
        <v>29</v>
      </c>
      <c r="AU35" s="40">
        <f t="shared" si="6"/>
        <v>83</v>
      </c>
      <c r="AV35" s="41">
        <v>48</v>
      </c>
      <c r="AW35" s="41">
        <v>35</v>
      </c>
      <c r="AX35" s="40">
        <f t="shared" si="7"/>
        <v>77</v>
      </c>
      <c r="AY35" s="41">
        <v>39</v>
      </c>
      <c r="AZ35" s="41">
        <v>38</v>
      </c>
      <c r="BA35" s="40">
        <f t="shared" si="8"/>
        <v>79</v>
      </c>
      <c r="BB35" s="41">
        <v>42</v>
      </c>
      <c r="BC35" s="41">
        <v>37</v>
      </c>
      <c r="BD35" s="40">
        <f t="shared" si="9"/>
        <v>71</v>
      </c>
      <c r="BE35" s="41">
        <v>41</v>
      </c>
      <c r="BF35" s="41">
        <v>30</v>
      </c>
      <c r="BG35" s="40">
        <f t="shared" si="10"/>
        <v>86</v>
      </c>
      <c r="BH35" s="41">
        <v>48</v>
      </c>
      <c r="BI35" s="41">
        <v>38</v>
      </c>
      <c r="BJ35" s="40">
        <f t="shared" si="11"/>
        <v>54</v>
      </c>
      <c r="BK35" s="41">
        <v>30</v>
      </c>
      <c r="BL35" s="41">
        <v>24</v>
      </c>
      <c r="BM35" s="40">
        <f>BN35+BO35</f>
        <v>90</v>
      </c>
      <c r="BN35" s="41">
        <v>41</v>
      </c>
      <c r="BO35" s="41">
        <v>49</v>
      </c>
      <c r="BP35" s="40">
        <f t="shared" si="12"/>
        <v>45</v>
      </c>
      <c r="BQ35" s="41">
        <v>28</v>
      </c>
      <c r="BR35" s="41">
        <v>17</v>
      </c>
      <c r="BS35" s="40">
        <f t="shared" si="13"/>
        <v>46</v>
      </c>
      <c r="BT35" s="41">
        <v>23</v>
      </c>
      <c r="BU35" s="41">
        <v>23</v>
      </c>
      <c r="BV35" s="40">
        <f t="shared" si="14"/>
        <v>27</v>
      </c>
      <c r="BW35" s="41">
        <v>13</v>
      </c>
      <c r="BX35" s="41">
        <v>14</v>
      </c>
    </row>
    <row r="36" spans="1:76" ht="14.25" x14ac:dyDescent="0.2">
      <c r="A36" s="36">
        <v>24</v>
      </c>
      <c r="B36" s="40">
        <f t="shared" si="15"/>
        <v>1467</v>
      </c>
      <c r="C36" s="40">
        <f>F36+I36+L36+O36+R36+U36+X36+AA36+AD36+AG36+AJ36+AM36+AP36+AS36+AV36+AY36+BB36+BE36+BH36+BK36+BN36+BQ36+BT36+BW36</f>
        <v>736</v>
      </c>
      <c r="D36" s="40">
        <f t="shared" si="16"/>
        <v>731</v>
      </c>
      <c r="E36" s="25">
        <f t="shared" si="17"/>
        <v>27</v>
      </c>
      <c r="F36" s="41">
        <v>14</v>
      </c>
      <c r="G36" s="41">
        <v>13</v>
      </c>
      <c r="H36" s="25">
        <f t="shared" si="18"/>
        <v>32</v>
      </c>
      <c r="I36" s="41">
        <v>17</v>
      </c>
      <c r="J36" s="41">
        <v>15</v>
      </c>
      <c r="K36" s="25">
        <f t="shared" si="19"/>
        <v>41</v>
      </c>
      <c r="L36" s="41">
        <v>19</v>
      </c>
      <c r="M36" s="41">
        <v>22</v>
      </c>
      <c r="N36" s="25">
        <f t="shared" si="20"/>
        <v>56</v>
      </c>
      <c r="O36" s="41">
        <v>26</v>
      </c>
      <c r="P36" s="41">
        <v>30</v>
      </c>
      <c r="Q36" s="25">
        <f t="shared" si="21"/>
        <v>44</v>
      </c>
      <c r="R36" s="41">
        <v>20</v>
      </c>
      <c r="S36" s="41">
        <v>24</v>
      </c>
      <c r="T36" s="25">
        <f t="shared" si="22"/>
        <v>79</v>
      </c>
      <c r="U36" s="41">
        <v>35</v>
      </c>
      <c r="V36" s="41">
        <v>44</v>
      </c>
      <c r="W36" s="25">
        <f t="shared" si="23"/>
        <v>69</v>
      </c>
      <c r="X36" s="41">
        <v>37</v>
      </c>
      <c r="Y36" s="41">
        <v>32</v>
      </c>
      <c r="Z36" s="25">
        <f t="shared" si="24"/>
        <v>37</v>
      </c>
      <c r="AA36" s="41">
        <v>19</v>
      </c>
      <c r="AB36" s="41">
        <v>18</v>
      </c>
      <c r="AC36" s="40">
        <f t="shared" si="0"/>
        <v>62</v>
      </c>
      <c r="AD36" s="41">
        <v>42</v>
      </c>
      <c r="AE36" s="41">
        <v>20</v>
      </c>
      <c r="AF36" s="40">
        <f t="shared" si="1"/>
        <v>91</v>
      </c>
      <c r="AG36" s="41">
        <v>49</v>
      </c>
      <c r="AH36" s="41">
        <v>42</v>
      </c>
      <c r="AI36" s="40">
        <f t="shared" si="2"/>
        <v>42</v>
      </c>
      <c r="AJ36" s="41">
        <v>26</v>
      </c>
      <c r="AK36" s="41">
        <v>16</v>
      </c>
      <c r="AL36" s="40">
        <f t="shared" si="3"/>
        <v>65</v>
      </c>
      <c r="AM36" s="41">
        <v>30</v>
      </c>
      <c r="AN36" s="41">
        <v>35</v>
      </c>
      <c r="AO36" s="40">
        <f t="shared" si="4"/>
        <v>73</v>
      </c>
      <c r="AP36" s="41">
        <v>38</v>
      </c>
      <c r="AQ36" s="41">
        <v>35</v>
      </c>
      <c r="AR36" s="40">
        <f t="shared" si="5"/>
        <v>67</v>
      </c>
      <c r="AS36" s="41">
        <v>30</v>
      </c>
      <c r="AT36" s="41">
        <v>37</v>
      </c>
      <c r="AU36" s="40">
        <f t="shared" si="6"/>
        <v>72</v>
      </c>
      <c r="AV36" s="41">
        <v>31</v>
      </c>
      <c r="AW36" s="41">
        <v>41</v>
      </c>
      <c r="AX36" s="40">
        <f t="shared" si="7"/>
        <v>92</v>
      </c>
      <c r="AY36" s="41">
        <v>45</v>
      </c>
      <c r="AZ36" s="41">
        <v>47</v>
      </c>
      <c r="BA36" s="40">
        <f t="shared" si="8"/>
        <v>89</v>
      </c>
      <c r="BB36" s="41">
        <v>61</v>
      </c>
      <c r="BC36" s="41">
        <v>28</v>
      </c>
      <c r="BD36" s="40">
        <f t="shared" si="9"/>
        <v>85</v>
      </c>
      <c r="BE36" s="41">
        <v>43</v>
      </c>
      <c r="BF36" s="41">
        <v>42</v>
      </c>
      <c r="BG36" s="40">
        <f t="shared" si="10"/>
        <v>88</v>
      </c>
      <c r="BH36" s="41">
        <v>39</v>
      </c>
      <c r="BI36" s="41">
        <v>49</v>
      </c>
      <c r="BJ36" s="40">
        <f t="shared" si="11"/>
        <v>47</v>
      </c>
      <c r="BK36" s="41">
        <v>19</v>
      </c>
      <c r="BL36" s="41">
        <v>28</v>
      </c>
      <c r="BM36" s="40">
        <f>BN36+BO36</f>
        <v>100</v>
      </c>
      <c r="BN36" s="41">
        <v>42</v>
      </c>
      <c r="BO36" s="41">
        <v>58</v>
      </c>
      <c r="BP36" s="40">
        <f t="shared" si="12"/>
        <v>41</v>
      </c>
      <c r="BQ36" s="41">
        <v>19</v>
      </c>
      <c r="BR36" s="41">
        <v>22</v>
      </c>
      <c r="BS36" s="40">
        <f t="shared" si="13"/>
        <v>41</v>
      </c>
      <c r="BT36" s="41">
        <v>23</v>
      </c>
      <c r="BU36" s="41">
        <v>18</v>
      </c>
      <c r="BV36" s="40">
        <f t="shared" si="14"/>
        <v>27</v>
      </c>
      <c r="BW36" s="41">
        <v>12</v>
      </c>
      <c r="BX36" s="41">
        <v>15</v>
      </c>
    </row>
    <row r="37" spans="1:76" x14ac:dyDescent="0.2">
      <c r="A37" s="37" t="s">
        <v>8</v>
      </c>
      <c r="B37" s="39">
        <f t="shared" si="15"/>
        <v>7693</v>
      </c>
      <c r="C37" s="39">
        <f>F37+I37+L37+O37+R37+U37+X37+AA37+AD37+AG37+AJ37+AM37+AP37+AS37+AV37+AY37+BB37+BE37+BH37+BK37+BN37+BQ37+BT37+BW37</f>
        <v>3936</v>
      </c>
      <c r="D37" s="39">
        <f t="shared" si="16"/>
        <v>3757</v>
      </c>
      <c r="E37" s="7">
        <f t="shared" si="17"/>
        <v>133</v>
      </c>
      <c r="F37" s="39">
        <v>61</v>
      </c>
      <c r="G37" s="39">
        <v>72</v>
      </c>
      <c r="H37" s="7">
        <f t="shared" si="18"/>
        <v>135</v>
      </c>
      <c r="I37" s="39">
        <v>59</v>
      </c>
      <c r="J37" s="39">
        <v>76</v>
      </c>
      <c r="K37" s="7">
        <f t="shared" si="19"/>
        <v>227</v>
      </c>
      <c r="L37" s="39">
        <v>95</v>
      </c>
      <c r="M37" s="39">
        <v>132</v>
      </c>
      <c r="N37" s="7">
        <f t="shared" si="20"/>
        <v>283</v>
      </c>
      <c r="O37" s="39">
        <v>149</v>
      </c>
      <c r="P37" s="39">
        <v>134</v>
      </c>
      <c r="Q37" s="7">
        <f t="shared" si="21"/>
        <v>205</v>
      </c>
      <c r="R37" s="39">
        <v>94</v>
      </c>
      <c r="S37" s="39">
        <v>111</v>
      </c>
      <c r="T37" s="7">
        <f t="shared" si="22"/>
        <v>472</v>
      </c>
      <c r="U37" s="39">
        <v>209</v>
      </c>
      <c r="V37" s="39">
        <v>263</v>
      </c>
      <c r="W37" s="7">
        <f t="shared" si="23"/>
        <v>423</v>
      </c>
      <c r="X37" s="39">
        <v>209</v>
      </c>
      <c r="Y37" s="39">
        <v>214</v>
      </c>
      <c r="Z37" s="7">
        <f t="shared" si="24"/>
        <v>219</v>
      </c>
      <c r="AA37" s="39">
        <v>114</v>
      </c>
      <c r="AB37" s="39">
        <v>105</v>
      </c>
      <c r="AC37" s="39">
        <f t="shared" si="0"/>
        <v>353</v>
      </c>
      <c r="AD37" s="39">
        <v>199</v>
      </c>
      <c r="AE37" s="39">
        <v>154</v>
      </c>
      <c r="AF37" s="39">
        <f t="shared" si="1"/>
        <v>472</v>
      </c>
      <c r="AG37" s="39">
        <v>244</v>
      </c>
      <c r="AH37" s="39">
        <v>228</v>
      </c>
      <c r="AI37" s="39">
        <f t="shared" si="2"/>
        <v>247</v>
      </c>
      <c r="AJ37" s="39">
        <v>130</v>
      </c>
      <c r="AK37" s="39">
        <v>117</v>
      </c>
      <c r="AL37" s="39">
        <f t="shared" si="3"/>
        <v>317</v>
      </c>
      <c r="AM37" s="39">
        <v>174</v>
      </c>
      <c r="AN37" s="39">
        <v>143</v>
      </c>
      <c r="AO37" s="39">
        <f t="shared" si="4"/>
        <v>405</v>
      </c>
      <c r="AP37" s="39">
        <v>209</v>
      </c>
      <c r="AQ37" s="39">
        <v>196</v>
      </c>
      <c r="AR37" s="39">
        <f t="shared" si="5"/>
        <v>325</v>
      </c>
      <c r="AS37" s="39">
        <v>173</v>
      </c>
      <c r="AT37" s="39">
        <v>152</v>
      </c>
      <c r="AU37" s="39">
        <f t="shared" si="6"/>
        <v>474</v>
      </c>
      <c r="AV37" s="39">
        <v>236</v>
      </c>
      <c r="AW37" s="39">
        <v>238</v>
      </c>
      <c r="AX37" s="39">
        <f t="shared" si="7"/>
        <v>452</v>
      </c>
      <c r="AY37" s="39">
        <v>236</v>
      </c>
      <c r="AZ37" s="39">
        <v>216</v>
      </c>
      <c r="BA37" s="39">
        <f t="shared" si="8"/>
        <v>388</v>
      </c>
      <c r="BB37" s="39">
        <v>223</v>
      </c>
      <c r="BC37" s="39">
        <v>165</v>
      </c>
      <c r="BD37" s="39">
        <f t="shared" si="9"/>
        <v>401</v>
      </c>
      <c r="BE37" s="39">
        <v>209</v>
      </c>
      <c r="BF37" s="39">
        <v>192</v>
      </c>
      <c r="BG37" s="39">
        <f t="shared" si="10"/>
        <v>388</v>
      </c>
      <c r="BH37" s="39">
        <v>198</v>
      </c>
      <c r="BI37" s="39">
        <v>190</v>
      </c>
      <c r="BJ37" s="39">
        <f t="shared" si="11"/>
        <v>270</v>
      </c>
      <c r="BK37" s="39">
        <v>136</v>
      </c>
      <c r="BL37" s="39">
        <v>134</v>
      </c>
      <c r="BM37" s="39">
        <f>BN37+BO37</f>
        <v>473</v>
      </c>
      <c r="BN37" s="39">
        <v>247</v>
      </c>
      <c r="BO37" s="39">
        <v>226</v>
      </c>
      <c r="BP37" s="39">
        <f t="shared" si="12"/>
        <v>253</v>
      </c>
      <c r="BQ37" s="39">
        <v>129</v>
      </c>
      <c r="BR37" s="39">
        <v>124</v>
      </c>
      <c r="BS37" s="39">
        <f t="shared" si="13"/>
        <v>237</v>
      </c>
      <c r="BT37" s="39">
        <v>133</v>
      </c>
      <c r="BU37" s="39">
        <v>104</v>
      </c>
      <c r="BV37" s="39">
        <f t="shared" si="14"/>
        <v>141</v>
      </c>
      <c r="BW37" s="39">
        <v>70</v>
      </c>
      <c r="BX37" s="39">
        <v>71</v>
      </c>
    </row>
    <row r="38" spans="1:76" ht="13.5" customHeight="1" x14ac:dyDescent="0.2">
      <c r="A38" s="36">
        <v>25</v>
      </c>
      <c r="B38" s="40">
        <f t="shared" si="15"/>
        <v>1608</v>
      </c>
      <c r="C38" s="40">
        <f>F38+I38+L38+O38+R38+U38+X38+AA38+AD38+AG38+AJ38+AM38+AP38+AS38+AV38+AY38+BB38+BE38+BH38+BK38+BN38+BQ38+BT38+BW38</f>
        <v>809</v>
      </c>
      <c r="D38" s="40">
        <f t="shared" si="16"/>
        <v>799</v>
      </c>
      <c r="E38" s="25">
        <f t="shared" si="17"/>
        <v>29</v>
      </c>
      <c r="F38" s="41">
        <v>17</v>
      </c>
      <c r="G38" s="41">
        <v>12</v>
      </c>
      <c r="H38" s="25">
        <f t="shared" si="18"/>
        <v>33</v>
      </c>
      <c r="I38" s="41">
        <v>14</v>
      </c>
      <c r="J38" s="41">
        <v>19</v>
      </c>
      <c r="K38" s="25">
        <f t="shared" si="19"/>
        <v>47</v>
      </c>
      <c r="L38" s="41">
        <v>18</v>
      </c>
      <c r="M38" s="41">
        <v>29</v>
      </c>
      <c r="N38" s="25">
        <f t="shared" si="20"/>
        <v>64</v>
      </c>
      <c r="O38" s="41">
        <v>29</v>
      </c>
      <c r="P38" s="41">
        <v>35</v>
      </c>
      <c r="Q38" s="25">
        <f t="shared" si="21"/>
        <v>36</v>
      </c>
      <c r="R38" s="41">
        <v>13</v>
      </c>
      <c r="S38" s="41">
        <v>23</v>
      </c>
      <c r="T38" s="25">
        <f t="shared" si="22"/>
        <v>81</v>
      </c>
      <c r="U38" s="41">
        <v>38</v>
      </c>
      <c r="V38" s="41">
        <v>43</v>
      </c>
      <c r="W38" s="25">
        <f t="shared" si="23"/>
        <v>79</v>
      </c>
      <c r="X38" s="41">
        <v>33</v>
      </c>
      <c r="Y38" s="41">
        <v>46</v>
      </c>
      <c r="Z38" s="25">
        <f t="shared" si="24"/>
        <v>53</v>
      </c>
      <c r="AA38" s="41">
        <v>30</v>
      </c>
      <c r="AB38" s="41">
        <v>23</v>
      </c>
      <c r="AC38" s="40">
        <f t="shared" si="0"/>
        <v>75</v>
      </c>
      <c r="AD38" s="41">
        <v>41</v>
      </c>
      <c r="AE38" s="41">
        <v>34</v>
      </c>
      <c r="AF38" s="40">
        <f t="shared" si="1"/>
        <v>101</v>
      </c>
      <c r="AG38" s="41">
        <v>47</v>
      </c>
      <c r="AH38" s="41">
        <v>54</v>
      </c>
      <c r="AI38" s="40">
        <f t="shared" si="2"/>
        <v>55</v>
      </c>
      <c r="AJ38" s="41">
        <v>27</v>
      </c>
      <c r="AK38" s="41">
        <v>28</v>
      </c>
      <c r="AL38" s="40">
        <f t="shared" si="3"/>
        <v>69</v>
      </c>
      <c r="AM38" s="41">
        <v>36</v>
      </c>
      <c r="AN38" s="41">
        <v>33</v>
      </c>
      <c r="AO38" s="40">
        <f t="shared" si="4"/>
        <v>94</v>
      </c>
      <c r="AP38" s="41">
        <v>47</v>
      </c>
      <c r="AQ38" s="41">
        <v>47</v>
      </c>
      <c r="AR38" s="40">
        <f t="shared" si="5"/>
        <v>75</v>
      </c>
      <c r="AS38" s="41">
        <v>48</v>
      </c>
      <c r="AT38" s="41">
        <v>27</v>
      </c>
      <c r="AU38" s="40">
        <f t="shared" si="6"/>
        <v>104</v>
      </c>
      <c r="AV38" s="41">
        <v>61</v>
      </c>
      <c r="AW38" s="41">
        <v>43</v>
      </c>
      <c r="AX38" s="40">
        <f t="shared" si="7"/>
        <v>87</v>
      </c>
      <c r="AY38" s="41">
        <v>40</v>
      </c>
      <c r="AZ38" s="41">
        <v>47</v>
      </c>
      <c r="BA38" s="40">
        <f t="shared" si="8"/>
        <v>80</v>
      </c>
      <c r="BB38" s="41">
        <v>42</v>
      </c>
      <c r="BC38" s="41">
        <v>38</v>
      </c>
      <c r="BD38" s="40">
        <f t="shared" si="9"/>
        <v>93</v>
      </c>
      <c r="BE38" s="41">
        <v>51</v>
      </c>
      <c r="BF38" s="41">
        <v>42</v>
      </c>
      <c r="BG38" s="40">
        <f t="shared" si="10"/>
        <v>89</v>
      </c>
      <c r="BH38" s="41">
        <v>41</v>
      </c>
      <c r="BI38" s="41">
        <v>48</v>
      </c>
      <c r="BJ38" s="40">
        <f t="shared" si="11"/>
        <v>53</v>
      </c>
      <c r="BK38" s="41">
        <v>30</v>
      </c>
      <c r="BL38" s="41">
        <v>23</v>
      </c>
      <c r="BM38" s="40">
        <f>BN38+BO38</f>
        <v>91</v>
      </c>
      <c r="BN38" s="41">
        <v>45</v>
      </c>
      <c r="BO38" s="41">
        <v>46</v>
      </c>
      <c r="BP38" s="40">
        <f t="shared" si="12"/>
        <v>46</v>
      </c>
      <c r="BQ38" s="41">
        <v>26</v>
      </c>
      <c r="BR38" s="41">
        <v>20</v>
      </c>
      <c r="BS38" s="40">
        <f t="shared" si="13"/>
        <v>44</v>
      </c>
      <c r="BT38" s="41">
        <v>27</v>
      </c>
      <c r="BU38" s="41">
        <v>17</v>
      </c>
      <c r="BV38" s="40">
        <f t="shared" si="14"/>
        <v>30</v>
      </c>
      <c r="BW38" s="41">
        <v>8</v>
      </c>
      <c r="BX38" s="41">
        <v>22</v>
      </c>
    </row>
    <row r="39" spans="1:76" ht="13.5" customHeight="1" x14ac:dyDescent="0.2">
      <c r="A39" s="36">
        <v>26</v>
      </c>
      <c r="B39" s="40">
        <f t="shared" si="15"/>
        <v>1520</v>
      </c>
      <c r="C39" s="40">
        <f>F39+I39+L39+O39+R39+U39+X39+AA39+AD39+AG39+AJ39+AM39+AP39+AS39+AV39+AY39+BB39+BE39+BH39+BK39+BN39+BQ39+BT39+BW39</f>
        <v>792</v>
      </c>
      <c r="D39" s="40">
        <f t="shared" si="16"/>
        <v>728</v>
      </c>
      <c r="E39" s="25">
        <f t="shared" si="17"/>
        <v>24</v>
      </c>
      <c r="F39" s="41">
        <v>9</v>
      </c>
      <c r="G39" s="41">
        <v>15</v>
      </c>
      <c r="H39" s="25">
        <f t="shared" si="18"/>
        <v>21</v>
      </c>
      <c r="I39" s="41">
        <v>11</v>
      </c>
      <c r="J39" s="41">
        <v>10</v>
      </c>
      <c r="K39" s="25">
        <f t="shared" si="19"/>
        <v>44</v>
      </c>
      <c r="L39" s="41">
        <v>21</v>
      </c>
      <c r="M39" s="41">
        <v>23</v>
      </c>
      <c r="N39" s="25">
        <f t="shared" si="20"/>
        <v>53</v>
      </c>
      <c r="O39" s="41">
        <v>36</v>
      </c>
      <c r="P39" s="41">
        <v>17</v>
      </c>
      <c r="Q39" s="25">
        <f t="shared" si="21"/>
        <v>48</v>
      </c>
      <c r="R39" s="41">
        <v>25</v>
      </c>
      <c r="S39" s="41">
        <v>23</v>
      </c>
      <c r="T39" s="25">
        <f t="shared" si="22"/>
        <v>75</v>
      </c>
      <c r="U39" s="41">
        <v>28</v>
      </c>
      <c r="V39" s="41">
        <v>47</v>
      </c>
      <c r="W39" s="25">
        <f t="shared" si="23"/>
        <v>89</v>
      </c>
      <c r="X39" s="41">
        <v>50</v>
      </c>
      <c r="Y39" s="41">
        <v>39</v>
      </c>
      <c r="Z39" s="25">
        <f t="shared" si="24"/>
        <v>38</v>
      </c>
      <c r="AA39" s="41">
        <v>20</v>
      </c>
      <c r="AB39" s="41">
        <v>18</v>
      </c>
      <c r="AC39" s="40">
        <f t="shared" ref="AC39:AC70" si="25">AD39+AE39</f>
        <v>55</v>
      </c>
      <c r="AD39" s="41">
        <v>35</v>
      </c>
      <c r="AE39" s="41">
        <v>20</v>
      </c>
      <c r="AF39" s="40">
        <f t="shared" ref="AF39:AF70" si="26">AG39+AH39</f>
        <v>96</v>
      </c>
      <c r="AG39" s="41">
        <v>55</v>
      </c>
      <c r="AH39" s="41">
        <v>41</v>
      </c>
      <c r="AI39" s="40">
        <f t="shared" ref="AI39:AI70" si="27">AJ39+AK39</f>
        <v>39</v>
      </c>
      <c r="AJ39" s="41">
        <v>19</v>
      </c>
      <c r="AK39" s="41">
        <v>20</v>
      </c>
      <c r="AL39" s="40">
        <f t="shared" ref="AL39:AL70" si="28">AM39+AN39</f>
        <v>66</v>
      </c>
      <c r="AM39" s="41">
        <v>40</v>
      </c>
      <c r="AN39" s="41">
        <v>26</v>
      </c>
      <c r="AO39" s="40">
        <f t="shared" ref="AO39:AO70" si="29">AP39+AQ39</f>
        <v>77</v>
      </c>
      <c r="AP39" s="41">
        <v>41</v>
      </c>
      <c r="AQ39" s="41">
        <v>36</v>
      </c>
      <c r="AR39" s="40">
        <f t="shared" ref="AR39:AR70" si="30">AS39+AT39</f>
        <v>65</v>
      </c>
      <c r="AS39" s="41">
        <v>31</v>
      </c>
      <c r="AT39" s="41">
        <v>34</v>
      </c>
      <c r="AU39" s="40">
        <f t="shared" ref="AU39:AU70" si="31">AV39+AW39</f>
        <v>113</v>
      </c>
      <c r="AV39" s="41">
        <v>51</v>
      </c>
      <c r="AW39" s="41">
        <v>62</v>
      </c>
      <c r="AX39" s="40">
        <f t="shared" ref="AX39:AX70" si="32">AY39+AZ39</f>
        <v>93</v>
      </c>
      <c r="AY39" s="41">
        <v>47</v>
      </c>
      <c r="AZ39" s="41">
        <v>46</v>
      </c>
      <c r="BA39" s="40">
        <f t="shared" ref="BA39:BA70" si="33">BB39+BC39</f>
        <v>83</v>
      </c>
      <c r="BB39" s="41">
        <v>41</v>
      </c>
      <c r="BC39" s="41">
        <v>42</v>
      </c>
      <c r="BD39" s="40">
        <f t="shared" ref="BD39:BD70" si="34">BE39+BF39</f>
        <v>81</v>
      </c>
      <c r="BE39" s="41">
        <v>41</v>
      </c>
      <c r="BF39" s="41">
        <v>40</v>
      </c>
      <c r="BG39" s="40">
        <f t="shared" ref="BG39:BG70" si="35">BH39+BI39</f>
        <v>73</v>
      </c>
      <c r="BH39" s="41">
        <v>38</v>
      </c>
      <c r="BI39" s="41">
        <v>35</v>
      </c>
      <c r="BJ39" s="40">
        <f t="shared" ref="BJ39:BJ70" si="36">BK39+BL39</f>
        <v>52</v>
      </c>
      <c r="BK39" s="41">
        <v>23</v>
      </c>
      <c r="BL39" s="41">
        <v>29</v>
      </c>
      <c r="BM39" s="40">
        <f>BN39+BO39</f>
        <v>98</v>
      </c>
      <c r="BN39" s="41">
        <v>53</v>
      </c>
      <c r="BO39" s="41">
        <v>45</v>
      </c>
      <c r="BP39" s="40">
        <f t="shared" ref="BP39:BP70" si="37">BQ39+BR39</f>
        <v>50</v>
      </c>
      <c r="BQ39" s="41">
        <v>26</v>
      </c>
      <c r="BR39" s="41">
        <v>24</v>
      </c>
      <c r="BS39" s="40">
        <f t="shared" ref="BS39:BS70" si="38">BT39+BU39</f>
        <v>48</v>
      </c>
      <c r="BT39" s="41">
        <v>28</v>
      </c>
      <c r="BU39" s="41">
        <v>20</v>
      </c>
      <c r="BV39" s="40">
        <f t="shared" ref="BV39:BV70" si="39">BW39+BX39</f>
        <v>39</v>
      </c>
      <c r="BW39" s="41">
        <v>23</v>
      </c>
      <c r="BX39" s="41">
        <v>16</v>
      </c>
    </row>
    <row r="40" spans="1:76" ht="13.5" customHeight="1" x14ac:dyDescent="0.2">
      <c r="A40" s="36">
        <v>27</v>
      </c>
      <c r="B40" s="40">
        <f t="shared" si="15"/>
        <v>1465</v>
      </c>
      <c r="C40" s="40">
        <f>F40+I40+L40+O40+R40+U40+X40+AA40+AD40+AG40+AJ40+AM40+AP40+AS40+AV40+AY40+BB40+BE40+BH40+BK40+BN40+BQ40+BT40+BW40</f>
        <v>762</v>
      </c>
      <c r="D40" s="40">
        <f t="shared" si="16"/>
        <v>703</v>
      </c>
      <c r="E40" s="25">
        <f t="shared" si="17"/>
        <v>27</v>
      </c>
      <c r="F40" s="41">
        <v>12</v>
      </c>
      <c r="G40" s="41">
        <v>15</v>
      </c>
      <c r="H40" s="25">
        <f t="shared" si="18"/>
        <v>27</v>
      </c>
      <c r="I40" s="41">
        <v>18</v>
      </c>
      <c r="J40" s="41">
        <v>9</v>
      </c>
      <c r="K40" s="25">
        <f t="shared" si="19"/>
        <v>42</v>
      </c>
      <c r="L40" s="41">
        <v>16</v>
      </c>
      <c r="M40" s="41">
        <v>26</v>
      </c>
      <c r="N40" s="25">
        <f t="shared" si="20"/>
        <v>52</v>
      </c>
      <c r="O40" s="41">
        <v>26</v>
      </c>
      <c r="P40" s="41">
        <v>26</v>
      </c>
      <c r="Q40" s="25">
        <f t="shared" si="21"/>
        <v>38</v>
      </c>
      <c r="R40" s="41">
        <v>17</v>
      </c>
      <c r="S40" s="41">
        <v>21</v>
      </c>
      <c r="T40" s="25">
        <f t="shared" si="22"/>
        <v>103</v>
      </c>
      <c r="U40" s="41">
        <v>52</v>
      </c>
      <c r="V40" s="41">
        <v>51</v>
      </c>
      <c r="W40" s="25">
        <f t="shared" si="23"/>
        <v>81</v>
      </c>
      <c r="X40" s="41">
        <v>38</v>
      </c>
      <c r="Y40" s="41">
        <v>43</v>
      </c>
      <c r="Z40" s="25">
        <f t="shared" si="24"/>
        <v>40</v>
      </c>
      <c r="AA40" s="41">
        <v>19</v>
      </c>
      <c r="AB40" s="41">
        <v>21</v>
      </c>
      <c r="AC40" s="40">
        <f t="shared" si="25"/>
        <v>63</v>
      </c>
      <c r="AD40" s="41">
        <v>32</v>
      </c>
      <c r="AE40" s="41">
        <v>31</v>
      </c>
      <c r="AF40" s="40">
        <f t="shared" si="26"/>
        <v>88</v>
      </c>
      <c r="AG40" s="41">
        <v>46</v>
      </c>
      <c r="AH40" s="41">
        <v>42</v>
      </c>
      <c r="AI40" s="40">
        <f t="shared" si="27"/>
        <v>46</v>
      </c>
      <c r="AJ40" s="41">
        <v>23</v>
      </c>
      <c r="AK40" s="41">
        <v>23</v>
      </c>
      <c r="AL40" s="40">
        <f t="shared" si="28"/>
        <v>51</v>
      </c>
      <c r="AM40" s="41">
        <v>34</v>
      </c>
      <c r="AN40" s="41">
        <v>17</v>
      </c>
      <c r="AO40" s="40">
        <f t="shared" si="29"/>
        <v>68</v>
      </c>
      <c r="AP40" s="41">
        <v>36</v>
      </c>
      <c r="AQ40" s="41">
        <v>32</v>
      </c>
      <c r="AR40" s="40">
        <f t="shared" si="30"/>
        <v>57</v>
      </c>
      <c r="AS40" s="41">
        <v>28</v>
      </c>
      <c r="AT40" s="41">
        <v>29</v>
      </c>
      <c r="AU40" s="40">
        <f t="shared" si="31"/>
        <v>86</v>
      </c>
      <c r="AV40" s="41">
        <v>40</v>
      </c>
      <c r="AW40" s="41">
        <v>46</v>
      </c>
      <c r="AX40" s="40">
        <f t="shared" si="32"/>
        <v>92</v>
      </c>
      <c r="AY40" s="41">
        <v>52</v>
      </c>
      <c r="AZ40" s="41">
        <v>40</v>
      </c>
      <c r="BA40" s="40">
        <f t="shared" si="33"/>
        <v>74</v>
      </c>
      <c r="BB40" s="41">
        <v>48</v>
      </c>
      <c r="BC40" s="41">
        <v>26</v>
      </c>
      <c r="BD40" s="40">
        <f t="shared" si="34"/>
        <v>77</v>
      </c>
      <c r="BE40" s="41">
        <v>40</v>
      </c>
      <c r="BF40" s="41">
        <v>37</v>
      </c>
      <c r="BG40" s="40">
        <f t="shared" si="35"/>
        <v>69</v>
      </c>
      <c r="BH40" s="41">
        <v>35</v>
      </c>
      <c r="BI40" s="41">
        <v>34</v>
      </c>
      <c r="BJ40" s="40">
        <f t="shared" si="36"/>
        <v>59</v>
      </c>
      <c r="BK40" s="41">
        <v>35</v>
      </c>
      <c r="BL40" s="41">
        <v>24</v>
      </c>
      <c r="BM40" s="40">
        <f>BN40+BO40</f>
        <v>88</v>
      </c>
      <c r="BN40" s="41">
        <v>46</v>
      </c>
      <c r="BO40" s="41">
        <v>42</v>
      </c>
      <c r="BP40" s="40">
        <f t="shared" si="37"/>
        <v>60</v>
      </c>
      <c r="BQ40" s="41">
        <v>28</v>
      </c>
      <c r="BR40" s="41">
        <v>32</v>
      </c>
      <c r="BS40" s="40">
        <f t="shared" si="38"/>
        <v>50</v>
      </c>
      <c r="BT40" s="41">
        <v>25</v>
      </c>
      <c r="BU40" s="41">
        <v>25</v>
      </c>
      <c r="BV40" s="40">
        <f t="shared" si="39"/>
        <v>27</v>
      </c>
      <c r="BW40" s="41">
        <v>16</v>
      </c>
      <c r="BX40" s="41">
        <v>11</v>
      </c>
    </row>
    <row r="41" spans="1:76" ht="13.5" customHeight="1" x14ac:dyDescent="0.2">
      <c r="A41" s="36">
        <v>28</v>
      </c>
      <c r="B41" s="40">
        <f t="shared" si="15"/>
        <v>1575</v>
      </c>
      <c r="C41" s="40">
        <f>F41+I41+L41+O41+R41+U41+X41+AA41+AD41+AG41+AJ41+AM41+AP41+AS41+AV41+AY41+BB41+BE41+BH41+BK41+BN41+BQ41+BT41+BW41</f>
        <v>801</v>
      </c>
      <c r="D41" s="40">
        <f t="shared" si="16"/>
        <v>774</v>
      </c>
      <c r="E41" s="25">
        <f t="shared" si="17"/>
        <v>28</v>
      </c>
      <c r="F41" s="41">
        <v>12</v>
      </c>
      <c r="G41" s="41">
        <v>16</v>
      </c>
      <c r="H41" s="25">
        <f t="shared" si="18"/>
        <v>21</v>
      </c>
      <c r="I41" s="41">
        <v>7</v>
      </c>
      <c r="J41" s="41">
        <v>14</v>
      </c>
      <c r="K41" s="25">
        <f t="shared" si="19"/>
        <v>56</v>
      </c>
      <c r="L41" s="41">
        <v>24</v>
      </c>
      <c r="M41" s="41">
        <v>32</v>
      </c>
      <c r="N41" s="25">
        <f t="shared" si="20"/>
        <v>72</v>
      </c>
      <c r="O41" s="41">
        <v>35</v>
      </c>
      <c r="P41" s="41">
        <v>37</v>
      </c>
      <c r="Q41" s="25">
        <f t="shared" si="21"/>
        <v>41</v>
      </c>
      <c r="R41" s="41">
        <v>20</v>
      </c>
      <c r="S41" s="41">
        <v>21</v>
      </c>
      <c r="T41" s="25">
        <f t="shared" si="22"/>
        <v>106</v>
      </c>
      <c r="U41" s="41">
        <v>51</v>
      </c>
      <c r="V41" s="41">
        <v>55</v>
      </c>
      <c r="W41" s="25">
        <f t="shared" si="23"/>
        <v>86</v>
      </c>
      <c r="X41" s="41">
        <v>39</v>
      </c>
      <c r="Y41" s="41">
        <v>47</v>
      </c>
      <c r="Z41" s="25">
        <f t="shared" si="24"/>
        <v>43</v>
      </c>
      <c r="AA41" s="41">
        <v>22</v>
      </c>
      <c r="AB41" s="41">
        <v>21</v>
      </c>
      <c r="AC41" s="40">
        <f t="shared" si="25"/>
        <v>84</v>
      </c>
      <c r="AD41" s="41">
        <v>44</v>
      </c>
      <c r="AE41" s="41">
        <v>40</v>
      </c>
      <c r="AF41" s="40">
        <f t="shared" si="26"/>
        <v>95</v>
      </c>
      <c r="AG41" s="41">
        <v>49</v>
      </c>
      <c r="AH41" s="41">
        <v>46</v>
      </c>
      <c r="AI41" s="40">
        <f t="shared" si="27"/>
        <v>48</v>
      </c>
      <c r="AJ41" s="41">
        <v>24</v>
      </c>
      <c r="AK41" s="41">
        <v>24</v>
      </c>
      <c r="AL41" s="40">
        <f t="shared" si="28"/>
        <v>61</v>
      </c>
      <c r="AM41" s="41">
        <v>31</v>
      </c>
      <c r="AN41" s="41">
        <v>30</v>
      </c>
      <c r="AO41" s="40">
        <f t="shared" si="29"/>
        <v>76</v>
      </c>
      <c r="AP41" s="41">
        <v>38</v>
      </c>
      <c r="AQ41" s="41">
        <v>38</v>
      </c>
      <c r="AR41" s="40">
        <f t="shared" si="30"/>
        <v>63</v>
      </c>
      <c r="AS41" s="41">
        <v>28</v>
      </c>
      <c r="AT41" s="41">
        <v>35</v>
      </c>
      <c r="AU41" s="40">
        <f t="shared" si="31"/>
        <v>81</v>
      </c>
      <c r="AV41" s="41">
        <v>39</v>
      </c>
      <c r="AW41" s="41">
        <v>42</v>
      </c>
      <c r="AX41" s="40">
        <f t="shared" si="32"/>
        <v>92</v>
      </c>
      <c r="AY41" s="41">
        <v>52</v>
      </c>
      <c r="AZ41" s="41">
        <v>40</v>
      </c>
      <c r="BA41" s="40">
        <f t="shared" si="33"/>
        <v>83</v>
      </c>
      <c r="BB41" s="41">
        <v>56</v>
      </c>
      <c r="BC41" s="41">
        <v>27</v>
      </c>
      <c r="BD41" s="40">
        <f t="shared" si="34"/>
        <v>74</v>
      </c>
      <c r="BE41" s="41">
        <v>41</v>
      </c>
      <c r="BF41" s="41">
        <v>33</v>
      </c>
      <c r="BG41" s="40">
        <f t="shared" si="35"/>
        <v>81</v>
      </c>
      <c r="BH41" s="41">
        <v>45</v>
      </c>
      <c r="BI41" s="41">
        <v>36</v>
      </c>
      <c r="BJ41" s="40">
        <f t="shared" si="36"/>
        <v>62</v>
      </c>
      <c r="BK41" s="41">
        <v>26</v>
      </c>
      <c r="BL41" s="41">
        <v>36</v>
      </c>
      <c r="BM41" s="40">
        <f>BN41+BO41</f>
        <v>104</v>
      </c>
      <c r="BN41" s="41">
        <v>51</v>
      </c>
      <c r="BO41" s="41">
        <v>53</v>
      </c>
      <c r="BP41" s="40">
        <f t="shared" si="37"/>
        <v>45</v>
      </c>
      <c r="BQ41" s="41">
        <v>23</v>
      </c>
      <c r="BR41" s="41">
        <v>22</v>
      </c>
      <c r="BS41" s="40">
        <f t="shared" si="38"/>
        <v>54</v>
      </c>
      <c r="BT41" s="41">
        <v>34</v>
      </c>
      <c r="BU41" s="41">
        <v>20</v>
      </c>
      <c r="BV41" s="40">
        <f t="shared" si="39"/>
        <v>19</v>
      </c>
      <c r="BW41" s="41">
        <v>10</v>
      </c>
      <c r="BX41" s="41">
        <v>9</v>
      </c>
    </row>
    <row r="42" spans="1:76" ht="13.5" customHeight="1" x14ac:dyDescent="0.2">
      <c r="A42" s="36">
        <v>29</v>
      </c>
      <c r="B42" s="40">
        <f t="shared" si="15"/>
        <v>1525</v>
      </c>
      <c r="C42" s="40">
        <f>F42+I42+L42+O42+R42+U42+X42+AA42+AD42+AG42+AJ42+AM42+AP42+AS42+AV42+AY42+BB42+BE42+BH42+BK42+BN42+BQ42+BT42+BW42</f>
        <v>772</v>
      </c>
      <c r="D42" s="40">
        <f t="shared" si="16"/>
        <v>753</v>
      </c>
      <c r="E42" s="25">
        <f t="shared" si="17"/>
        <v>25</v>
      </c>
      <c r="F42" s="41">
        <v>11</v>
      </c>
      <c r="G42" s="41">
        <v>14</v>
      </c>
      <c r="H42" s="25">
        <f t="shared" si="18"/>
        <v>33</v>
      </c>
      <c r="I42" s="41">
        <v>9</v>
      </c>
      <c r="J42" s="41">
        <v>24</v>
      </c>
      <c r="K42" s="25">
        <f t="shared" si="19"/>
        <v>38</v>
      </c>
      <c r="L42" s="41">
        <v>16</v>
      </c>
      <c r="M42" s="41">
        <v>22</v>
      </c>
      <c r="N42" s="25">
        <f t="shared" si="20"/>
        <v>42</v>
      </c>
      <c r="O42" s="41">
        <v>23</v>
      </c>
      <c r="P42" s="41">
        <v>19</v>
      </c>
      <c r="Q42" s="25">
        <f t="shared" si="21"/>
        <v>42</v>
      </c>
      <c r="R42" s="41">
        <v>19</v>
      </c>
      <c r="S42" s="41">
        <v>23</v>
      </c>
      <c r="T42" s="25">
        <f t="shared" si="22"/>
        <v>107</v>
      </c>
      <c r="U42" s="41">
        <v>40</v>
      </c>
      <c r="V42" s="41">
        <v>67</v>
      </c>
      <c r="W42" s="25">
        <f t="shared" si="23"/>
        <v>88</v>
      </c>
      <c r="X42" s="41">
        <v>49</v>
      </c>
      <c r="Y42" s="41">
        <v>39</v>
      </c>
      <c r="Z42" s="25">
        <f t="shared" si="24"/>
        <v>45</v>
      </c>
      <c r="AA42" s="41">
        <v>23</v>
      </c>
      <c r="AB42" s="41">
        <v>22</v>
      </c>
      <c r="AC42" s="40">
        <f t="shared" si="25"/>
        <v>76</v>
      </c>
      <c r="AD42" s="41">
        <v>47</v>
      </c>
      <c r="AE42" s="41">
        <v>29</v>
      </c>
      <c r="AF42" s="40">
        <f t="shared" si="26"/>
        <v>92</v>
      </c>
      <c r="AG42" s="41">
        <v>47</v>
      </c>
      <c r="AH42" s="41">
        <v>45</v>
      </c>
      <c r="AI42" s="40">
        <f t="shared" si="27"/>
        <v>59</v>
      </c>
      <c r="AJ42" s="41">
        <v>37</v>
      </c>
      <c r="AK42" s="41">
        <v>22</v>
      </c>
      <c r="AL42" s="40">
        <f t="shared" si="28"/>
        <v>70</v>
      </c>
      <c r="AM42" s="41">
        <v>33</v>
      </c>
      <c r="AN42" s="41">
        <v>37</v>
      </c>
      <c r="AO42" s="40">
        <f t="shared" si="29"/>
        <v>90</v>
      </c>
      <c r="AP42" s="41">
        <v>47</v>
      </c>
      <c r="AQ42" s="41">
        <v>43</v>
      </c>
      <c r="AR42" s="40">
        <f t="shared" si="30"/>
        <v>65</v>
      </c>
      <c r="AS42" s="41">
        <v>38</v>
      </c>
      <c r="AT42" s="41">
        <v>27</v>
      </c>
      <c r="AU42" s="40">
        <f t="shared" si="31"/>
        <v>90</v>
      </c>
      <c r="AV42" s="41">
        <v>45</v>
      </c>
      <c r="AW42" s="41">
        <v>45</v>
      </c>
      <c r="AX42" s="40">
        <f t="shared" si="32"/>
        <v>88</v>
      </c>
      <c r="AY42" s="41">
        <v>45</v>
      </c>
      <c r="AZ42" s="41">
        <v>43</v>
      </c>
      <c r="BA42" s="40">
        <f t="shared" si="33"/>
        <v>68</v>
      </c>
      <c r="BB42" s="41">
        <v>36</v>
      </c>
      <c r="BC42" s="41">
        <v>32</v>
      </c>
      <c r="BD42" s="40">
        <f t="shared" si="34"/>
        <v>76</v>
      </c>
      <c r="BE42" s="41">
        <v>36</v>
      </c>
      <c r="BF42" s="41">
        <v>40</v>
      </c>
      <c r="BG42" s="40">
        <f t="shared" si="35"/>
        <v>76</v>
      </c>
      <c r="BH42" s="41">
        <v>39</v>
      </c>
      <c r="BI42" s="41">
        <v>37</v>
      </c>
      <c r="BJ42" s="40">
        <f t="shared" si="36"/>
        <v>44</v>
      </c>
      <c r="BK42" s="41">
        <v>22</v>
      </c>
      <c r="BL42" s="41">
        <v>22</v>
      </c>
      <c r="BM42" s="40">
        <f>BN42+BO42</f>
        <v>92</v>
      </c>
      <c r="BN42" s="41">
        <v>52</v>
      </c>
      <c r="BO42" s="41">
        <v>40</v>
      </c>
      <c r="BP42" s="40">
        <f t="shared" si="37"/>
        <v>52</v>
      </c>
      <c r="BQ42" s="41">
        <v>26</v>
      </c>
      <c r="BR42" s="41">
        <v>26</v>
      </c>
      <c r="BS42" s="40">
        <f t="shared" si="38"/>
        <v>41</v>
      </c>
      <c r="BT42" s="41">
        <v>19</v>
      </c>
      <c r="BU42" s="41">
        <v>22</v>
      </c>
      <c r="BV42" s="40">
        <f t="shared" si="39"/>
        <v>26</v>
      </c>
      <c r="BW42" s="41">
        <v>13</v>
      </c>
      <c r="BX42" s="41">
        <v>13</v>
      </c>
    </row>
    <row r="43" spans="1:76" x14ac:dyDescent="0.2">
      <c r="A43" s="37" t="s">
        <v>9</v>
      </c>
      <c r="B43" s="39">
        <f t="shared" si="15"/>
        <v>8685</v>
      </c>
      <c r="C43" s="39">
        <f>F43+I43+L43+O43+R43+U43+X43+AA43+AD43+AG43+AJ43+AM43+AP43+AS43+AV43+AY43+BB43+BE43+BH43+BK43+BN43+BQ43+BT43+BW43</f>
        <v>4496</v>
      </c>
      <c r="D43" s="39">
        <f t="shared" si="16"/>
        <v>4189</v>
      </c>
      <c r="E43" s="7">
        <f t="shared" si="17"/>
        <v>159</v>
      </c>
      <c r="F43" s="39">
        <v>70</v>
      </c>
      <c r="G43" s="39">
        <v>89</v>
      </c>
      <c r="H43" s="7">
        <f t="shared" si="18"/>
        <v>179</v>
      </c>
      <c r="I43" s="39">
        <v>83</v>
      </c>
      <c r="J43" s="39">
        <v>96</v>
      </c>
      <c r="K43" s="7">
        <f t="shared" si="19"/>
        <v>288</v>
      </c>
      <c r="L43" s="39">
        <v>118</v>
      </c>
      <c r="M43" s="39">
        <v>170</v>
      </c>
      <c r="N43" s="7">
        <f t="shared" si="20"/>
        <v>315</v>
      </c>
      <c r="O43" s="39">
        <v>133</v>
      </c>
      <c r="P43" s="39">
        <v>182</v>
      </c>
      <c r="Q43" s="7">
        <f t="shared" si="21"/>
        <v>297</v>
      </c>
      <c r="R43" s="39">
        <v>123</v>
      </c>
      <c r="S43" s="39">
        <v>174</v>
      </c>
      <c r="T43" s="7">
        <f t="shared" si="22"/>
        <v>647</v>
      </c>
      <c r="U43" s="39">
        <v>287</v>
      </c>
      <c r="V43" s="39">
        <v>360</v>
      </c>
      <c r="W43" s="7">
        <f t="shared" si="23"/>
        <v>404</v>
      </c>
      <c r="X43" s="39">
        <v>228</v>
      </c>
      <c r="Y43" s="39">
        <v>176</v>
      </c>
      <c r="Z43" s="7">
        <f t="shared" si="24"/>
        <v>207</v>
      </c>
      <c r="AA43" s="39">
        <v>126</v>
      </c>
      <c r="AB43" s="39">
        <v>81</v>
      </c>
      <c r="AC43" s="39">
        <f t="shared" si="25"/>
        <v>396</v>
      </c>
      <c r="AD43" s="39">
        <v>205</v>
      </c>
      <c r="AE43" s="39">
        <v>191</v>
      </c>
      <c r="AF43" s="39">
        <f t="shared" si="26"/>
        <v>584</v>
      </c>
      <c r="AG43" s="39">
        <v>307</v>
      </c>
      <c r="AH43" s="39">
        <v>277</v>
      </c>
      <c r="AI43" s="39">
        <f t="shared" si="27"/>
        <v>293</v>
      </c>
      <c r="AJ43" s="39">
        <v>160</v>
      </c>
      <c r="AK43" s="39">
        <v>133</v>
      </c>
      <c r="AL43" s="39">
        <f t="shared" si="28"/>
        <v>366</v>
      </c>
      <c r="AM43" s="39">
        <v>204</v>
      </c>
      <c r="AN43" s="39">
        <v>162</v>
      </c>
      <c r="AO43" s="39">
        <f t="shared" si="29"/>
        <v>442</v>
      </c>
      <c r="AP43" s="39">
        <v>238</v>
      </c>
      <c r="AQ43" s="39">
        <v>204</v>
      </c>
      <c r="AR43" s="39">
        <f t="shared" si="30"/>
        <v>355</v>
      </c>
      <c r="AS43" s="39">
        <v>194</v>
      </c>
      <c r="AT43" s="39">
        <v>161</v>
      </c>
      <c r="AU43" s="39">
        <f t="shared" si="31"/>
        <v>505</v>
      </c>
      <c r="AV43" s="39">
        <v>275</v>
      </c>
      <c r="AW43" s="39">
        <v>230</v>
      </c>
      <c r="AX43" s="39">
        <f t="shared" si="32"/>
        <v>528</v>
      </c>
      <c r="AY43" s="39">
        <v>267</v>
      </c>
      <c r="AZ43" s="39">
        <v>261</v>
      </c>
      <c r="BA43" s="39">
        <f t="shared" si="33"/>
        <v>470</v>
      </c>
      <c r="BB43" s="39">
        <v>256</v>
      </c>
      <c r="BC43" s="39">
        <v>214</v>
      </c>
      <c r="BD43" s="39">
        <f t="shared" si="34"/>
        <v>393</v>
      </c>
      <c r="BE43" s="39">
        <v>228</v>
      </c>
      <c r="BF43" s="39">
        <v>165</v>
      </c>
      <c r="BG43" s="39">
        <f t="shared" si="35"/>
        <v>386</v>
      </c>
      <c r="BH43" s="39">
        <v>201</v>
      </c>
      <c r="BI43" s="39">
        <v>185</v>
      </c>
      <c r="BJ43" s="39">
        <f t="shared" si="36"/>
        <v>294</v>
      </c>
      <c r="BK43" s="39">
        <v>170</v>
      </c>
      <c r="BL43" s="39">
        <v>124</v>
      </c>
      <c r="BM43" s="39">
        <f>BN43+BO43</f>
        <v>482</v>
      </c>
      <c r="BN43" s="39">
        <v>259</v>
      </c>
      <c r="BO43" s="39">
        <v>223</v>
      </c>
      <c r="BP43" s="39">
        <f t="shared" si="37"/>
        <v>292</v>
      </c>
      <c r="BQ43" s="39">
        <v>146</v>
      </c>
      <c r="BR43" s="39">
        <v>146</v>
      </c>
      <c r="BS43" s="39">
        <f t="shared" si="38"/>
        <v>263</v>
      </c>
      <c r="BT43" s="39">
        <v>141</v>
      </c>
      <c r="BU43" s="39">
        <v>122</v>
      </c>
      <c r="BV43" s="39">
        <f t="shared" si="39"/>
        <v>140</v>
      </c>
      <c r="BW43" s="39">
        <v>77</v>
      </c>
      <c r="BX43" s="39">
        <v>63</v>
      </c>
    </row>
    <row r="44" spans="1:76" ht="13.5" customHeight="1" x14ac:dyDescent="0.2">
      <c r="A44" s="36">
        <v>30</v>
      </c>
      <c r="B44" s="40">
        <f t="shared" si="15"/>
        <v>1658</v>
      </c>
      <c r="C44" s="40">
        <f>F44+I44+L44+O44+R44+U44+X44+AA44+AD44+AG44+AJ44+AM44+AP44+AS44+AV44+AY44+BB44+BE44+BH44+BK44+BN44+BQ44+BT44+BW44</f>
        <v>862</v>
      </c>
      <c r="D44" s="40">
        <f t="shared" si="16"/>
        <v>796</v>
      </c>
      <c r="E44" s="25">
        <f t="shared" si="17"/>
        <v>26</v>
      </c>
      <c r="F44" s="41">
        <v>11</v>
      </c>
      <c r="G44" s="41">
        <v>15</v>
      </c>
      <c r="H44" s="25">
        <f t="shared" si="18"/>
        <v>27</v>
      </c>
      <c r="I44" s="41">
        <v>9</v>
      </c>
      <c r="J44" s="41">
        <v>18</v>
      </c>
      <c r="K44" s="25">
        <f t="shared" si="19"/>
        <v>43</v>
      </c>
      <c r="L44" s="41">
        <v>19</v>
      </c>
      <c r="M44" s="41">
        <v>24</v>
      </c>
      <c r="N44" s="25">
        <f t="shared" si="20"/>
        <v>54</v>
      </c>
      <c r="O44" s="41">
        <v>24</v>
      </c>
      <c r="P44" s="41">
        <v>30</v>
      </c>
      <c r="Q44" s="25">
        <f t="shared" si="21"/>
        <v>47</v>
      </c>
      <c r="R44" s="41">
        <v>18</v>
      </c>
      <c r="S44" s="41">
        <v>29</v>
      </c>
      <c r="T44" s="25">
        <f t="shared" si="22"/>
        <v>108</v>
      </c>
      <c r="U44" s="41">
        <v>44</v>
      </c>
      <c r="V44" s="41">
        <v>64</v>
      </c>
      <c r="W44" s="25">
        <f t="shared" si="23"/>
        <v>77</v>
      </c>
      <c r="X44" s="41">
        <v>44</v>
      </c>
      <c r="Y44" s="41">
        <v>33</v>
      </c>
      <c r="Z44" s="25">
        <f t="shared" si="24"/>
        <v>48</v>
      </c>
      <c r="AA44" s="41">
        <v>31</v>
      </c>
      <c r="AB44" s="41">
        <v>17</v>
      </c>
      <c r="AC44" s="40">
        <f t="shared" si="25"/>
        <v>92</v>
      </c>
      <c r="AD44" s="41">
        <v>41</v>
      </c>
      <c r="AE44" s="41">
        <v>51</v>
      </c>
      <c r="AF44" s="40">
        <f t="shared" si="26"/>
        <v>115</v>
      </c>
      <c r="AG44" s="41">
        <v>59</v>
      </c>
      <c r="AH44" s="41">
        <v>56</v>
      </c>
      <c r="AI44" s="40">
        <f t="shared" si="27"/>
        <v>62</v>
      </c>
      <c r="AJ44" s="41">
        <v>35</v>
      </c>
      <c r="AK44" s="41">
        <v>27</v>
      </c>
      <c r="AL44" s="40">
        <f t="shared" si="28"/>
        <v>81</v>
      </c>
      <c r="AM44" s="41">
        <v>45</v>
      </c>
      <c r="AN44" s="41">
        <v>36</v>
      </c>
      <c r="AO44" s="40">
        <f t="shared" si="29"/>
        <v>73</v>
      </c>
      <c r="AP44" s="41">
        <v>37</v>
      </c>
      <c r="AQ44" s="41">
        <v>36</v>
      </c>
      <c r="AR44" s="40">
        <f t="shared" si="30"/>
        <v>63</v>
      </c>
      <c r="AS44" s="41">
        <v>38</v>
      </c>
      <c r="AT44" s="41">
        <v>25</v>
      </c>
      <c r="AU44" s="40">
        <f t="shared" si="31"/>
        <v>102</v>
      </c>
      <c r="AV44" s="41">
        <v>53</v>
      </c>
      <c r="AW44" s="41">
        <v>49</v>
      </c>
      <c r="AX44" s="40">
        <f t="shared" si="32"/>
        <v>105</v>
      </c>
      <c r="AY44" s="41">
        <v>50</v>
      </c>
      <c r="AZ44" s="41">
        <v>55</v>
      </c>
      <c r="BA44" s="40">
        <f t="shared" si="33"/>
        <v>98</v>
      </c>
      <c r="BB44" s="41">
        <v>61</v>
      </c>
      <c r="BC44" s="41">
        <v>37</v>
      </c>
      <c r="BD44" s="40">
        <f t="shared" si="34"/>
        <v>73</v>
      </c>
      <c r="BE44" s="41">
        <v>43</v>
      </c>
      <c r="BF44" s="41">
        <v>30</v>
      </c>
      <c r="BG44" s="40">
        <f t="shared" si="35"/>
        <v>67</v>
      </c>
      <c r="BH44" s="41">
        <v>41</v>
      </c>
      <c r="BI44" s="41">
        <v>26</v>
      </c>
      <c r="BJ44" s="40">
        <f t="shared" si="36"/>
        <v>65</v>
      </c>
      <c r="BK44" s="41">
        <v>36</v>
      </c>
      <c r="BL44" s="41">
        <v>29</v>
      </c>
      <c r="BM44" s="40">
        <f>BN44+BO44</f>
        <v>96</v>
      </c>
      <c r="BN44" s="41">
        <v>52</v>
      </c>
      <c r="BO44" s="41">
        <v>44</v>
      </c>
      <c r="BP44" s="40">
        <f t="shared" si="37"/>
        <v>62</v>
      </c>
      <c r="BQ44" s="41">
        <v>30</v>
      </c>
      <c r="BR44" s="41">
        <v>32</v>
      </c>
      <c r="BS44" s="40">
        <f t="shared" si="38"/>
        <v>51</v>
      </c>
      <c r="BT44" s="41">
        <v>26</v>
      </c>
      <c r="BU44" s="41">
        <v>25</v>
      </c>
      <c r="BV44" s="40">
        <f t="shared" si="39"/>
        <v>23</v>
      </c>
      <c r="BW44" s="41">
        <v>15</v>
      </c>
      <c r="BX44" s="41">
        <v>8</v>
      </c>
    </row>
    <row r="45" spans="1:76" ht="13.5" customHeight="1" x14ac:dyDescent="0.2">
      <c r="A45" s="36">
        <v>31</v>
      </c>
      <c r="B45" s="40">
        <f t="shared" si="15"/>
        <v>1610</v>
      </c>
      <c r="C45" s="40">
        <f>F45+I45+L45+O45+R45+U45+X45+AA45+AD45+AG45+AJ45+AM45+AP45+AS45+AV45+AY45+BB45+BE45+BH45+BK45+BN45+BQ45+BT45+BW45</f>
        <v>820</v>
      </c>
      <c r="D45" s="40">
        <f t="shared" si="16"/>
        <v>790</v>
      </c>
      <c r="E45" s="25">
        <f t="shared" si="17"/>
        <v>28</v>
      </c>
      <c r="F45" s="41">
        <v>15</v>
      </c>
      <c r="G45" s="41">
        <v>13</v>
      </c>
      <c r="H45" s="25">
        <f t="shared" si="18"/>
        <v>27</v>
      </c>
      <c r="I45" s="41">
        <v>13</v>
      </c>
      <c r="J45" s="41">
        <v>14</v>
      </c>
      <c r="K45" s="25">
        <f t="shared" si="19"/>
        <v>52</v>
      </c>
      <c r="L45" s="41">
        <v>18</v>
      </c>
      <c r="M45" s="41">
        <v>34</v>
      </c>
      <c r="N45" s="25">
        <f t="shared" si="20"/>
        <v>58</v>
      </c>
      <c r="O45" s="41">
        <v>23</v>
      </c>
      <c r="P45" s="41">
        <v>35</v>
      </c>
      <c r="Q45" s="25">
        <f t="shared" si="21"/>
        <v>60</v>
      </c>
      <c r="R45" s="41">
        <v>25</v>
      </c>
      <c r="S45" s="41">
        <v>35</v>
      </c>
      <c r="T45" s="25">
        <f t="shared" si="22"/>
        <v>109</v>
      </c>
      <c r="U45" s="41">
        <v>49</v>
      </c>
      <c r="V45" s="41">
        <v>60</v>
      </c>
      <c r="W45" s="25">
        <f t="shared" si="23"/>
        <v>75</v>
      </c>
      <c r="X45" s="41">
        <v>42</v>
      </c>
      <c r="Y45" s="41">
        <v>33</v>
      </c>
      <c r="Z45" s="25">
        <f t="shared" si="24"/>
        <v>45</v>
      </c>
      <c r="AA45" s="41">
        <v>24</v>
      </c>
      <c r="AB45" s="41">
        <v>21</v>
      </c>
      <c r="AC45" s="40">
        <f t="shared" si="25"/>
        <v>77</v>
      </c>
      <c r="AD45" s="41">
        <v>42</v>
      </c>
      <c r="AE45" s="41">
        <v>35</v>
      </c>
      <c r="AF45" s="40">
        <f t="shared" si="26"/>
        <v>113</v>
      </c>
      <c r="AG45" s="41">
        <v>70</v>
      </c>
      <c r="AH45" s="41">
        <v>43</v>
      </c>
      <c r="AI45" s="40">
        <f t="shared" si="27"/>
        <v>44</v>
      </c>
      <c r="AJ45" s="41">
        <v>19</v>
      </c>
      <c r="AK45" s="41">
        <v>25</v>
      </c>
      <c r="AL45" s="40">
        <f t="shared" si="28"/>
        <v>56</v>
      </c>
      <c r="AM45" s="41">
        <v>30</v>
      </c>
      <c r="AN45" s="41">
        <v>26</v>
      </c>
      <c r="AO45" s="40">
        <f t="shared" si="29"/>
        <v>88</v>
      </c>
      <c r="AP45" s="41">
        <v>50</v>
      </c>
      <c r="AQ45" s="41">
        <v>38</v>
      </c>
      <c r="AR45" s="40">
        <f t="shared" si="30"/>
        <v>64</v>
      </c>
      <c r="AS45" s="41">
        <v>30</v>
      </c>
      <c r="AT45" s="41">
        <v>34</v>
      </c>
      <c r="AU45" s="40">
        <f t="shared" si="31"/>
        <v>87</v>
      </c>
      <c r="AV45" s="41">
        <v>47</v>
      </c>
      <c r="AW45" s="41">
        <v>40</v>
      </c>
      <c r="AX45" s="40">
        <f t="shared" si="32"/>
        <v>114</v>
      </c>
      <c r="AY45" s="41">
        <v>64</v>
      </c>
      <c r="AZ45" s="41">
        <v>50</v>
      </c>
      <c r="BA45" s="40">
        <f t="shared" si="33"/>
        <v>89</v>
      </c>
      <c r="BB45" s="41">
        <v>46</v>
      </c>
      <c r="BC45" s="41">
        <v>43</v>
      </c>
      <c r="BD45" s="40">
        <f t="shared" si="34"/>
        <v>73</v>
      </c>
      <c r="BE45" s="41">
        <v>38</v>
      </c>
      <c r="BF45" s="41">
        <v>35</v>
      </c>
      <c r="BG45" s="40">
        <f t="shared" si="35"/>
        <v>75</v>
      </c>
      <c r="BH45" s="41">
        <v>36</v>
      </c>
      <c r="BI45" s="41">
        <v>39</v>
      </c>
      <c r="BJ45" s="40">
        <f t="shared" si="36"/>
        <v>56</v>
      </c>
      <c r="BK45" s="41">
        <v>29</v>
      </c>
      <c r="BL45" s="41">
        <v>27</v>
      </c>
      <c r="BM45" s="40">
        <f>BN45+BO45</f>
        <v>89</v>
      </c>
      <c r="BN45" s="41">
        <v>47</v>
      </c>
      <c r="BO45" s="41">
        <v>42</v>
      </c>
      <c r="BP45" s="40">
        <f t="shared" si="37"/>
        <v>47</v>
      </c>
      <c r="BQ45" s="41">
        <v>22</v>
      </c>
      <c r="BR45" s="41">
        <v>25</v>
      </c>
      <c r="BS45" s="40">
        <f t="shared" si="38"/>
        <v>55</v>
      </c>
      <c r="BT45" s="41">
        <v>27</v>
      </c>
      <c r="BU45" s="41">
        <v>28</v>
      </c>
      <c r="BV45" s="40">
        <f t="shared" si="39"/>
        <v>29</v>
      </c>
      <c r="BW45" s="41">
        <v>14</v>
      </c>
      <c r="BX45" s="41">
        <v>15</v>
      </c>
    </row>
    <row r="46" spans="1:76" ht="13.5" customHeight="1" x14ac:dyDescent="0.2">
      <c r="A46" s="36">
        <v>32</v>
      </c>
      <c r="B46" s="40">
        <f t="shared" si="15"/>
        <v>1473</v>
      </c>
      <c r="C46" s="40">
        <f>F46+I46+L46+O46+R46+U46+X46+AA46+AD46+AG46+AJ46+AM46+AP46+AS46+AV46+AY46+BB46+BE46+BH46+BK46+BN46+BQ46+BT46+BW46</f>
        <v>792</v>
      </c>
      <c r="D46" s="40">
        <f t="shared" si="16"/>
        <v>681</v>
      </c>
      <c r="E46" s="25">
        <f t="shared" si="17"/>
        <v>34</v>
      </c>
      <c r="F46" s="41">
        <v>14</v>
      </c>
      <c r="G46" s="41">
        <v>20</v>
      </c>
      <c r="H46" s="25">
        <f t="shared" si="18"/>
        <v>36</v>
      </c>
      <c r="I46" s="41">
        <v>21</v>
      </c>
      <c r="J46" s="41">
        <v>15</v>
      </c>
      <c r="K46" s="25">
        <f t="shared" si="19"/>
        <v>51</v>
      </c>
      <c r="L46" s="41">
        <v>22</v>
      </c>
      <c r="M46" s="41">
        <v>29</v>
      </c>
      <c r="N46" s="25">
        <f t="shared" si="20"/>
        <v>55</v>
      </c>
      <c r="O46" s="41">
        <v>23</v>
      </c>
      <c r="P46" s="41">
        <v>32</v>
      </c>
      <c r="Q46" s="25">
        <f t="shared" si="21"/>
        <v>47</v>
      </c>
      <c r="R46" s="41">
        <v>18</v>
      </c>
      <c r="S46" s="41">
        <v>29</v>
      </c>
      <c r="T46" s="25">
        <f t="shared" si="22"/>
        <v>102</v>
      </c>
      <c r="U46" s="41">
        <v>47</v>
      </c>
      <c r="V46" s="41">
        <v>55</v>
      </c>
      <c r="W46" s="25">
        <f t="shared" si="23"/>
        <v>71</v>
      </c>
      <c r="X46" s="41">
        <v>41</v>
      </c>
      <c r="Y46" s="41">
        <v>30</v>
      </c>
      <c r="Z46" s="25">
        <f t="shared" si="24"/>
        <v>39</v>
      </c>
      <c r="AA46" s="41">
        <v>24</v>
      </c>
      <c r="AB46" s="41">
        <v>15</v>
      </c>
      <c r="AC46" s="40">
        <f t="shared" si="25"/>
        <v>57</v>
      </c>
      <c r="AD46" s="41">
        <v>30</v>
      </c>
      <c r="AE46" s="41">
        <v>27</v>
      </c>
      <c r="AF46" s="40">
        <f t="shared" si="26"/>
        <v>100</v>
      </c>
      <c r="AG46" s="41">
        <v>53</v>
      </c>
      <c r="AH46" s="41">
        <v>47</v>
      </c>
      <c r="AI46" s="40">
        <f t="shared" si="27"/>
        <v>42</v>
      </c>
      <c r="AJ46" s="41">
        <v>22</v>
      </c>
      <c r="AK46" s="41">
        <v>20</v>
      </c>
      <c r="AL46" s="40">
        <f t="shared" si="28"/>
        <v>69</v>
      </c>
      <c r="AM46" s="41">
        <v>41</v>
      </c>
      <c r="AN46" s="41">
        <v>28</v>
      </c>
      <c r="AO46" s="40">
        <f t="shared" si="29"/>
        <v>85</v>
      </c>
      <c r="AP46" s="41">
        <v>52</v>
      </c>
      <c r="AQ46" s="41">
        <v>33</v>
      </c>
      <c r="AR46" s="40">
        <f t="shared" si="30"/>
        <v>55</v>
      </c>
      <c r="AS46" s="41">
        <v>29</v>
      </c>
      <c r="AT46" s="41">
        <v>26</v>
      </c>
      <c r="AU46" s="40">
        <f t="shared" si="31"/>
        <v>81</v>
      </c>
      <c r="AV46" s="41">
        <v>49</v>
      </c>
      <c r="AW46" s="41">
        <v>32</v>
      </c>
      <c r="AX46" s="40">
        <f t="shared" si="32"/>
        <v>81</v>
      </c>
      <c r="AY46" s="41">
        <v>34</v>
      </c>
      <c r="AZ46" s="41">
        <v>47</v>
      </c>
      <c r="BA46" s="40">
        <f t="shared" si="33"/>
        <v>71</v>
      </c>
      <c r="BB46" s="41">
        <v>33</v>
      </c>
      <c r="BC46" s="41">
        <v>38</v>
      </c>
      <c r="BD46" s="40">
        <f t="shared" si="34"/>
        <v>61</v>
      </c>
      <c r="BE46" s="41">
        <v>37</v>
      </c>
      <c r="BF46" s="41">
        <v>24</v>
      </c>
      <c r="BG46" s="40">
        <f t="shared" si="35"/>
        <v>81</v>
      </c>
      <c r="BH46" s="41">
        <v>39</v>
      </c>
      <c r="BI46" s="41">
        <v>42</v>
      </c>
      <c r="BJ46" s="40">
        <f t="shared" si="36"/>
        <v>46</v>
      </c>
      <c r="BK46" s="41">
        <v>31</v>
      </c>
      <c r="BL46" s="41">
        <v>15</v>
      </c>
      <c r="BM46" s="40">
        <f>BN46+BO46</f>
        <v>88</v>
      </c>
      <c r="BN46" s="41">
        <v>58</v>
      </c>
      <c r="BO46" s="41">
        <v>30</v>
      </c>
      <c r="BP46" s="40">
        <f t="shared" si="37"/>
        <v>50</v>
      </c>
      <c r="BQ46" s="41">
        <v>30</v>
      </c>
      <c r="BR46" s="41">
        <v>20</v>
      </c>
      <c r="BS46" s="40">
        <f t="shared" si="38"/>
        <v>44</v>
      </c>
      <c r="BT46" s="41">
        <v>30</v>
      </c>
      <c r="BU46" s="41">
        <v>14</v>
      </c>
      <c r="BV46" s="40">
        <f t="shared" si="39"/>
        <v>27</v>
      </c>
      <c r="BW46" s="41">
        <v>14</v>
      </c>
      <c r="BX46" s="41">
        <v>13</v>
      </c>
    </row>
    <row r="47" spans="1:76" ht="13.5" customHeight="1" x14ac:dyDescent="0.2">
      <c r="A47" s="36">
        <v>33</v>
      </c>
      <c r="B47" s="40">
        <f t="shared" si="15"/>
        <v>1828</v>
      </c>
      <c r="C47" s="40">
        <f>F47+I47+L47+O47+R47+U47+X47+AA47+AD47+AG47+AJ47+AM47+AP47+AS47+AV47+AY47+BB47+BE47+BH47+BK47+BN47+BQ47+BT47+BW47</f>
        <v>960</v>
      </c>
      <c r="D47" s="40">
        <f t="shared" si="16"/>
        <v>868</v>
      </c>
      <c r="E47" s="25">
        <f t="shared" si="17"/>
        <v>34</v>
      </c>
      <c r="F47" s="41">
        <v>17</v>
      </c>
      <c r="G47" s="41">
        <v>17</v>
      </c>
      <c r="H47" s="25">
        <f t="shared" si="18"/>
        <v>44</v>
      </c>
      <c r="I47" s="41">
        <v>22</v>
      </c>
      <c r="J47" s="41">
        <v>22</v>
      </c>
      <c r="K47" s="25">
        <f t="shared" si="19"/>
        <v>56</v>
      </c>
      <c r="L47" s="41">
        <v>22</v>
      </c>
      <c r="M47" s="41">
        <v>34</v>
      </c>
      <c r="N47" s="25">
        <f t="shared" si="20"/>
        <v>59</v>
      </c>
      <c r="O47" s="41">
        <v>25</v>
      </c>
      <c r="P47" s="41">
        <v>34</v>
      </c>
      <c r="Q47" s="25">
        <f t="shared" si="21"/>
        <v>61</v>
      </c>
      <c r="R47" s="41">
        <v>28</v>
      </c>
      <c r="S47" s="41">
        <v>33</v>
      </c>
      <c r="T47" s="25">
        <f t="shared" si="22"/>
        <v>154</v>
      </c>
      <c r="U47" s="41">
        <v>76</v>
      </c>
      <c r="V47" s="41">
        <v>78</v>
      </c>
      <c r="W47" s="25">
        <f t="shared" si="23"/>
        <v>85</v>
      </c>
      <c r="X47" s="41">
        <v>58</v>
      </c>
      <c r="Y47" s="41">
        <v>27</v>
      </c>
      <c r="Z47" s="25">
        <f t="shared" si="24"/>
        <v>32</v>
      </c>
      <c r="AA47" s="41">
        <v>13</v>
      </c>
      <c r="AB47" s="41">
        <v>19</v>
      </c>
      <c r="AC47" s="40">
        <f t="shared" si="25"/>
        <v>68</v>
      </c>
      <c r="AD47" s="41">
        <v>38</v>
      </c>
      <c r="AE47" s="41">
        <v>30</v>
      </c>
      <c r="AF47" s="40">
        <f t="shared" si="26"/>
        <v>120</v>
      </c>
      <c r="AG47" s="41">
        <v>57</v>
      </c>
      <c r="AH47" s="41">
        <v>63</v>
      </c>
      <c r="AI47" s="40">
        <f t="shared" si="27"/>
        <v>79</v>
      </c>
      <c r="AJ47" s="41">
        <v>47</v>
      </c>
      <c r="AK47" s="41">
        <v>32</v>
      </c>
      <c r="AL47" s="40">
        <f t="shared" si="28"/>
        <v>70</v>
      </c>
      <c r="AM47" s="41">
        <v>43</v>
      </c>
      <c r="AN47" s="41">
        <v>27</v>
      </c>
      <c r="AO47" s="40">
        <f t="shared" si="29"/>
        <v>85</v>
      </c>
      <c r="AP47" s="41">
        <v>41</v>
      </c>
      <c r="AQ47" s="41">
        <v>44</v>
      </c>
      <c r="AR47" s="40">
        <f t="shared" si="30"/>
        <v>94</v>
      </c>
      <c r="AS47" s="41">
        <v>55</v>
      </c>
      <c r="AT47" s="41">
        <v>39</v>
      </c>
      <c r="AU47" s="40">
        <f t="shared" si="31"/>
        <v>122</v>
      </c>
      <c r="AV47" s="41">
        <v>63</v>
      </c>
      <c r="AW47" s="41">
        <v>59</v>
      </c>
      <c r="AX47" s="40">
        <f t="shared" si="32"/>
        <v>109</v>
      </c>
      <c r="AY47" s="41">
        <v>62</v>
      </c>
      <c r="AZ47" s="41">
        <v>47</v>
      </c>
      <c r="BA47" s="40">
        <f t="shared" si="33"/>
        <v>81</v>
      </c>
      <c r="BB47" s="41">
        <v>44</v>
      </c>
      <c r="BC47" s="41">
        <v>37</v>
      </c>
      <c r="BD47" s="40">
        <f t="shared" si="34"/>
        <v>96</v>
      </c>
      <c r="BE47" s="41">
        <v>55</v>
      </c>
      <c r="BF47" s="41">
        <v>41</v>
      </c>
      <c r="BG47" s="40">
        <f t="shared" si="35"/>
        <v>83</v>
      </c>
      <c r="BH47" s="41">
        <v>45</v>
      </c>
      <c r="BI47" s="41">
        <v>38</v>
      </c>
      <c r="BJ47" s="40">
        <f t="shared" si="36"/>
        <v>56</v>
      </c>
      <c r="BK47" s="41">
        <v>34</v>
      </c>
      <c r="BL47" s="41">
        <v>22</v>
      </c>
      <c r="BM47" s="40">
        <f>BN47+BO47</f>
        <v>91</v>
      </c>
      <c r="BN47" s="41">
        <v>46</v>
      </c>
      <c r="BO47" s="41">
        <v>45</v>
      </c>
      <c r="BP47" s="40">
        <f t="shared" si="37"/>
        <v>66</v>
      </c>
      <c r="BQ47" s="41">
        <v>29</v>
      </c>
      <c r="BR47" s="41">
        <v>37</v>
      </c>
      <c r="BS47" s="40">
        <f t="shared" si="38"/>
        <v>58</v>
      </c>
      <c r="BT47" s="41">
        <v>30</v>
      </c>
      <c r="BU47" s="41">
        <v>28</v>
      </c>
      <c r="BV47" s="40">
        <f t="shared" si="39"/>
        <v>25</v>
      </c>
      <c r="BW47" s="41">
        <v>10</v>
      </c>
      <c r="BX47" s="41">
        <v>15</v>
      </c>
    </row>
    <row r="48" spans="1:76" ht="13.5" customHeight="1" x14ac:dyDescent="0.2">
      <c r="A48" s="36">
        <v>34</v>
      </c>
      <c r="B48" s="40">
        <f t="shared" si="15"/>
        <v>2116</v>
      </c>
      <c r="C48" s="40">
        <f>F48+I48+L48+O48+R48+U48+X48+AA48+AD48+AG48+AJ48+AM48+AP48+AS48+AV48+AY48+BB48+BE48+BH48+BK48+BN48+BQ48+BT48+BW48</f>
        <v>1062</v>
      </c>
      <c r="D48" s="40">
        <f t="shared" si="16"/>
        <v>1054</v>
      </c>
      <c r="E48" s="25">
        <f t="shared" si="17"/>
        <v>37</v>
      </c>
      <c r="F48" s="41">
        <v>13</v>
      </c>
      <c r="G48" s="41">
        <v>24</v>
      </c>
      <c r="H48" s="25">
        <f t="shared" si="18"/>
        <v>45</v>
      </c>
      <c r="I48" s="41">
        <v>18</v>
      </c>
      <c r="J48" s="41">
        <v>27</v>
      </c>
      <c r="K48" s="25">
        <f t="shared" si="19"/>
        <v>86</v>
      </c>
      <c r="L48" s="41">
        <v>37</v>
      </c>
      <c r="M48" s="41">
        <v>49</v>
      </c>
      <c r="N48" s="25">
        <f t="shared" si="20"/>
        <v>89</v>
      </c>
      <c r="O48" s="41">
        <v>38</v>
      </c>
      <c r="P48" s="41">
        <v>51</v>
      </c>
      <c r="Q48" s="25">
        <f t="shared" si="21"/>
        <v>82</v>
      </c>
      <c r="R48" s="41">
        <v>34</v>
      </c>
      <c r="S48" s="41">
        <v>48</v>
      </c>
      <c r="T48" s="25">
        <f t="shared" si="22"/>
        <v>174</v>
      </c>
      <c r="U48" s="41">
        <v>71</v>
      </c>
      <c r="V48" s="41">
        <v>103</v>
      </c>
      <c r="W48" s="25">
        <f t="shared" si="23"/>
        <v>96</v>
      </c>
      <c r="X48" s="41">
        <v>43</v>
      </c>
      <c r="Y48" s="41">
        <v>53</v>
      </c>
      <c r="Z48" s="25">
        <f t="shared" si="24"/>
        <v>43</v>
      </c>
      <c r="AA48" s="41">
        <v>34</v>
      </c>
      <c r="AB48" s="41">
        <v>9</v>
      </c>
      <c r="AC48" s="40">
        <f t="shared" si="25"/>
        <v>102</v>
      </c>
      <c r="AD48" s="41">
        <v>54</v>
      </c>
      <c r="AE48" s="41">
        <v>48</v>
      </c>
      <c r="AF48" s="40">
        <f t="shared" si="26"/>
        <v>136</v>
      </c>
      <c r="AG48" s="41">
        <v>68</v>
      </c>
      <c r="AH48" s="41">
        <v>68</v>
      </c>
      <c r="AI48" s="40">
        <f t="shared" si="27"/>
        <v>66</v>
      </c>
      <c r="AJ48" s="41">
        <v>37</v>
      </c>
      <c r="AK48" s="41">
        <v>29</v>
      </c>
      <c r="AL48" s="40">
        <f t="shared" si="28"/>
        <v>90</v>
      </c>
      <c r="AM48" s="41">
        <v>45</v>
      </c>
      <c r="AN48" s="41">
        <v>45</v>
      </c>
      <c r="AO48" s="40">
        <f t="shared" si="29"/>
        <v>111</v>
      </c>
      <c r="AP48" s="41">
        <v>58</v>
      </c>
      <c r="AQ48" s="41">
        <v>53</v>
      </c>
      <c r="AR48" s="40">
        <f t="shared" si="30"/>
        <v>79</v>
      </c>
      <c r="AS48" s="41">
        <v>42</v>
      </c>
      <c r="AT48" s="41">
        <v>37</v>
      </c>
      <c r="AU48" s="40">
        <f t="shared" si="31"/>
        <v>113</v>
      </c>
      <c r="AV48" s="41">
        <v>63</v>
      </c>
      <c r="AW48" s="41">
        <v>50</v>
      </c>
      <c r="AX48" s="40">
        <f t="shared" si="32"/>
        <v>119</v>
      </c>
      <c r="AY48" s="41">
        <v>57</v>
      </c>
      <c r="AZ48" s="41">
        <v>62</v>
      </c>
      <c r="BA48" s="40">
        <f t="shared" si="33"/>
        <v>131</v>
      </c>
      <c r="BB48" s="41">
        <v>72</v>
      </c>
      <c r="BC48" s="41">
        <v>59</v>
      </c>
      <c r="BD48" s="40">
        <f t="shared" si="34"/>
        <v>90</v>
      </c>
      <c r="BE48" s="41">
        <v>55</v>
      </c>
      <c r="BF48" s="41">
        <v>35</v>
      </c>
      <c r="BG48" s="40">
        <f t="shared" si="35"/>
        <v>80</v>
      </c>
      <c r="BH48" s="41">
        <v>40</v>
      </c>
      <c r="BI48" s="41">
        <v>40</v>
      </c>
      <c r="BJ48" s="40">
        <f t="shared" si="36"/>
        <v>71</v>
      </c>
      <c r="BK48" s="41">
        <v>40</v>
      </c>
      <c r="BL48" s="41">
        <v>31</v>
      </c>
      <c r="BM48" s="40">
        <f>BN48+BO48</f>
        <v>118</v>
      </c>
      <c r="BN48" s="41">
        <v>56</v>
      </c>
      <c r="BO48" s="41">
        <v>62</v>
      </c>
      <c r="BP48" s="40">
        <f t="shared" si="37"/>
        <v>67</v>
      </c>
      <c r="BQ48" s="41">
        <v>35</v>
      </c>
      <c r="BR48" s="41">
        <v>32</v>
      </c>
      <c r="BS48" s="40">
        <f t="shared" si="38"/>
        <v>55</v>
      </c>
      <c r="BT48" s="41">
        <v>28</v>
      </c>
      <c r="BU48" s="41">
        <v>27</v>
      </c>
      <c r="BV48" s="40">
        <f t="shared" si="39"/>
        <v>36</v>
      </c>
      <c r="BW48" s="41">
        <v>24</v>
      </c>
      <c r="BX48" s="41">
        <v>12</v>
      </c>
    </row>
    <row r="49" spans="1:76" x14ac:dyDescent="0.2">
      <c r="A49" s="37" t="s">
        <v>10</v>
      </c>
      <c r="B49" s="39">
        <f t="shared" si="15"/>
        <v>10862</v>
      </c>
      <c r="C49" s="39">
        <f>F49+I49+L49+O49+R49+U49+X49+AA49+AD49+AG49+AJ49+AM49+AP49+AS49+AV49+AY49+BB49+BE49+BH49+BK49+BN49+BQ49+BT49+BW49</f>
        <v>5573</v>
      </c>
      <c r="D49" s="39">
        <f t="shared" si="16"/>
        <v>5289</v>
      </c>
      <c r="E49" s="7">
        <f t="shared" si="17"/>
        <v>268</v>
      </c>
      <c r="F49" s="39">
        <v>103</v>
      </c>
      <c r="G49" s="39">
        <v>165</v>
      </c>
      <c r="H49" s="7">
        <f t="shared" si="18"/>
        <v>254</v>
      </c>
      <c r="I49" s="39">
        <v>105</v>
      </c>
      <c r="J49" s="39">
        <v>149</v>
      </c>
      <c r="K49" s="7">
        <f t="shared" si="19"/>
        <v>413</v>
      </c>
      <c r="L49" s="39">
        <v>176</v>
      </c>
      <c r="M49" s="39">
        <v>237</v>
      </c>
      <c r="N49" s="7">
        <f t="shared" si="20"/>
        <v>393</v>
      </c>
      <c r="O49" s="39">
        <v>174</v>
      </c>
      <c r="P49" s="39">
        <v>219</v>
      </c>
      <c r="Q49" s="7">
        <f t="shared" si="21"/>
        <v>357</v>
      </c>
      <c r="R49" s="39">
        <v>184</v>
      </c>
      <c r="S49" s="39">
        <v>173</v>
      </c>
      <c r="T49" s="7">
        <f t="shared" si="22"/>
        <v>824</v>
      </c>
      <c r="U49" s="39">
        <v>367</v>
      </c>
      <c r="V49" s="39">
        <v>457</v>
      </c>
      <c r="W49" s="7">
        <f t="shared" si="23"/>
        <v>483</v>
      </c>
      <c r="X49" s="39">
        <v>260</v>
      </c>
      <c r="Y49" s="39">
        <v>223</v>
      </c>
      <c r="Z49" s="7">
        <f t="shared" si="24"/>
        <v>243</v>
      </c>
      <c r="AA49" s="39">
        <v>128</v>
      </c>
      <c r="AB49" s="39">
        <v>115</v>
      </c>
      <c r="AC49" s="39">
        <f t="shared" si="25"/>
        <v>456</v>
      </c>
      <c r="AD49" s="39">
        <v>251</v>
      </c>
      <c r="AE49" s="39">
        <v>205</v>
      </c>
      <c r="AF49" s="39">
        <f t="shared" si="26"/>
        <v>655</v>
      </c>
      <c r="AG49" s="39">
        <v>330</v>
      </c>
      <c r="AH49" s="39">
        <v>325</v>
      </c>
      <c r="AI49" s="39">
        <f t="shared" si="27"/>
        <v>370</v>
      </c>
      <c r="AJ49" s="39">
        <v>204</v>
      </c>
      <c r="AK49" s="39">
        <v>166</v>
      </c>
      <c r="AL49" s="39">
        <f t="shared" si="28"/>
        <v>486</v>
      </c>
      <c r="AM49" s="39">
        <v>244</v>
      </c>
      <c r="AN49" s="39">
        <v>242</v>
      </c>
      <c r="AO49" s="39">
        <f t="shared" si="29"/>
        <v>547</v>
      </c>
      <c r="AP49" s="39">
        <v>287</v>
      </c>
      <c r="AQ49" s="39">
        <v>260</v>
      </c>
      <c r="AR49" s="39">
        <f t="shared" si="30"/>
        <v>445</v>
      </c>
      <c r="AS49" s="39">
        <v>247</v>
      </c>
      <c r="AT49" s="39">
        <v>198</v>
      </c>
      <c r="AU49" s="39">
        <f t="shared" si="31"/>
        <v>594</v>
      </c>
      <c r="AV49" s="39">
        <v>331</v>
      </c>
      <c r="AW49" s="39">
        <v>263</v>
      </c>
      <c r="AX49" s="39">
        <f t="shared" si="32"/>
        <v>644</v>
      </c>
      <c r="AY49" s="39">
        <v>347</v>
      </c>
      <c r="AZ49" s="39">
        <v>297</v>
      </c>
      <c r="BA49" s="39">
        <f t="shared" si="33"/>
        <v>603</v>
      </c>
      <c r="BB49" s="39">
        <v>326</v>
      </c>
      <c r="BC49" s="39">
        <v>277</v>
      </c>
      <c r="BD49" s="39">
        <f t="shared" si="34"/>
        <v>461</v>
      </c>
      <c r="BE49" s="39">
        <v>244</v>
      </c>
      <c r="BF49" s="39">
        <v>217</v>
      </c>
      <c r="BG49" s="39">
        <f t="shared" si="35"/>
        <v>563</v>
      </c>
      <c r="BH49" s="39">
        <v>304</v>
      </c>
      <c r="BI49" s="39">
        <v>259</v>
      </c>
      <c r="BJ49" s="39">
        <f t="shared" si="36"/>
        <v>355</v>
      </c>
      <c r="BK49" s="39">
        <v>193</v>
      </c>
      <c r="BL49" s="39">
        <v>162</v>
      </c>
      <c r="BM49" s="39">
        <f>BN49+BO49</f>
        <v>617</v>
      </c>
      <c r="BN49" s="39">
        <v>331</v>
      </c>
      <c r="BO49" s="39">
        <v>286</v>
      </c>
      <c r="BP49" s="39">
        <f t="shared" si="37"/>
        <v>339</v>
      </c>
      <c r="BQ49" s="39">
        <v>185</v>
      </c>
      <c r="BR49" s="39">
        <v>154</v>
      </c>
      <c r="BS49" s="39">
        <f t="shared" si="38"/>
        <v>323</v>
      </c>
      <c r="BT49" s="39">
        <v>164</v>
      </c>
      <c r="BU49" s="39">
        <v>159</v>
      </c>
      <c r="BV49" s="39">
        <f t="shared" si="39"/>
        <v>169</v>
      </c>
      <c r="BW49" s="39">
        <v>88</v>
      </c>
      <c r="BX49" s="39">
        <v>81</v>
      </c>
    </row>
    <row r="50" spans="1:76" ht="14.25" x14ac:dyDescent="0.2">
      <c r="A50" s="36">
        <v>35</v>
      </c>
      <c r="B50" s="40">
        <f t="shared" si="15"/>
        <v>2137</v>
      </c>
      <c r="C50" s="40">
        <f>F50+I50+L50+O50+R50+U50+X50+AA50+AD50+AG50+AJ50+AM50+AP50+AS50+AV50+AY50+BB50+BE50+BH50+BK50+BN50+BQ50+BT50+BW50</f>
        <v>1101</v>
      </c>
      <c r="D50" s="40">
        <f t="shared" si="16"/>
        <v>1036</v>
      </c>
      <c r="E50" s="25">
        <f t="shared" si="17"/>
        <v>52</v>
      </c>
      <c r="F50" s="41">
        <v>19</v>
      </c>
      <c r="G50" s="41">
        <v>33</v>
      </c>
      <c r="H50" s="25">
        <f t="shared" si="18"/>
        <v>60</v>
      </c>
      <c r="I50" s="41">
        <v>23</v>
      </c>
      <c r="J50" s="41">
        <v>37</v>
      </c>
      <c r="K50" s="25">
        <f t="shared" si="19"/>
        <v>61</v>
      </c>
      <c r="L50" s="41">
        <v>29</v>
      </c>
      <c r="M50" s="41">
        <v>32</v>
      </c>
      <c r="N50" s="25">
        <f t="shared" si="20"/>
        <v>81</v>
      </c>
      <c r="O50" s="41">
        <v>41</v>
      </c>
      <c r="P50" s="41">
        <v>40</v>
      </c>
      <c r="Q50" s="25">
        <f t="shared" si="21"/>
        <v>57</v>
      </c>
      <c r="R50" s="41">
        <v>30</v>
      </c>
      <c r="S50" s="41">
        <v>27</v>
      </c>
      <c r="T50" s="25">
        <f t="shared" si="22"/>
        <v>141</v>
      </c>
      <c r="U50" s="41">
        <v>51</v>
      </c>
      <c r="V50" s="41">
        <v>90</v>
      </c>
      <c r="W50" s="25">
        <f t="shared" si="23"/>
        <v>87</v>
      </c>
      <c r="X50" s="41">
        <v>54</v>
      </c>
      <c r="Y50" s="41">
        <v>33</v>
      </c>
      <c r="Z50" s="25">
        <f t="shared" si="24"/>
        <v>48</v>
      </c>
      <c r="AA50" s="41">
        <v>25</v>
      </c>
      <c r="AB50" s="41">
        <v>23</v>
      </c>
      <c r="AC50" s="40">
        <f t="shared" si="25"/>
        <v>100</v>
      </c>
      <c r="AD50" s="41">
        <v>56</v>
      </c>
      <c r="AE50" s="41">
        <v>44</v>
      </c>
      <c r="AF50" s="40">
        <f t="shared" si="26"/>
        <v>151</v>
      </c>
      <c r="AG50" s="41">
        <v>85</v>
      </c>
      <c r="AH50" s="41">
        <v>66</v>
      </c>
      <c r="AI50" s="40">
        <f t="shared" si="27"/>
        <v>62</v>
      </c>
      <c r="AJ50" s="41">
        <v>32</v>
      </c>
      <c r="AK50" s="41">
        <v>30</v>
      </c>
      <c r="AL50" s="40">
        <f t="shared" si="28"/>
        <v>100</v>
      </c>
      <c r="AM50" s="41">
        <v>54</v>
      </c>
      <c r="AN50" s="41">
        <v>46</v>
      </c>
      <c r="AO50" s="40">
        <f t="shared" si="29"/>
        <v>112</v>
      </c>
      <c r="AP50" s="41">
        <v>54</v>
      </c>
      <c r="AQ50" s="41">
        <v>58</v>
      </c>
      <c r="AR50" s="40">
        <f t="shared" si="30"/>
        <v>78</v>
      </c>
      <c r="AS50" s="41">
        <v>44</v>
      </c>
      <c r="AT50" s="41">
        <v>34</v>
      </c>
      <c r="AU50" s="40">
        <f t="shared" si="31"/>
        <v>122</v>
      </c>
      <c r="AV50" s="41">
        <v>70</v>
      </c>
      <c r="AW50" s="41">
        <v>52</v>
      </c>
      <c r="AX50" s="40">
        <f t="shared" si="32"/>
        <v>132</v>
      </c>
      <c r="AY50" s="41">
        <v>62</v>
      </c>
      <c r="AZ50" s="41">
        <v>70</v>
      </c>
      <c r="BA50" s="40">
        <f t="shared" si="33"/>
        <v>125</v>
      </c>
      <c r="BB50" s="41">
        <v>69</v>
      </c>
      <c r="BC50" s="41">
        <v>56</v>
      </c>
      <c r="BD50" s="40">
        <f t="shared" si="34"/>
        <v>92</v>
      </c>
      <c r="BE50" s="41">
        <v>51</v>
      </c>
      <c r="BF50" s="41">
        <v>41</v>
      </c>
      <c r="BG50" s="40">
        <f t="shared" si="35"/>
        <v>105</v>
      </c>
      <c r="BH50" s="41">
        <v>52</v>
      </c>
      <c r="BI50" s="41">
        <v>53</v>
      </c>
      <c r="BJ50" s="40">
        <f t="shared" si="36"/>
        <v>82</v>
      </c>
      <c r="BK50" s="41">
        <v>47</v>
      </c>
      <c r="BL50" s="41">
        <v>35</v>
      </c>
      <c r="BM50" s="40">
        <f>BN50+BO50</f>
        <v>127</v>
      </c>
      <c r="BN50" s="41">
        <v>72</v>
      </c>
      <c r="BO50" s="41">
        <v>55</v>
      </c>
      <c r="BP50" s="40">
        <f t="shared" si="37"/>
        <v>74</v>
      </c>
      <c r="BQ50" s="41">
        <v>40</v>
      </c>
      <c r="BR50" s="41">
        <v>34</v>
      </c>
      <c r="BS50" s="40">
        <f t="shared" si="38"/>
        <v>58</v>
      </c>
      <c r="BT50" s="41">
        <v>26</v>
      </c>
      <c r="BU50" s="41">
        <v>32</v>
      </c>
      <c r="BV50" s="40">
        <f t="shared" si="39"/>
        <v>30</v>
      </c>
      <c r="BW50" s="41">
        <v>15</v>
      </c>
      <c r="BX50" s="41">
        <v>15</v>
      </c>
    </row>
    <row r="51" spans="1:76" ht="14.25" x14ac:dyDescent="0.2">
      <c r="A51" s="36">
        <v>36</v>
      </c>
      <c r="B51" s="40">
        <f t="shared" si="15"/>
        <v>2295</v>
      </c>
      <c r="C51" s="40">
        <f>F51+I51+L51+O51+R51+U51+X51+AA51+AD51+AG51+AJ51+AM51+AP51+AS51+AV51+AY51+BB51+BE51+BH51+BK51+BN51+BQ51+BT51+BW51</f>
        <v>1175</v>
      </c>
      <c r="D51" s="40">
        <f t="shared" si="16"/>
        <v>1120</v>
      </c>
      <c r="E51" s="25">
        <f t="shared" si="17"/>
        <v>53</v>
      </c>
      <c r="F51" s="41">
        <v>21</v>
      </c>
      <c r="G51" s="41">
        <v>32</v>
      </c>
      <c r="H51" s="25">
        <f t="shared" si="18"/>
        <v>48</v>
      </c>
      <c r="I51" s="41">
        <v>19</v>
      </c>
      <c r="J51" s="41">
        <v>29</v>
      </c>
      <c r="K51" s="25">
        <f t="shared" si="19"/>
        <v>99</v>
      </c>
      <c r="L51" s="41">
        <v>39</v>
      </c>
      <c r="M51" s="41">
        <v>60</v>
      </c>
      <c r="N51" s="25">
        <f t="shared" si="20"/>
        <v>76</v>
      </c>
      <c r="O51" s="41">
        <v>32</v>
      </c>
      <c r="P51" s="41">
        <v>44</v>
      </c>
      <c r="Q51" s="25">
        <f t="shared" si="21"/>
        <v>79</v>
      </c>
      <c r="R51" s="41">
        <v>38</v>
      </c>
      <c r="S51" s="41">
        <v>41</v>
      </c>
      <c r="T51" s="25">
        <f t="shared" si="22"/>
        <v>188</v>
      </c>
      <c r="U51" s="41">
        <v>88</v>
      </c>
      <c r="V51" s="41">
        <v>100</v>
      </c>
      <c r="W51" s="25">
        <f t="shared" si="23"/>
        <v>114</v>
      </c>
      <c r="X51" s="41">
        <v>58</v>
      </c>
      <c r="Y51" s="41">
        <v>56</v>
      </c>
      <c r="Z51" s="25">
        <f t="shared" si="24"/>
        <v>47</v>
      </c>
      <c r="AA51" s="41">
        <v>26</v>
      </c>
      <c r="AB51" s="41">
        <v>21</v>
      </c>
      <c r="AC51" s="40">
        <f t="shared" si="25"/>
        <v>90</v>
      </c>
      <c r="AD51" s="41">
        <v>51</v>
      </c>
      <c r="AE51" s="41">
        <v>39</v>
      </c>
      <c r="AF51" s="40">
        <f t="shared" si="26"/>
        <v>123</v>
      </c>
      <c r="AG51" s="41">
        <v>61</v>
      </c>
      <c r="AH51" s="41">
        <v>62</v>
      </c>
      <c r="AI51" s="40">
        <f t="shared" si="27"/>
        <v>83</v>
      </c>
      <c r="AJ51" s="41">
        <v>47</v>
      </c>
      <c r="AK51" s="41">
        <v>36</v>
      </c>
      <c r="AL51" s="40">
        <f t="shared" si="28"/>
        <v>108</v>
      </c>
      <c r="AM51" s="41">
        <v>51</v>
      </c>
      <c r="AN51" s="41">
        <v>57</v>
      </c>
      <c r="AO51" s="40">
        <f t="shared" si="29"/>
        <v>102</v>
      </c>
      <c r="AP51" s="41">
        <v>56</v>
      </c>
      <c r="AQ51" s="41">
        <v>46</v>
      </c>
      <c r="AR51" s="40">
        <f t="shared" si="30"/>
        <v>97</v>
      </c>
      <c r="AS51" s="41">
        <v>48</v>
      </c>
      <c r="AT51" s="41">
        <v>49</v>
      </c>
      <c r="AU51" s="40">
        <f t="shared" si="31"/>
        <v>131</v>
      </c>
      <c r="AV51" s="41">
        <v>74</v>
      </c>
      <c r="AW51" s="41">
        <v>57</v>
      </c>
      <c r="AX51" s="40">
        <f t="shared" si="32"/>
        <v>141</v>
      </c>
      <c r="AY51" s="41">
        <v>77</v>
      </c>
      <c r="AZ51" s="41">
        <v>64</v>
      </c>
      <c r="BA51" s="40">
        <f t="shared" si="33"/>
        <v>123</v>
      </c>
      <c r="BB51" s="41">
        <v>71</v>
      </c>
      <c r="BC51" s="41">
        <v>52</v>
      </c>
      <c r="BD51" s="40">
        <f t="shared" si="34"/>
        <v>81</v>
      </c>
      <c r="BE51" s="41">
        <v>43</v>
      </c>
      <c r="BF51" s="41">
        <v>38</v>
      </c>
      <c r="BG51" s="40">
        <f t="shared" si="35"/>
        <v>112</v>
      </c>
      <c r="BH51" s="41">
        <v>60</v>
      </c>
      <c r="BI51" s="41">
        <v>52</v>
      </c>
      <c r="BJ51" s="40">
        <f t="shared" si="36"/>
        <v>80</v>
      </c>
      <c r="BK51" s="41">
        <v>41</v>
      </c>
      <c r="BL51" s="41">
        <v>39</v>
      </c>
      <c r="BM51" s="40">
        <f>BN51+BO51</f>
        <v>137</v>
      </c>
      <c r="BN51" s="41">
        <v>65</v>
      </c>
      <c r="BO51" s="41">
        <v>72</v>
      </c>
      <c r="BP51" s="40">
        <f t="shared" si="37"/>
        <v>78</v>
      </c>
      <c r="BQ51" s="41">
        <v>49</v>
      </c>
      <c r="BR51" s="41">
        <v>29</v>
      </c>
      <c r="BS51" s="40">
        <f t="shared" si="38"/>
        <v>70</v>
      </c>
      <c r="BT51" s="41">
        <v>43</v>
      </c>
      <c r="BU51" s="41">
        <v>27</v>
      </c>
      <c r="BV51" s="40">
        <f t="shared" si="39"/>
        <v>35</v>
      </c>
      <c r="BW51" s="41">
        <v>17</v>
      </c>
      <c r="BX51" s="41">
        <v>18</v>
      </c>
    </row>
    <row r="52" spans="1:76" ht="14.25" x14ac:dyDescent="0.2">
      <c r="A52" s="36">
        <v>37</v>
      </c>
      <c r="B52" s="40">
        <f t="shared" si="15"/>
        <v>2246</v>
      </c>
      <c r="C52" s="40">
        <f>F52+I52+L52+O52+R52+U52+X52+AA52+AD52+AG52+AJ52+AM52+AP52+AS52+AV52+AY52+BB52+BE52+BH52+BK52+BN52+BQ52+BT52+BW52</f>
        <v>1176</v>
      </c>
      <c r="D52" s="40">
        <f t="shared" si="16"/>
        <v>1070</v>
      </c>
      <c r="E52" s="25">
        <f t="shared" si="17"/>
        <v>59</v>
      </c>
      <c r="F52" s="41">
        <v>26</v>
      </c>
      <c r="G52" s="41">
        <v>33</v>
      </c>
      <c r="H52" s="25">
        <f t="shared" si="18"/>
        <v>54</v>
      </c>
      <c r="I52" s="41">
        <v>29</v>
      </c>
      <c r="J52" s="41">
        <v>25</v>
      </c>
      <c r="K52" s="25">
        <f t="shared" si="19"/>
        <v>76</v>
      </c>
      <c r="L52" s="41">
        <v>31</v>
      </c>
      <c r="M52" s="41">
        <v>45</v>
      </c>
      <c r="N52" s="25">
        <f t="shared" si="20"/>
        <v>79</v>
      </c>
      <c r="O52" s="41">
        <v>34</v>
      </c>
      <c r="P52" s="41">
        <v>45</v>
      </c>
      <c r="Q52" s="25">
        <f t="shared" si="21"/>
        <v>81</v>
      </c>
      <c r="R52" s="41">
        <v>47</v>
      </c>
      <c r="S52" s="41">
        <v>34</v>
      </c>
      <c r="T52" s="25">
        <f t="shared" si="22"/>
        <v>182</v>
      </c>
      <c r="U52" s="41">
        <v>84</v>
      </c>
      <c r="V52" s="41">
        <v>98</v>
      </c>
      <c r="W52" s="25">
        <f t="shared" si="23"/>
        <v>97</v>
      </c>
      <c r="X52" s="41">
        <v>47</v>
      </c>
      <c r="Y52" s="41">
        <v>50</v>
      </c>
      <c r="Z52" s="25">
        <f t="shared" si="24"/>
        <v>47</v>
      </c>
      <c r="AA52" s="41">
        <v>28</v>
      </c>
      <c r="AB52" s="41">
        <v>19</v>
      </c>
      <c r="AC52" s="40">
        <f t="shared" si="25"/>
        <v>104</v>
      </c>
      <c r="AD52" s="41">
        <v>56</v>
      </c>
      <c r="AE52" s="41">
        <v>48</v>
      </c>
      <c r="AF52" s="40">
        <f t="shared" si="26"/>
        <v>135</v>
      </c>
      <c r="AG52" s="41">
        <v>61</v>
      </c>
      <c r="AH52" s="41">
        <v>74</v>
      </c>
      <c r="AI52" s="40">
        <f t="shared" si="27"/>
        <v>71</v>
      </c>
      <c r="AJ52" s="41">
        <v>43</v>
      </c>
      <c r="AK52" s="41">
        <v>28</v>
      </c>
      <c r="AL52" s="40">
        <f t="shared" si="28"/>
        <v>99</v>
      </c>
      <c r="AM52" s="41">
        <v>58</v>
      </c>
      <c r="AN52" s="41">
        <v>41</v>
      </c>
      <c r="AO52" s="40">
        <f t="shared" si="29"/>
        <v>106</v>
      </c>
      <c r="AP52" s="41">
        <v>56</v>
      </c>
      <c r="AQ52" s="41">
        <v>50</v>
      </c>
      <c r="AR52" s="40">
        <f t="shared" si="30"/>
        <v>103</v>
      </c>
      <c r="AS52" s="41">
        <v>59</v>
      </c>
      <c r="AT52" s="41">
        <v>44</v>
      </c>
      <c r="AU52" s="40">
        <f t="shared" si="31"/>
        <v>109</v>
      </c>
      <c r="AV52" s="41">
        <v>64</v>
      </c>
      <c r="AW52" s="41">
        <v>45</v>
      </c>
      <c r="AX52" s="40">
        <f t="shared" si="32"/>
        <v>135</v>
      </c>
      <c r="AY52" s="41">
        <v>75</v>
      </c>
      <c r="AZ52" s="41">
        <v>60</v>
      </c>
      <c r="BA52" s="40">
        <f t="shared" si="33"/>
        <v>123</v>
      </c>
      <c r="BB52" s="41">
        <v>63</v>
      </c>
      <c r="BC52" s="41">
        <v>60</v>
      </c>
      <c r="BD52" s="40">
        <f t="shared" si="34"/>
        <v>106</v>
      </c>
      <c r="BE52" s="41">
        <v>64</v>
      </c>
      <c r="BF52" s="41">
        <v>42</v>
      </c>
      <c r="BG52" s="40">
        <f t="shared" si="35"/>
        <v>117</v>
      </c>
      <c r="BH52" s="41">
        <v>71</v>
      </c>
      <c r="BI52" s="41">
        <v>46</v>
      </c>
      <c r="BJ52" s="40">
        <f t="shared" si="36"/>
        <v>69</v>
      </c>
      <c r="BK52" s="41">
        <v>36</v>
      </c>
      <c r="BL52" s="41">
        <v>33</v>
      </c>
      <c r="BM52" s="40">
        <f>BN52+BO52</f>
        <v>129</v>
      </c>
      <c r="BN52" s="41">
        <v>67</v>
      </c>
      <c r="BO52" s="41">
        <v>62</v>
      </c>
      <c r="BP52" s="40">
        <f t="shared" si="37"/>
        <v>69</v>
      </c>
      <c r="BQ52" s="41">
        <v>30</v>
      </c>
      <c r="BR52" s="41">
        <v>39</v>
      </c>
      <c r="BS52" s="40">
        <f t="shared" si="38"/>
        <v>68</v>
      </c>
      <c r="BT52" s="41">
        <v>33</v>
      </c>
      <c r="BU52" s="41">
        <v>35</v>
      </c>
      <c r="BV52" s="40">
        <f t="shared" si="39"/>
        <v>28</v>
      </c>
      <c r="BW52" s="41">
        <v>14</v>
      </c>
      <c r="BX52" s="41">
        <v>14</v>
      </c>
    </row>
    <row r="53" spans="1:76" ht="14.25" x14ac:dyDescent="0.2">
      <c r="A53" s="36">
        <v>38</v>
      </c>
      <c r="B53" s="40">
        <f t="shared" si="15"/>
        <v>2104</v>
      </c>
      <c r="C53" s="40">
        <f>F53+I53+L53+O53+R53+U53+X53+AA53+AD53+AG53+AJ53+AM53+AP53+AS53+AV53+AY53+BB53+BE53+BH53+BK53+BN53+BQ53+BT53+BW53</f>
        <v>1086</v>
      </c>
      <c r="D53" s="40">
        <f t="shared" si="16"/>
        <v>1018</v>
      </c>
      <c r="E53" s="25">
        <f t="shared" si="17"/>
        <v>55</v>
      </c>
      <c r="F53" s="41">
        <v>23</v>
      </c>
      <c r="G53" s="41">
        <v>32</v>
      </c>
      <c r="H53" s="25">
        <f t="shared" si="18"/>
        <v>47</v>
      </c>
      <c r="I53" s="41">
        <v>21</v>
      </c>
      <c r="J53" s="41">
        <v>26</v>
      </c>
      <c r="K53" s="25">
        <f t="shared" si="19"/>
        <v>85</v>
      </c>
      <c r="L53" s="41">
        <v>38</v>
      </c>
      <c r="M53" s="41">
        <v>47</v>
      </c>
      <c r="N53" s="25">
        <f t="shared" si="20"/>
        <v>80</v>
      </c>
      <c r="O53" s="41">
        <v>32</v>
      </c>
      <c r="P53" s="41">
        <v>48</v>
      </c>
      <c r="Q53" s="25">
        <f t="shared" si="21"/>
        <v>68</v>
      </c>
      <c r="R53" s="41">
        <v>37</v>
      </c>
      <c r="S53" s="41">
        <v>31</v>
      </c>
      <c r="T53" s="25">
        <f t="shared" si="22"/>
        <v>172</v>
      </c>
      <c r="U53" s="41">
        <v>84</v>
      </c>
      <c r="V53" s="41">
        <v>88</v>
      </c>
      <c r="W53" s="25">
        <f t="shared" si="23"/>
        <v>95</v>
      </c>
      <c r="X53" s="41">
        <v>56</v>
      </c>
      <c r="Y53" s="41">
        <v>39</v>
      </c>
      <c r="Z53" s="25">
        <f t="shared" si="24"/>
        <v>50</v>
      </c>
      <c r="AA53" s="41">
        <v>26</v>
      </c>
      <c r="AB53" s="41">
        <v>24</v>
      </c>
      <c r="AC53" s="40">
        <f t="shared" si="25"/>
        <v>76</v>
      </c>
      <c r="AD53" s="41">
        <v>45</v>
      </c>
      <c r="AE53" s="41">
        <v>31</v>
      </c>
      <c r="AF53" s="40">
        <f t="shared" si="26"/>
        <v>129</v>
      </c>
      <c r="AG53" s="41">
        <v>63</v>
      </c>
      <c r="AH53" s="41">
        <v>66</v>
      </c>
      <c r="AI53" s="40">
        <f t="shared" si="27"/>
        <v>98</v>
      </c>
      <c r="AJ53" s="41">
        <v>51</v>
      </c>
      <c r="AK53" s="41">
        <v>47</v>
      </c>
      <c r="AL53" s="40">
        <f t="shared" si="28"/>
        <v>90</v>
      </c>
      <c r="AM53" s="41">
        <v>38</v>
      </c>
      <c r="AN53" s="41">
        <v>52</v>
      </c>
      <c r="AO53" s="40">
        <f t="shared" si="29"/>
        <v>109</v>
      </c>
      <c r="AP53" s="41">
        <v>65</v>
      </c>
      <c r="AQ53" s="41">
        <v>44</v>
      </c>
      <c r="AR53" s="40">
        <f t="shared" si="30"/>
        <v>85</v>
      </c>
      <c r="AS53" s="41">
        <v>49</v>
      </c>
      <c r="AT53" s="41">
        <v>36</v>
      </c>
      <c r="AU53" s="40">
        <f t="shared" si="31"/>
        <v>119</v>
      </c>
      <c r="AV53" s="41">
        <v>61</v>
      </c>
      <c r="AW53" s="41">
        <v>58</v>
      </c>
      <c r="AX53" s="40">
        <f t="shared" si="32"/>
        <v>131</v>
      </c>
      <c r="AY53" s="41">
        <v>65</v>
      </c>
      <c r="AZ53" s="41">
        <v>66</v>
      </c>
      <c r="BA53" s="40">
        <f t="shared" si="33"/>
        <v>110</v>
      </c>
      <c r="BB53" s="41">
        <v>62</v>
      </c>
      <c r="BC53" s="41">
        <v>48</v>
      </c>
      <c r="BD53" s="40">
        <f t="shared" si="34"/>
        <v>88</v>
      </c>
      <c r="BE53" s="41">
        <v>43</v>
      </c>
      <c r="BF53" s="41">
        <v>45</v>
      </c>
      <c r="BG53" s="40">
        <f t="shared" si="35"/>
        <v>102</v>
      </c>
      <c r="BH53" s="41">
        <v>52</v>
      </c>
      <c r="BI53" s="41">
        <v>50</v>
      </c>
      <c r="BJ53" s="40">
        <f t="shared" si="36"/>
        <v>54</v>
      </c>
      <c r="BK53" s="41">
        <v>32</v>
      </c>
      <c r="BL53" s="41">
        <v>22</v>
      </c>
      <c r="BM53" s="40">
        <f>BN53+BO53</f>
        <v>118</v>
      </c>
      <c r="BN53" s="41">
        <v>60</v>
      </c>
      <c r="BO53" s="41">
        <v>58</v>
      </c>
      <c r="BP53" s="40">
        <f t="shared" si="37"/>
        <v>55</v>
      </c>
      <c r="BQ53" s="41">
        <v>32</v>
      </c>
      <c r="BR53" s="41">
        <v>23</v>
      </c>
      <c r="BS53" s="40">
        <f t="shared" si="38"/>
        <v>55</v>
      </c>
      <c r="BT53" s="41">
        <v>30</v>
      </c>
      <c r="BU53" s="41">
        <v>25</v>
      </c>
      <c r="BV53" s="40">
        <f t="shared" si="39"/>
        <v>33</v>
      </c>
      <c r="BW53" s="41">
        <v>21</v>
      </c>
      <c r="BX53" s="41">
        <v>12</v>
      </c>
    </row>
    <row r="54" spans="1:76" ht="14.25" x14ac:dyDescent="0.2">
      <c r="A54" s="36">
        <v>39</v>
      </c>
      <c r="B54" s="40">
        <f t="shared" si="15"/>
        <v>2080</v>
      </c>
      <c r="C54" s="40">
        <f>F54+I54+L54+O54+R54+U54+X54+AA54+AD54+AG54+AJ54+AM54+AP54+AS54+AV54+AY54+BB54+BE54+BH54+BK54+BN54+BQ54+BT54+BW54</f>
        <v>1035</v>
      </c>
      <c r="D54" s="40">
        <f t="shared" si="16"/>
        <v>1045</v>
      </c>
      <c r="E54" s="25">
        <f t="shared" si="17"/>
        <v>49</v>
      </c>
      <c r="F54" s="41">
        <v>14</v>
      </c>
      <c r="G54" s="41">
        <v>35</v>
      </c>
      <c r="H54" s="25">
        <f t="shared" si="18"/>
        <v>45</v>
      </c>
      <c r="I54" s="41">
        <v>13</v>
      </c>
      <c r="J54" s="41">
        <v>32</v>
      </c>
      <c r="K54" s="25">
        <f t="shared" si="19"/>
        <v>92</v>
      </c>
      <c r="L54" s="41">
        <v>39</v>
      </c>
      <c r="M54" s="41">
        <v>53</v>
      </c>
      <c r="N54" s="25">
        <f t="shared" si="20"/>
        <v>77</v>
      </c>
      <c r="O54" s="41">
        <v>35</v>
      </c>
      <c r="P54" s="41">
        <v>42</v>
      </c>
      <c r="Q54" s="25">
        <f t="shared" si="21"/>
        <v>72</v>
      </c>
      <c r="R54" s="41">
        <v>32</v>
      </c>
      <c r="S54" s="41">
        <v>40</v>
      </c>
      <c r="T54" s="25">
        <f t="shared" si="22"/>
        <v>141</v>
      </c>
      <c r="U54" s="41">
        <v>60</v>
      </c>
      <c r="V54" s="41">
        <v>81</v>
      </c>
      <c r="W54" s="25">
        <f t="shared" si="23"/>
        <v>90</v>
      </c>
      <c r="X54" s="41">
        <v>45</v>
      </c>
      <c r="Y54" s="41">
        <v>45</v>
      </c>
      <c r="Z54" s="25">
        <f t="shared" si="24"/>
        <v>51</v>
      </c>
      <c r="AA54" s="41">
        <v>23</v>
      </c>
      <c r="AB54" s="41">
        <v>28</v>
      </c>
      <c r="AC54" s="40">
        <f t="shared" si="25"/>
        <v>86</v>
      </c>
      <c r="AD54" s="41">
        <v>43</v>
      </c>
      <c r="AE54" s="41">
        <v>43</v>
      </c>
      <c r="AF54" s="40">
        <f t="shared" si="26"/>
        <v>117</v>
      </c>
      <c r="AG54" s="41">
        <v>60</v>
      </c>
      <c r="AH54" s="41">
        <v>57</v>
      </c>
      <c r="AI54" s="40">
        <f t="shared" si="27"/>
        <v>56</v>
      </c>
      <c r="AJ54" s="41">
        <v>31</v>
      </c>
      <c r="AK54" s="41">
        <v>25</v>
      </c>
      <c r="AL54" s="40">
        <f t="shared" si="28"/>
        <v>89</v>
      </c>
      <c r="AM54" s="41">
        <v>43</v>
      </c>
      <c r="AN54" s="41">
        <v>46</v>
      </c>
      <c r="AO54" s="40">
        <f t="shared" si="29"/>
        <v>118</v>
      </c>
      <c r="AP54" s="41">
        <v>56</v>
      </c>
      <c r="AQ54" s="41">
        <v>62</v>
      </c>
      <c r="AR54" s="40">
        <f t="shared" si="30"/>
        <v>82</v>
      </c>
      <c r="AS54" s="41">
        <v>47</v>
      </c>
      <c r="AT54" s="41">
        <v>35</v>
      </c>
      <c r="AU54" s="40">
        <f t="shared" si="31"/>
        <v>113</v>
      </c>
      <c r="AV54" s="41">
        <v>62</v>
      </c>
      <c r="AW54" s="41">
        <v>51</v>
      </c>
      <c r="AX54" s="40">
        <f t="shared" si="32"/>
        <v>105</v>
      </c>
      <c r="AY54" s="41">
        <v>68</v>
      </c>
      <c r="AZ54" s="41">
        <v>37</v>
      </c>
      <c r="BA54" s="40">
        <f t="shared" si="33"/>
        <v>122</v>
      </c>
      <c r="BB54" s="41">
        <v>61</v>
      </c>
      <c r="BC54" s="41">
        <v>61</v>
      </c>
      <c r="BD54" s="40">
        <f t="shared" si="34"/>
        <v>94</v>
      </c>
      <c r="BE54" s="41">
        <v>43</v>
      </c>
      <c r="BF54" s="41">
        <v>51</v>
      </c>
      <c r="BG54" s="40">
        <f t="shared" si="35"/>
        <v>127</v>
      </c>
      <c r="BH54" s="41">
        <v>69</v>
      </c>
      <c r="BI54" s="41">
        <v>58</v>
      </c>
      <c r="BJ54" s="40">
        <f t="shared" si="36"/>
        <v>70</v>
      </c>
      <c r="BK54" s="41">
        <v>37</v>
      </c>
      <c r="BL54" s="41">
        <v>33</v>
      </c>
      <c r="BM54" s="40">
        <f>BN54+BO54</f>
        <v>106</v>
      </c>
      <c r="BN54" s="41">
        <v>67</v>
      </c>
      <c r="BO54" s="41">
        <v>39</v>
      </c>
      <c r="BP54" s="40">
        <f t="shared" si="37"/>
        <v>63</v>
      </c>
      <c r="BQ54" s="41">
        <v>34</v>
      </c>
      <c r="BR54" s="41">
        <v>29</v>
      </c>
      <c r="BS54" s="40">
        <f t="shared" si="38"/>
        <v>72</v>
      </c>
      <c r="BT54" s="41">
        <v>32</v>
      </c>
      <c r="BU54" s="41">
        <v>40</v>
      </c>
      <c r="BV54" s="40">
        <f t="shared" si="39"/>
        <v>43</v>
      </c>
      <c r="BW54" s="41">
        <v>21</v>
      </c>
      <c r="BX54" s="41">
        <v>22</v>
      </c>
    </row>
    <row r="55" spans="1:76" x14ac:dyDescent="0.2">
      <c r="A55" s="37" t="s">
        <v>11</v>
      </c>
      <c r="B55" s="39">
        <f t="shared" si="15"/>
        <v>9388</v>
      </c>
      <c r="C55" s="39">
        <f>F55+I55+L55+O55+R55+U55+X55+AA55+AD55+AG55+AJ55+AM55+AP55+AS55+AV55+AY55+BB55+BE55+BH55+BK55+BN55+BQ55+BT55+BW55</f>
        <v>4708</v>
      </c>
      <c r="D55" s="39">
        <f t="shared" si="16"/>
        <v>4680</v>
      </c>
      <c r="E55" s="7">
        <f t="shared" si="17"/>
        <v>261</v>
      </c>
      <c r="F55" s="39">
        <v>103</v>
      </c>
      <c r="G55" s="39">
        <v>158</v>
      </c>
      <c r="H55" s="7">
        <f t="shared" si="18"/>
        <v>260</v>
      </c>
      <c r="I55" s="39">
        <v>116</v>
      </c>
      <c r="J55" s="39">
        <v>144</v>
      </c>
      <c r="K55" s="7">
        <f t="shared" si="19"/>
        <v>414</v>
      </c>
      <c r="L55" s="39">
        <v>168</v>
      </c>
      <c r="M55" s="39">
        <v>246</v>
      </c>
      <c r="N55" s="7">
        <f t="shared" si="20"/>
        <v>333</v>
      </c>
      <c r="O55" s="39">
        <v>152</v>
      </c>
      <c r="P55" s="39">
        <v>181</v>
      </c>
      <c r="Q55" s="7">
        <f t="shared" si="21"/>
        <v>341</v>
      </c>
      <c r="R55" s="39">
        <v>175</v>
      </c>
      <c r="S55" s="39">
        <v>166</v>
      </c>
      <c r="T55" s="7">
        <f t="shared" si="22"/>
        <v>737</v>
      </c>
      <c r="U55" s="39">
        <v>347</v>
      </c>
      <c r="V55" s="39">
        <v>390</v>
      </c>
      <c r="W55" s="7">
        <f t="shared" si="23"/>
        <v>437</v>
      </c>
      <c r="X55" s="39">
        <v>239</v>
      </c>
      <c r="Y55" s="39">
        <v>198</v>
      </c>
      <c r="Z55" s="7">
        <f t="shared" si="24"/>
        <v>206</v>
      </c>
      <c r="AA55" s="39">
        <v>101</v>
      </c>
      <c r="AB55" s="39">
        <v>105</v>
      </c>
      <c r="AC55" s="39">
        <f t="shared" si="25"/>
        <v>342</v>
      </c>
      <c r="AD55" s="39">
        <v>180</v>
      </c>
      <c r="AE55" s="39">
        <v>162</v>
      </c>
      <c r="AF55" s="39">
        <f t="shared" si="26"/>
        <v>444</v>
      </c>
      <c r="AG55" s="39">
        <v>228</v>
      </c>
      <c r="AH55" s="39">
        <v>216</v>
      </c>
      <c r="AI55" s="39">
        <f t="shared" si="27"/>
        <v>296</v>
      </c>
      <c r="AJ55" s="39">
        <v>156</v>
      </c>
      <c r="AK55" s="39">
        <v>140</v>
      </c>
      <c r="AL55" s="39">
        <f t="shared" si="28"/>
        <v>384</v>
      </c>
      <c r="AM55" s="39">
        <v>219</v>
      </c>
      <c r="AN55" s="39">
        <v>165</v>
      </c>
      <c r="AO55" s="39">
        <f t="shared" si="29"/>
        <v>433</v>
      </c>
      <c r="AP55" s="39">
        <v>208</v>
      </c>
      <c r="AQ55" s="39">
        <v>225</v>
      </c>
      <c r="AR55" s="39">
        <f t="shared" si="30"/>
        <v>384</v>
      </c>
      <c r="AS55" s="39">
        <v>195</v>
      </c>
      <c r="AT55" s="39">
        <v>189</v>
      </c>
      <c r="AU55" s="39">
        <f t="shared" si="31"/>
        <v>532</v>
      </c>
      <c r="AV55" s="39">
        <v>266</v>
      </c>
      <c r="AW55" s="39">
        <v>266</v>
      </c>
      <c r="AX55" s="39">
        <f t="shared" si="32"/>
        <v>534</v>
      </c>
      <c r="AY55" s="39">
        <v>277</v>
      </c>
      <c r="AZ55" s="39">
        <v>257</v>
      </c>
      <c r="BA55" s="39">
        <f t="shared" si="33"/>
        <v>545</v>
      </c>
      <c r="BB55" s="39">
        <v>288</v>
      </c>
      <c r="BC55" s="39">
        <v>257</v>
      </c>
      <c r="BD55" s="39">
        <f t="shared" si="34"/>
        <v>420</v>
      </c>
      <c r="BE55" s="39">
        <v>213</v>
      </c>
      <c r="BF55" s="39">
        <v>207</v>
      </c>
      <c r="BG55" s="39">
        <f t="shared" si="35"/>
        <v>503</v>
      </c>
      <c r="BH55" s="39">
        <v>259</v>
      </c>
      <c r="BI55" s="39">
        <v>244</v>
      </c>
      <c r="BJ55" s="39">
        <f t="shared" si="36"/>
        <v>333</v>
      </c>
      <c r="BK55" s="39">
        <v>163</v>
      </c>
      <c r="BL55" s="39">
        <v>170</v>
      </c>
      <c r="BM55" s="39">
        <f>BN55+BO55</f>
        <v>504</v>
      </c>
      <c r="BN55" s="39">
        <v>246</v>
      </c>
      <c r="BO55" s="39">
        <v>258</v>
      </c>
      <c r="BP55" s="39">
        <f t="shared" si="37"/>
        <v>307</v>
      </c>
      <c r="BQ55" s="39">
        <v>164</v>
      </c>
      <c r="BR55" s="39">
        <v>143</v>
      </c>
      <c r="BS55" s="39">
        <f t="shared" si="38"/>
        <v>264</v>
      </c>
      <c r="BT55" s="39">
        <v>147</v>
      </c>
      <c r="BU55" s="39">
        <v>117</v>
      </c>
      <c r="BV55" s="39">
        <f t="shared" si="39"/>
        <v>174</v>
      </c>
      <c r="BW55" s="39">
        <v>98</v>
      </c>
      <c r="BX55" s="39">
        <v>76</v>
      </c>
    </row>
    <row r="56" spans="1:76" ht="14.25" x14ac:dyDescent="0.2">
      <c r="A56" s="36">
        <v>40</v>
      </c>
      <c r="B56" s="40">
        <f t="shared" si="15"/>
        <v>2038</v>
      </c>
      <c r="C56" s="40">
        <f>F56+I56+L56+O56+R56+U56+X56+AA56+AD56+AG56+AJ56+AM56+AP56+AS56+AV56+AY56+BB56+BE56+BH56+BK56+BN56+BQ56+BT56+BW56</f>
        <v>1025</v>
      </c>
      <c r="D56" s="40">
        <f t="shared" si="16"/>
        <v>1013</v>
      </c>
      <c r="E56" s="25">
        <f t="shared" si="17"/>
        <v>56</v>
      </c>
      <c r="F56" s="41">
        <v>23</v>
      </c>
      <c r="G56" s="41">
        <v>33</v>
      </c>
      <c r="H56" s="25">
        <f t="shared" si="18"/>
        <v>61</v>
      </c>
      <c r="I56" s="41">
        <v>35</v>
      </c>
      <c r="J56" s="41">
        <v>26</v>
      </c>
      <c r="K56" s="25">
        <f t="shared" si="19"/>
        <v>94</v>
      </c>
      <c r="L56" s="41">
        <v>43</v>
      </c>
      <c r="M56" s="41">
        <v>51</v>
      </c>
      <c r="N56" s="25">
        <f t="shared" si="20"/>
        <v>69</v>
      </c>
      <c r="O56" s="41">
        <v>30</v>
      </c>
      <c r="P56" s="41">
        <v>39</v>
      </c>
      <c r="Q56" s="25">
        <f t="shared" si="21"/>
        <v>63</v>
      </c>
      <c r="R56" s="41">
        <v>35</v>
      </c>
      <c r="S56" s="41">
        <v>28</v>
      </c>
      <c r="T56" s="25">
        <f t="shared" si="22"/>
        <v>161</v>
      </c>
      <c r="U56" s="41">
        <v>79</v>
      </c>
      <c r="V56" s="41">
        <v>82</v>
      </c>
      <c r="W56" s="25">
        <f t="shared" si="23"/>
        <v>80</v>
      </c>
      <c r="X56" s="41">
        <v>46</v>
      </c>
      <c r="Y56" s="41">
        <v>34</v>
      </c>
      <c r="Z56" s="25">
        <f t="shared" si="24"/>
        <v>56</v>
      </c>
      <c r="AA56" s="41">
        <v>32</v>
      </c>
      <c r="AB56" s="41">
        <v>24</v>
      </c>
      <c r="AC56" s="40">
        <f t="shared" si="25"/>
        <v>76</v>
      </c>
      <c r="AD56" s="41">
        <v>38</v>
      </c>
      <c r="AE56" s="41">
        <v>38</v>
      </c>
      <c r="AF56" s="40">
        <f t="shared" si="26"/>
        <v>100</v>
      </c>
      <c r="AG56" s="41">
        <v>57</v>
      </c>
      <c r="AH56" s="41">
        <v>43</v>
      </c>
      <c r="AI56" s="40">
        <f t="shared" si="27"/>
        <v>76</v>
      </c>
      <c r="AJ56" s="41">
        <v>41</v>
      </c>
      <c r="AK56" s="41">
        <v>35</v>
      </c>
      <c r="AL56" s="40">
        <f t="shared" si="28"/>
        <v>69</v>
      </c>
      <c r="AM56" s="41">
        <v>39</v>
      </c>
      <c r="AN56" s="41">
        <v>30</v>
      </c>
      <c r="AO56" s="40">
        <f t="shared" si="29"/>
        <v>89</v>
      </c>
      <c r="AP56" s="41">
        <v>36</v>
      </c>
      <c r="AQ56" s="41">
        <v>53</v>
      </c>
      <c r="AR56" s="40">
        <f t="shared" si="30"/>
        <v>77</v>
      </c>
      <c r="AS56" s="41">
        <v>40</v>
      </c>
      <c r="AT56" s="41">
        <v>37</v>
      </c>
      <c r="AU56" s="40">
        <f t="shared" si="31"/>
        <v>118</v>
      </c>
      <c r="AV56" s="41">
        <v>55</v>
      </c>
      <c r="AW56" s="41">
        <v>63</v>
      </c>
      <c r="AX56" s="40">
        <f t="shared" si="32"/>
        <v>113</v>
      </c>
      <c r="AY56" s="41">
        <v>59</v>
      </c>
      <c r="AZ56" s="41">
        <v>54</v>
      </c>
      <c r="BA56" s="40">
        <f t="shared" si="33"/>
        <v>117</v>
      </c>
      <c r="BB56" s="41">
        <v>60</v>
      </c>
      <c r="BC56" s="41">
        <v>57</v>
      </c>
      <c r="BD56" s="40">
        <f t="shared" si="34"/>
        <v>85</v>
      </c>
      <c r="BE56" s="41">
        <v>38</v>
      </c>
      <c r="BF56" s="41">
        <v>47</v>
      </c>
      <c r="BG56" s="40">
        <f t="shared" si="35"/>
        <v>101</v>
      </c>
      <c r="BH56" s="41">
        <v>52</v>
      </c>
      <c r="BI56" s="41">
        <v>49</v>
      </c>
      <c r="BJ56" s="40">
        <f t="shared" si="36"/>
        <v>74</v>
      </c>
      <c r="BK56" s="41">
        <v>36</v>
      </c>
      <c r="BL56" s="41">
        <v>38</v>
      </c>
      <c r="BM56" s="40">
        <f>BN56+BO56</f>
        <v>120</v>
      </c>
      <c r="BN56" s="41">
        <v>48</v>
      </c>
      <c r="BO56" s="41">
        <v>72</v>
      </c>
      <c r="BP56" s="40">
        <f t="shared" si="37"/>
        <v>73</v>
      </c>
      <c r="BQ56" s="41">
        <v>42</v>
      </c>
      <c r="BR56" s="41">
        <v>31</v>
      </c>
      <c r="BS56" s="40">
        <f t="shared" si="38"/>
        <v>70</v>
      </c>
      <c r="BT56" s="41">
        <v>37</v>
      </c>
      <c r="BU56" s="41">
        <v>33</v>
      </c>
      <c r="BV56" s="40">
        <f t="shared" si="39"/>
        <v>40</v>
      </c>
      <c r="BW56" s="41">
        <v>24</v>
      </c>
      <c r="BX56" s="41">
        <v>16</v>
      </c>
    </row>
    <row r="57" spans="1:76" ht="14.25" x14ac:dyDescent="0.2">
      <c r="A57" s="36">
        <v>41</v>
      </c>
      <c r="B57" s="40">
        <f t="shared" si="15"/>
        <v>2013</v>
      </c>
      <c r="C57" s="40">
        <f>F57+I57+L57+O57+R57+U57+X57+AA57+AD57+AG57+AJ57+AM57+AP57+AS57+AV57+AY57+BB57+BE57+BH57+BK57+BN57+BQ57+BT57+BW57</f>
        <v>1043</v>
      </c>
      <c r="D57" s="40">
        <f t="shared" si="16"/>
        <v>970</v>
      </c>
      <c r="E57" s="25">
        <f t="shared" si="17"/>
        <v>57</v>
      </c>
      <c r="F57" s="41">
        <v>23</v>
      </c>
      <c r="G57" s="41">
        <v>34</v>
      </c>
      <c r="H57" s="25">
        <f t="shared" si="18"/>
        <v>42</v>
      </c>
      <c r="I57" s="41">
        <v>18</v>
      </c>
      <c r="J57" s="41">
        <v>24</v>
      </c>
      <c r="K57" s="25">
        <f t="shared" si="19"/>
        <v>83</v>
      </c>
      <c r="L57" s="41">
        <v>29</v>
      </c>
      <c r="M57" s="41">
        <v>54</v>
      </c>
      <c r="N57" s="25">
        <f t="shared" si="20"/>
        <v>70</v>
      </c>
      <c r="O57" s="41">
        <v>37</v>
      </c>
      <c r="P57" s="41">
        <v>33</v>
      </c>
      <c r="Q57" s="25">
        <f t="shared" si="21"/>
        <v>90</v>
      </c>
      <c r="R57" s="41">
        <v>46</v>
      </c>
      <c r="S57" s="41">
        <v>44</v>
      </c>
      <c r="T57" s="25">
        <f t="shared" si="22"/>
        <v>165</v>
      </c>
      <c r="U57" s="41">
        <v>75</v>
      </c>
      <c r="V57" s="41">
        <v>90</v>
      </c>
      <c r="W57" s="25">
        <f t="shared" si="23"/>
        <v>99</v>
      </c>
      <c r="X57" s="41">
        <v>55</v>
      </c>
      <c r="Y57" s="41">
        <v>44</v>
      </c>
      <c r="Z57" s="25">
        <f t="shared" si="24"/>
        <v>39</v>
      </c>
      <c r="AA57" s="41">
        <v>14</v>
      </c>
      <c r="AB57" s="41">
        <v>25</v>
      </c>
      <c r="AC57" s="40">
        <f t="shared" si="25"/>
        <v>65</v>
      </c>
      <c r="AD57" s="41">
        <v>33</v>
      </c>
      <c r="AE57" s="41">
        <v>32</v>
      </c>
      <c r="AF57" s="40">
        <f t="shared" si="26"/>
        <v>88</v>
      </c>
      <c r="AG57" s="41">
        <v>48</v>
      </c>
      <c r="AH57" s="41">
        <v>40</v>
      </c>
      <c r="AI57" s="40">
        <f t="shared" si="27"/>
        <v>65</v>
      </c>
      <c r="AJ57" s="41">
        <v>29</v>
      </c>
      <c r="AK57" s="41">
        <v>36</v>
      </c>
      <c r="AL57" s="40">
        <f t="shared" si="28"/>
        <v>86</v>
      </c>
      <c r="AM57" s="41">
        <v>54</v>
      </c>
      <c r="AN57" s="41">
        <v>32</v>
      </c>
      <c r="AO57" s="40">
        <f t="shared" si="29"/>
        <v>84</v>
      </c>
      <c r="AP57" s="41">
        <v>38</v>
      </c>
      <c r="AQ57" s="41">
        <v>46</v>
      </c>
      <c r="AR57" s="40">
        <f t="shared" si="30"/>
        <v>86</v>
      </c>
      <c r="AS57" s="41">
        <v>41</v>
      </c>
      <c r="AT57" s="41">
        <v>45</v>
      </c>
      <c r="AU57" s="40">
        <f t="shared" si="31"/>
        <v>99</v>
      </c>
      <c r="AV57" s="41">
        <v>58</v>
      </c>
      <c r="AW57" s="41">
        <v>41</v>
      </c>
      <c r="AX57" s="40">
        <f t="shared" si="32"/>
        <v>134</v>
      </c>
      <c r="AY57" s="41">
        <v>72</v>
      </c>
      <c r="AZ57" s="41">
        <v>62</v>
      </c>
      <c r="BA57" s="40">
        <f t="shared" si="33"/>
        <v>117</v>
      </c>
      <c r="BB57" s="41">
        <v>66</v>
      </c>
      <c r="BC57" s="41">
        <v>51</v>
      </c>
      <c r="BD57" s="40">
        <f t="shared" si="34"/>
        <v>94</v>
      </c>
      <c r="BE57" s="41">
        <v>48</v>
      </c>
      <c r="BF57" s="41">
        <v>46</v>
      </c>
      <c r="BG57" s="40">
        <f t="shared" si="35"/>
        <v>113</v>
      </c>
      <c r="BH57" s="41">
        <v>68</v>
      </c>
      <c r="BI57" s="41">
        <v>45</v>
      </c>
      <c r="BJ57" s="40">
        <f t="shared" si="36"/>
        <v>79</v>
      </c>
      <c r="BK57" s="41">
        <v>45</v>
      </c>
      <c r="BL57" s="41">
        <v>34</v>
      </c>
      <c r="BM57" s="40">
        <f>BN57+BO57</f>
        <v>113</v>
      </c>
      <c r="BN57" s="41">
        <v>66</v>
      </c>
      <c r="BO57" s="41">
        <v>47</v>
      </c>
      <c r="BP57" s="40">
        <f t="shared" si="37"/>
        <v>60</v>
      </c>
      <c r="BQ57" s="41">
        <v>30</v>
      </c>
      <c r="BR57" s="41">
        <v>30</v>
      </c>
      <c r="BS57" s="40">
        <f t="shared" si="38"/>
        <v>51</v>
      </c>
      <c r="BT57" s="41">
        <v>30</v>
      </c>
      <c r="BU57" s="41">
        <v>21</v>
      </c>
      <c r="BV57" s="40">
        <f t="shared" si="39"/>
        <v>34</v>
      </c>
      <c r="BW57" s="41">
        <v>20</v>
      </c>
      <c r="BX57" s="41">
        <v>14</v>
      </c>
    </row>
    <row r="58" spans="1:76" ht="14.25" x14ac:dyDescent="0.2">
      <c r="A58" s="36">
        <v>42</v>
      </c>
      <c r="B58" s="40">
        <f t="shared" si="15"/>
        <v>1828</v>
      </c>
      <c r="C58" s="40">
        <f>F58+I58+L58+O58+R58+U58+X58+AA58+AD58+AG58+AJ58+AM58+AP58+AS58+AV58+AY58+BB58+BE58+BH58+BK58+BN58+BQ58+BT58+BW58</f>
        <v>925</v>
      </c>
      <c r="D58" s="40">
        <f t="shared" si="16"/>
        <v>903</v>
      </c>
      <c r="E58" s="25">
        <f t="shared" si="17"/>
        <v>49</v>
      </c>
      <c r="F58" s="41">
        <v>21</v>
      </c>
      <c r="G58" s="41">
        <v>28</v>
      </c>
      <c r="H58" s="25">
        <f t="shared" si="18"/>
        <v>54</v>
      </c>
      <c r="I58" s="41">
        <v>23</v>
      </c>
      <c r="J58" s="41">
        <v>31</v>
      </c>
      <c r="K58" s="25">
        <f t="shared" si="19"/>
        <v>81</v>
      </c>
      <c r="L58" s="41">
        <v>41</v>
      </c>
      <c r="M58" s="41">
        <v>40</v>
      </c>
      <c r="N58" s="25">
        <f t="shared" si="20"/>
        <v>63</v>
      </c>
      <c r="O58" s="41">
        <v>25</v>
      </c>
      <c r="P58" s="41">
        <v>38</v>
      </c>
      <c r="Q58" s="25">
        <f t="shared" si="21"/>
        <v>71</v>
      </c>
      <c r="R58" s="41">
        <v>38</v>
      </c>
      <c r="S58" s="41">
        <v>33</v>
      </c>
      <c r="T58" s="25">
        <f t="shared" si="22"/>
        <v>156</v>
      </c>
      <c r="U58" s="41">
        <v>76</v>
      </c>
      <c r="V58" s="41">
        <v>80</v>
      </c>
      <c r="W58" s="25">
        <f t="shared" si="23"/>
        <v>87</v>
      </c>
      <c r="X58" s="41">
        <v>47</v>
      </c>
      <c r="Y58" s="41">
        <v>40</v>
      </c>
      <c r="Z58" s="25">
        <f t="shared" si="24"/>
        <v>29</v>
      </c>
      <c r="AA58" s="41">
        <v>18</v>
      </c>
      <c r="AB58" s="41">
        <v>11</v>
      </c>
      <c r="AC58" s="40">
        <f t="shared" si="25"/>
        <v>67</v>
      </c>
      <c r="AD58" s="41">
        <v>38</v>
      </c>
      <c r="AE58" s="41">
        <v>29</v>
      </c>
      <c r="AF58" s="40">
        <f t="shared" si="26"/>
        <v>91</v>
      </c>
      <c r="AG58" s="41">
        <v>44</v>
      </c>
      <c r="AH58" s="41">
        <v>47</v>
      </c>
      <c r="AI58" s="40">
        <f t="shared" si="27"/>
        <v>39</v>
      </c>
      <c r="AJ58" s="41">
        <v>17</v>
      </c>
      <c r="AK58" s="41">
        <v>22</v>
      </c>
      <c r="AL58" s="40">
        <f t="shared" si="28"/>
        <v>85</v>
      </c>
      <c r="AM58" s="41">
        <v>51</v>
      </c>
      <c r="AN58" s="41">
        <v>34</v>
      </c>
      <c r="AO58" s="40">
        <f t="shared" si="29"/>
        <v>91</v>
      </c>
      <c r="AP58" s="41">
        <v>46</v>
      </c>
      <c r="AQ58" s="41">
        <v>45</v>
      </c>
      <c r="AR58" s="40">
        <f t="shared" si="30"/>
        <v>73</v>
      </c>
      <c r="AS58" s="41">
        <v>39</v>
      </c>
      <c r="AT58" s="41">
        <v>34</v>
      </c>
      <c r="AU58" s="40">
        <f t="shared" si="31"/>
        <v>112</v>
      </c>
      <c r="AV58" s="41">
        <v>53</v>
      </c>
      <c r="AW58" s="41">
        <v>59</v>
      </c>
      <c r="AX58" s="40">
        <f t="shared" si="32"/>
        <v>100</v>
      </c>
      <c r="AY58" s="41">
        <v>55</v>
      </c>
      <c r="AZ58" s="41">
        <v>45</v>
      </c>
      <c r="BA58" s="40">
        <f t="shared" si="33"/>
        <v>102</v>
      </c>
      <c r="BB58" s="41">
        <v>51</v>
      </c>
      <c r="BC58" s="41">
        <v>51</v>
      </c>
      <c r="BD58" s="40">
        <f t="shared" si="34"/>
        <v>89</v>
      </c>
      <c r="BE58" s="41">
        <v>50</v>
      </c>
      <c r="BF58" s="41">
        <v>39</v>
      </c>
      <c r="BG58" s="40">
        <f t="shared" si="35"/>
        <v>84</v>
      </c>
      <c r="BH58" s="41">
        <v>37</v>
      </c>
      <c r="BI58" s="41">
        <v>47</v>
      </c>
      <c r="BJ58" s="40">
        <f t="shared" si="36"/>
        <v>55</v>
      </c>
      <c r="BK58" s="41">
        <v>28</v>
      </c>
      <c r="BL58" s="41">
        <v>27</v>
      </c>
      <c r="BM58" s="40">
        <f>BN58+BO58</f>
        <v>97</v>
      </c>
      <c r="BN58" s="41">
        <v>44</v>
      </c>
      <c r="BO58" s="41">
        <v>53</v>
      </c>
      <c r="BP58" s="40">
        <f t="shared" si="37"/>
        <v>62</v>
      </c>
      <c r="BQ58" s="41">
        <v>33</v>
      </c>
      <c r="BR58" s="41">
        <v>29</v>
      </c>
      <c r="BS58" s="40">
        <f t="shared" si="38"/>
        <v>51</v>
      </c>
      <c r="BT58" s="41">
        <v>30</v>
      </c>
      <c r="BU58" s="41">
        <v>21</v>
      </c>
      <c r="BV58" s="40">
        <f t="shared" si="39"/>
        <v>40</v>
      </c>
      <c r="BW58" s="41">
        <v>20</v>
      </c>
      <c r="BX58" s="41">
        <v>20</v>
      </c>
    </row>
    <row r="59" spans="1:76" ht="14.25" x14ac:dyDescent="0.2">
      <c r="A59" s="36">
        <v>43</v>
      </c>
      <c r="B59" s="40">
        <f t="shared" si="15"/>
        <v>1801</v>
      </c>
      <c r="C59" s="40">
        <f>F59+I59+L59+O59+R59+U59+X59+AA59+AD59+AG59+AJ59+AM59+AP59+AS59+AV59+AY59+BB59+BE59+BH59+BK59+BN59+BQ59+BT59+BW59</f>
        <v>856</v>
      </c>
      <c r="D59" s="40">
        <f t="shared" si="16"/>
        <v>945</v>
      </c>
      <c r="E59" s="25">
        <f t="shared" si="17"/>
        <v>50</v>
      </c>
      <c r="F59" s="41">
        <v>16</v>
      </c>
      <c r="G59" s="41">
        <v>34</v>
      </c>
      <c r="H59" s="25">
        <f t="shared" si="18"/>
        <v>52</v>
      </c>
      <c r="I59" s="41">
        <v>20</v>
      </c>
      <c r="J59" s="41">
        <v>32</v>
      </c>
      <c r="K59" s="25">
        <f t="shared" si="19"/>
        <v>85</v>
      </c>
      <c r="L59" s="41">
        <v>30</v>
      </c>
      <c r="M59" s="41">
        <v>55</v>
      </c>
      <c r="N59" s="25">
        <f t="shared" si="20"/>
        <v>72</v>
      </c>
      <c r="O59" s="41">
        <v>35</v>
      </c>
      <c r="P59" s="41">
        <v>37</v>
      </c>
      <c r="Q59" s="25">
        <f t="shared" si="21"/>
        <v>59</v>
      </c>
      <c r="R59" s="41">
        <v>33</v>
      </c>
      <c r="S59" s="41">
        <v>26</v>
      </c>
      <c r="T59" s="25">
        <f t="shared" si="22"/>
        <v>134</v>
      </c>
      <c r="U59" s="41">
        <v>59</v>
      </c>
      <c r="V59" s="41">
        <v>75</v>
      </c>
      <c r="W59" s="25">
        <f t="shared" si="23"/>
        <v>88</v>
      </c>
      <c r="X59" s="41">
        <v>46</v>
      </c>
      <c r="Y59" s="41">
        <v>42</v>
      </c>
      <c r="Z59" s="25">
        <f t="shared" si="24"/>
        <v>40</v>
      </c>
      <c r="AA59" s="41">
        <v>18</v>
      </c>
      <c r="AB59" s="41">
        <v>22</v>
      </c>
      <c r="AC59" s="40">
        <f t="shared" si="25"/>
        <v>68</v>
      </c>
      <c r="AD59" s="41">
        <v>34</v>
      </c>
      <c r="AE59" s="41">
        <v>34</v>
      </c>
      <c r="AF59" s="40">
        <f t="shared" si="26"/>
        <v>87</v>
      </c>
      <c r="AG59" s="41">
        <v>46</v>
      </c>
      <c r="AH59" s="41">
        <v>41</v>
      </c>
      <c r="AI59" s="40">
        <f t="shared" si="27"/>
        <v>55</v>
      </c>
      <c r="AJ59" s="41">
        <v>34</v>
      </c>
      <c r="AK59" s="41">
        <v>21</v>
      </c>
      <c r="AL59" s="40">
        <f t="shared" si="28"/>
        <v>71</v>
      </c>
      <c r="AM59" s="41">
        <v>33</v>
      </c>
      <c r="AN59" s="41">
        <v>38</v>
      </c>
      <c r="AO59" s="40">
        <f t="shared" si="29"/>
        <v>85</v>
      </c>
      <c r="AP59" s="41">
        <v>41</v>
      </c>
      <c r="AQ59" s="41">
        <v>44</v>
      </c>
      <c r="AR59" s="40">
        <f t="shared" si="30"/>
        <v>70</v>
      </c>
      <c r="AS59" s="41">
        <v>33</v>
      </c>
      <c r="AT59" s="41">
        <v>37</v>
      </c>
      <c r="AU59" s="40">
        <f t="shared" si="31"/>
        <v>110</v>
      </c>
      <c r="AV59" s="41">
        <v>46</v>
      </c>
      <c r="AW59" s="41">
        <v>64</v>
      </c>
      <c r="AX59" s="40">
        <f t="shared" si="32"/>
        <v>97</v>
      </c>
      <c r="AY59" s="41">
        <v>47</v>
      </c>
      <c r="AZ59" s="41">
        <v>50</v>
      </c>
      <c r="BA59" s="40">
        <f t="shared" si="33"/>
        <v>103</v>
      </c>
      <c r="BB59" s="41">
        <v>56</v>
      </c>
      <c r="BC59" s="41">
        <v>47</v>
      </c>
      <c r="BD59" s="40">
        <f t="shared" si="34"/>
        <v>81</v>
      </c>
      <c r="BE59" s="41">
        <v>35</v>
      </c>
      <c r="BF59" s="41">
        <v>46</v>
      </c>
      <c r="BG59" s="40">
        <f t="shared" si="35"/>
        <v>108</v>
      </c>
      <c r="BH59" s="41">
        <v>52</v>
      </c>
      <c r="BI59" s="41">
        <v>56</v>
      </c>
      <c r="BJ59" s="40">
        <f t="shared" si="36"/>
        <v>54</v>
      </c>
      <c r="BK59" s="41">
        <v>19</v>
      </c>
      <c r="BL59" s="41">
        <v>35</v>
      </c>
      <c r="BM59" s="40">
        <f>BN59+BO59</f>
        <v>85</v>
      </c>
      <c r="BN59" s="41">
        <v>44</v>
      </c>
      <c r="BO59" s="41">
        <v>41</v>
      </c>
      <c r="BP59" s="40">
        <f t="shared" si="37"/>
        <v>65</v>
      </c>
      <c r="BQ59" s="41">
        <v>33</v>
      </c>
      <c r="BR59" s="41">
        <v>32</v>
      </c>
      <c r="BS59" s="40">
        <f t="shared" si="38"/>
        <v>50</v>
      </c>
      <c r="BT59" s="41">
        <v>26</v>
      </c>
      <c r="BU59" s="41">
        <v>24</v>
      </c>
      <c r="BV59" s="40">
        <f t="shared" si="39"/>
        <v>32</v>
      </c>
      <c r="BW59" s="41">
        <v>20</v>
      </c>
      <c r="BX59" s="41">
        <v>12</v>
      </c>
    </row>
    <row r="60" spans="1:76" ht="14.25" x14ac:dyDescent="0.2">
      <c r="A60" s="36">
        <v>44</v>
      </c>
      <c r="B60" s="40">
        <f t="shared" si="15"/>
        <v>1708</v>
      </c>
      <c r="C60" s="40">
        <f>F60+I60+L60+O60+R60+U60+X60+AA60+AD60+AG60+AJ60+AM60+AP60+AS60+AV60+AY60+BB60+BE60+BH60+BK60+BN60+BQ60+BT60+BW60</f>
        <v>859</v>
      </c>
      <c r="D60" s="40">
        <f t="shared" si="16"/>
        <v>849</v>
      </c>
      <c r="E60" s="25">
        <f t="shared" si="17"/>
        <v>49</v>
      </c>
      <c r="F60" s="41">
        <v>20</v>
      </c>
      <c r="G60" s="41">
        <v>29</v>
      </c>
      <c r="H60" s="25">
        <f t="shared" si="18"/>
        <v>51</v>
      </c>
      <c r="I60" s="41">
        <v>20</v>
      </c>
      <c r="J60" s="41">
        <v>31</v>
      </c>
      <c r="K60" s="25">
        <f t="shared" si="19"/>
        <v>71</v>
      </c>
      <c r="L60" s="41">
        <v>25</v>
      </c>
      <c r="M60" s="41">
        <v>46</v>
      </c>
      <c r="N60" s="25">
        <f t="shared" si="20"/>
        <v>59</v>
      </c>
      <c r="O60" s="41">
        <v>25</v>
      </c>
      <c r="P60" s="41">
        <v>34</v>
      </c>
      <c r="Q60" s="25">
        <f t="shared" si="21"/>
        <v>58</v>
      </c>
      <c r="R60" s="41">
        <v>23</v>
      </c>
      <c r="S60" s="41">
        <v>35</v>
      </c>
      <c r="T60" s="25">
        <f t="shared" si="22"/>
        <v>121</v>
      </c>
      <c r="U60" s="41">
        <v>58</v>
      </c>
      <c r="V60" s="41">
        <v>63</v>
      </c>
      <c r="W60" s="25">
        <f t="shared" si="23"/>
        <v>83</v>
      </c>
      <c r="X60" s="41">
        <v>45</v>
      </c>
      <c r="Y60" s="41">
        <v>38</v>
      </c>
      <c r="Z60" s="25">
        <f t="shared" si="24"/>
        <v>42</v>
      </c>
      <c r="AA60" s="41">
        <v>19</v>
      </c>
      <c r="AB60" s="41">
        <v>23</v>
      </c>
      <c r="AC60" s="40">
        <f t="shared" si="25"/>
        <v>66</v>
      </c>
      <c r="AD60" s="41">
        <v>37</v>
      </c>
      <c r="AE60" s="41">
        <v>29</v>
      </c>
      <c r="AF60" s="40">
        <f t="shared" si="26"/>
        <v>78</v>
      </c>
      <c r="AG60" s="41">
        <v>33</v>
      </c>
      <c r="AH60" s="41">
        <v>45</v>
      </c>
      <c r="AI60" s="40">
        <f t="shared" si="27"/>
        <v>61</v>
      </c>
      <c r="AJ60" s="41">
        <v>35</v>
      </c>
      <c r="AK60" s="41">
        <v>26</v>
      </c>
      <c r="AL60" s="40">
        <f t="shared" si="28"/>
        <v>73</v>
      </c>
      <c r="AM60" s="41">
        <v>42</v>
      </c>
      <c r="AN60" s="41">
        <v>31</v>
      </c>
      <c r="AO60" s="40">
        <f t="shared" si="29"/>
        <v>84</v>
      </c>
      <c r="AP60" s="41">
        <v>47</v>
      </c>
      <c r="AQ60" s="41">
        <v>37</v>
      </c>
      <c r="AR60" s="40">
        <f t="shared" si="30"/>
        <v>78</v>
      </c>
      <c r="AS60" s="41">
        <v>42</v>
      </c>
      <c r="AT60" s="41">
        <v>36</v>
      </c>
      <c r="AU60" s="40">
        <f t="shared" si="31"/>
        <v>93</v>
      </c>
      <c r="AV60" s="41">
        <v>54</v>
      </c>
      <c r="AW60" s="41">
        <v>39</v>
      </c>
      <c r="AX60" s="40">
        <f t="shared" si="32"/>
        <v>90</v>
      </c>
      <c r="AY60" s="41">
        <v>44</v>
      </c>
      <c r="AZ60" s="41">
        <v>46</v>
      </c>
      <c r="BA60" s="40">
        <f t="shared" si="33"/>
        <v>106</v>
      </c>
      <c r="BB60" s="41">
        <v>55</v>
      </c>
      <c r="BC60" s="41">
        <v>51</v>
      </c>
      <c r="BD60" s="40">
        <f t="shared" si="34"/>
        <v>71</v>
      </c>
      <c r="BE60" s="41">
        <v>42</v>
      </c>
      <c r="BF60" s="41">
        <v>29</v>
      </c>
      <c r="BG60" s="40">
        <f t="shared" si="35"/>
        <v>97</v>
      </c>
      <c r="BH60" s="41">
        <v>50</v>
      </c>
      <c r="BI60" s="41">
        <v>47</v>
      </c>
      <c r="BJ60" s="40">
        <f t="shared" si="36"/>
        <v>71</v>
      </c>
      <c r="BK60" s="41">
        <v>35</v>
      </c>
      <c r="BL60" s="41">
        <v>36</v>
      </c>
      <c r="BM60" s="40">
        <f>BN60+BO60</f>
        <v>89</v>
      </c>
      <c r="BN60" s="41">
        <v>44</v>
      </c>
      <c r="BO60" s="41">
        <v>45</v>
      </c>
      <c r="BP60" s="40">
        <f t="shared" si="37"/>
        <v>47</v>
      </c>
      <c r="BQ60" s="41">
        <v>26</v>
      </c>
      <c r="BR60" s="41">
        <v>21</v>
      </c>
      <c r="BS60" s="40">
        <f t="shared" si="38"/>
        <v>42</v>
      </c>
      <c r="BT60" s="41">
        <v>24</v>
      </c>
      <c r="BU60" s="41">
        <v>18</v>
      </c>
      <c r="BV60" s="40">
        <f t="shared" si="39"/>
        <v>28</v>
      </c>
      <c r="BW60" s="41">
        <v>14</v>
      </c>
      <c r="BX60" s="41">
        <v>14</v>
      </c>
    </row>
    <row r="61" spans="1:76" x14ac:dyDescent="0.2">
      <c r="A61" s="37" t="s">
        <v>12</v>
      </c>
      <c r="B61" s="39">
        <f t="shared" si="15"/>
        <v>8296</v>
      </c>
      <c r="C61" s="39">
        <f>F61+I61+L61+O61+R61+U61+X61+AA61+AD61+AG61+AJ61+AM61+AP61+AS61+AV61+AY61+BB61+BE61+BH61+BK61+BN61+BQ61+BT61+BW61</f>
        <v>3955</v>
      </c>
      <c r="D61" s="39">
        <f t="shared" si="16"/>
        <v>4341</v>
      </c>
      <c r="E61" s="7">
        <f t="shared" si="17"/>
        <v>221</v>
      </c>
      <c r="F61" s="39">
        <v>98</v>
      </c>
      <c r="G61" s="39">
        <v>123</v>
      </c>
      <c r="H61" s="7">
        <f t="shared" si="18"/>
        <v>192</v>
      </c>
      <c r="I61" s="39">
        <v>82</v>
      </c>
      <c r="J61" s="39">
        <v>110</v>
      </c>
      <c r="K61" s="7">
        <f t="shared" si="19"/>
        <v>371</v>
      </c>
      <c r="L61" s="39">
        <v>150</v>
      </c>
      <c r="M61" s="39">
        <v>221</v>
      </c>
      <c r="N61" s="7">
        <f t="shared" si="20"/>
        <v>316</v>
      </c>
      <c r="O61" s="39">
        <v>137</v>
      </c>
      <c r="P61" s="39">
        <v>179</v>
      </c>
      <c r="Q61" s="7">
        <f t="shared" si="21"/>
        <v>307</v>
      </c>
      <c r="R61" s="39">
        <v>144</v>
      </c>
      <c r="S61" s="39">
        <v>163</v>
      </c>
      <c r="T61" s="7">
        <f t="shared" si="22"/>
        <v>570</v>
      </c>
      <c r="U61" s="39">
        <v>243</v>
      </c>
      <c r="V61" s="39">
        <v>327</v>
      </c>
      <c r="W61" s="7">
        <f t="shared" si="23"/>
        <v>397</v>
      </c>
      <c r="X61" s="39">
        <v>198</v>
      </c>
      <c r="Y61" s="39">
        <v>199</v>
      </c>
      <c r="Z61" s="7">
        <f t="shared" si="24"/>
        <v>192</v>
      </c>
      <c r="AA61" s="39">
        <v>90</v>
      </c>
      <c r="AB61" s="39">
        <v>102</v>
      </c>
      <c r="AC61" s="39">
        <f t="shared" si="25"/>
        <v>333</v>
      </c>
      <c r="AD61" s="39">
        <v>170</v>
      </c>
      <c r="AE61" s="39">
        <v>163</v>
      </c>
      <c r="AF61" s="39">
        <f t="shared" si="26"/>
        <v>410</v>
      </c>
      <c r="AG61" s="39">
        <v>204</v>
      </c>
      <c r="AH61" s="39">
        <v>206</v>
      </c>
      <c r="AI61" s="39">
        <f t="shared" si="27"/>
        <v>266</v>
      </c>
      <c r="AJ61" s="39">
        <v>125</v>
      </c>
      <c r="AK61" s="39">
        <v>141</v>
      </c>
      <c r="AL61" s="39">
        <f t="shared" si="28"/>
        <v>366</v>
      </c>
      <c r="AM61" s="39">
        <v>178</v>
      </c>
      <c r="AN61" s="39">
        <v>188</v>
      </c>
      <c r="AO61" s="39">
        <f t="shared" si="29"/>
        <v>386</v>
      </c>
      <c r="AP61" s="39">
        <v>172</v>
      </c>
      <c r="AQ61" s="39">
        <v>214</v>
      </c>
      <c r="AR61" s="39">
        <f t="shared" si="30"/>
        <v>328</v>
      </c>
      <c r="AS61" s="39">
        <v>157</v>
      </c>
      <c r="AT61" s="39">
        <v>171</v>
      </c>
      <c r="AU61" s="39">
        <f t="shared" si="31"/>
        <v>484</v>
      </c>
      <c r="AV61" s="39">
        <v>243</v>
      </c>
      <c r="AW61" s="39">
        <v>241</v>
      </c>
      <c r="AX61" s="39">
        <f t="shared" si="32"/>
        <v>472</v>
      </c>
      <c r="AY61" s="39">
        <v>237</v>
      </c>
      <c r="AZ61" s="39">
        <v>235</v>
      </c>
      <c r="BA61" s="39">
        <f t="shared" si="33"/>
        <v>444</v>
      </c>
      <c r="BB61" s="39">
        <v>222</v>
      </c>
      <c r="BC61" s="39">
        <v>222</v>
      </c>
      <c r="BD61" s="39">
        <f t="shared" si="34"/>
        <v>386</v>
      </c>
      <c r="BE61" s="39">
        <v>190</v>
      </c>
      <c r="BF61" s="39">
        <v>196</v>
      </c>
      <c r="BG61" s="39">
        <f t="shared" si="35"/>
        <v>534</v>
      </c>
      <c r="BH61" s="39">
        <v>288</v>
      </c>
      <c r="BI61" s="39">
        <v>246</v>
      </c>
      <c r="BJ61" s="39">
        <f t="shared" si="36"/>
        <v>284</v>
      </c>
      <c r="BK61" s="39">
        <v>138</v>
      </c>
      <c r="BL61" s="39">
        <v>146</v>
      </c>
      <c r="BM61" s="39">
        <f>BN61+BO61</f>
        <v>391</v>
      </c>
      <c r="BN61" s="39">
        <v>177</v>
      </c>
      <c r="BO61" s="39">
        <v>214</v>
      </c>
      <c r="BP61" s="39">
        <f t="shared" si="37"/>
        <v>241</v>
      </c>
      <c r="BQ61" s="39">
        <v>120</v>
      </c>
      <c r="BR61" s="39">
        <v>121</v>
      </c>
      <c r="BS61" s="39">
        <f t="shared" si="38"/>
        <v>235</v>
      </c>
      <c r="BT61" s="39">
        <v>110</v>
      </c>
      <c r="BU61" s="39">
        <v>125</v>
      </c>
      <c r="BV61" s="39">
        <f t="shared" si="39"/>
        <v>170</v>
      </c>
      <c r="BW61" s="39">
        <v>82</v>
      </c>
      <c r="BX61" s="39">
        <v>88</v>
      </c>
    </row>
    <row r="62" spans="1:76" ht="14.25" x14ac:dyDescent="0.2">
      <c r="A62" s="36">
        <v>45</v>
      </c>
      <c r="B62" s="40">
        <f t="shared" si="15"/>
        <v>1698</v>
      </c>
      <c r="C62" s="40">
        <f>F62+I62+L62+O62+R62+U62+X62+AA62+AD62+AG62+AJ62+AM62+AP62+AS62+AV62+AY62+BB62+BE62+BH62+BK62+BN62+BQ62+BT62+BW62</f>
        <v>817</v>
      </c>
      <c r="D62" s="40">
        <f t="shared" si="16"/>
        <v>881</v>
      </c>
      <c r="E62" s="25">
        <f t="shared" si="17"/>
        <v>55</v>
      </c>
      <c r="F62" s="41">
        <v>26</v>
      </c>
      <c r="G62" s="41">
        <v>29</v>
      </c>
      <c r="H62" s="25">
        <f t="shared" si="18"/>
        <v>44</v>
      </c>
      <c r="I62" s="41">
        <v>18</v>
      </c>
      <c r="J62" s="41">
        <v>26</v>
      </c>
      <c r="K62" s="25">
        <f t="shared" si="19"/>
        <v>86</v>
      </c>
      <c r="L62" s="41">
        <v>38</v>
      </c>
      <c r="M62" s="41">
        <v>48</v>
      </c>
      <c r="N62" s="25">
        <f t="shared" si="20"/>
        <v>56</v>
      </c>
      <c r="O62" s="41">
        <v>21</v>
      </c>
      <c r="P62" s="41">
        <v>35</v>
      </c>
      <c r="Q62" s="25">
        <f t="shared" si="21"/>
        <v>52</v>
      </c>
      <c r="R62" s="41">
        <v>30</v>
      </c>
      <c r="S62" s="41">
        <v>22</v>
      </c>
      <c r="T62" s="25">
        <f t="shared" si="22"/>
        <v>121</v>
      </c>
      <c r="U62" s="41">
        <v>51</v>
      </c>
      <c r="V62" s="41">
        <v>70</v>
      </c>
      <c r="W62" s="25">
        <f t="shared" si="23"/>
        <v>76</v>
      </c>
      <c r="X62" s="41">
        <v>40</v>
      </c>
      <c r="Y62" s="41">
        <v>36</v>
      </c>
      <c r="Z62" s="25">
        <f t="shared" si="24"/>
        <v>39</v>
      </c>
      <c r="AA62" s="41">
        <v>19</v>
      </c>
      <c r="AB62" s="41">
        <v>20</v>
      </c>
      <c r="AC62" s="40">
        <f t="shared" si="25"/>
        <v>74</v>
      </c>
      <c r="AD62" s="41">
        <v>37</v>
      </c>
      <c r="AE62" s="41">
        <v>37</v>
      </c>
      <c r="AF62" s="40">
        <f t="shared" si="26"/>
        <v>92</v>
      </c>
      <c r="AG62" s="41">
        <v>50</v>
      </c>
      <c r="AH62" s="41">
        <v>42</v>
      </c>
      <c r="AI62" s="40">
        <f t="shared" si="27"/>
        <v>57</v>
      </c>
      <c r="AJ62" s="41">
        <v>27</v>
      </c>
      <c r="AK62" s="41">
        <v>30</v>
      </c>
      <c r="AL62" s="40">
        <f t="shared" si="28"/>
        <v>76</v>
      </c>
      <c r="AM62" s="41">
        <v>37</v>
      </c>
      <c r="AN62" s="41">
        <v>39</v>
      </c>
      <c r="AO62" s="40">
        <f t="shared" si="29"/>
        <v>79</v>
      </c>
      <c r="AP62" s="41">
        <v>35</v>
      </c>
      <c r="AQ62" s="41">
        <v>44</v>
      </c>
      <c r="AR62" s="40">
        <f t="shared" si="30"/>
        <v>65</v>
      </c>
      <c r="AS62" s="41">
        <v>23</v>
      </c>
      <c r="AT62" s="41">
        <v>42</v>
      </c>
      <c r="AU62" s="40">
        <f t="shared" si="31"/>
        <v>93</v>
      </c>
      <c r="AV62" s="41">
        <v>41</v>
      </c>
      <c r="AW62" s="41">
        <v>52</v>
      </c>
      <c r="AX62" s="40">
        <f t="shared" si="32"/>
        <v>106</v>
      </c>
      <c r="AY62" s="41">
        <v>55</v>
      </c>
      <c r="AZ62" s="41">
        <v>51</v>
      </c>
      <c r="BA62" s="40">
        <f t="shared" si="33"/>
        <v>88</v>
      </c>
      <c r="BB62" s="41">
        <v>43</v>
      </c>
      <c r="BC62" s="41">
        <v>45</v>
      </c>
      <c r="BD62" s="40">
        <f t="shared" si="34"/>
        <v>84</v>
      </c>
      <c r="BE62" s="41">
        <v>49</v>
      </c>
      <c r="BF62" s="41">
        <v>35</v>
      </c>
      <c r="BG62" s="40">
        <f t="shared" si="35"/>
        <v>108</v>
      </c>
      <c r="BH62" s="41">
        <v>60</v>
      </c>
      <c r="BI62" s="41">
        <v>48</v>
      </c>
      <c r="BJ62" s="40">
        <f t="shared" si="36"/>
        <v>48</v>
      </c>
      <c r="BK62" s="41">
        <v>25</v>
      </c>
      <c r="BL62" s="41">
        <v>23</v>
      </c>
      <c r="BM62" s="40">
        <f>BN62+BO62</f>
        <v>78</v>
      </c>
      <c r="BN62" s="41">
        <v>38</v>
      </c>
      <c r="BO62" s="41">
        <v>40</v>
      </c>
      <c r="BP62" s="40">
        <f t="shared" si="37"/>
        <v>53</v>
      </c>
      <c r="BQ62" s="41">
        <v>26</v>
      </c>
      <c r="BR62" s="41">
        <v>27</v>
      </c>
      <c r="BS62" s="40">
        <f t="shared" si="38"/>
        <v>40</v>
      </c>
      <c r="BT62" s="41">
        <v>16</v>
      </c>
      <c r="BU62" s="41">
        <v>24</v>
      </c>
      <c r="BV62" s="40">
        <f t="shared" si="39"/>
        <v>28</v>
      </c>
      <c r="BW62" s="41">
        <v>12</v>
      </c>
      <c r="BX62" s="41">
        <v>16</v>
      </c>
    </row>
    <row r="63" spans="1:76" ht="14.25" x14ac:dyDescent="0.2">
      <c r="A63" s="36">
        <v>46</v>
      </c>
      <c r="B63" s="40">
        <f t="shared" si="15"/>
        <v>1719</v>
      </c>
      <c r="C63" s="40">
        <f>F63+I63+L63+O63+R63+U63+X63+AA63+AD63+AG63+AJ63+AM63+AP63+AS63+AV63+AY63+BB63+BE63+BH63+BK63+BN63+BQ63+BT63+BW63</f>
        <v>856</v>
      </c>
      <c r="D63" s="40">
        <f t="shared" si="16"/>
        <v>863</v>
      </c>
      <c r="E63" s="25">
        <f t="shared" si="17"/>
        <v>47</v>
      </c>
      <c r="F63" s="41">
        <v>19</v>
      </c>
      <c r="G63" s="41">
        <v>28</v>
      </c>
      <c r="H63" s="25">
        <f t="shared" si="18"/>
        <v>39</v>
      </c>
      <c r="I63" s="41">
        <v>13</v>
      </c>
      <c r="J63" s="41">
        <v>26</v>
      </c>
      <c r="K63" s="25">
        <f t="shared" si="19"/>
        <v>76</v>
      </c>
      <c r="L63" s="41">
        <v>27</v>
      </c>
      <c r="M63" s="41">
        <v>49</v>
      </c>
      <c r="N63" s="25">
        <f t="shared" si="20"/>
        <v>61</v>
      </c>
      <c r="O63" s="41">
        <v>22</v>
      </c>
      <c r="P63" s="41">
        <v>39</v>
      </c>
      <c r="Q63" s="25">
        <f t="shared" si="21"/>
        <v>66</v>
      </c>
      <c r="R63" s="41">
        <v>27</v>
      </c>
      <c r="S63" s="41">
        <v>39</v>
      </c>
      <c r="T63" s="25">
        <f t="shared" si="22"/>
        <v>126</v>
      </c>
      <c r="U63" s="41">
        <v>63</v>
      </c>
      <c r="V63" s="41">
        <v>63</v>
      </c>
      <c r="W63" s="25">
        <f t="shared" si="23"/>
        <v>91</v>
      </c>
      <c r="X63" s="41">
        <v>57</v>
      </c>
      <c r="Y63" s="41">
        <v>34</v>
      </c>
      <c r="Z63" s="25">
        <f t="shared" si="24"/>
        <v>36</v>
      </c>
      <c r="AA63" s="41">
        <v>17</v>
      </c>
      <c r="AB63" s="41">
        <v>19</v>
      </c>
      <c r="AC63" s="40">
        <f t="shared" si="25"/>
        <v>66</v>
      </c>
      <c r="AD63" s="41">
        <v>35</v>
      </c>
      <c r="AE63" s="41">
        <v>31</v>
      </c>
      <c r="AF63" s="40">
        <f t="shared" si="26"/>
        <v>76</v>
      </c>
      <c r="AG63" s="41">
        <v>41</v>
      </c>
      <c r="AH63" s="41">
        <v>35</v>
      </c>
      <c r="AI63" s="40">
        <f t="shared" si="27"/>
        <v>54</v>
      </c>
      <c r="AJ63" s="41">
        <v>23</v>
      </c>
      <c r="AK63" s="41">
        <v>31</v>
      </c>
      <c r="AL63" s="40">
        <f t="shared" si="28"/>
        <v>72</v>
      </c>
      <c r="AM63" s="41">
        <v>43</v>
      </c>
      <c r="AN63" s="41">
        <v>29</v>
      </c>
      <c r="AO63" s="40">
        <f t="shared" si="29"/>
        <v>92</v>
      </c>
      <c r="AP63" s="41">
        <v>45</v>
      </c>
      <c r="AQ63" s="41">
        <v>47</v>
      </c>
      <c r="AR63" s="40">
        <f t="shared" si="30"/>
        <v>66</v>
      </c>
      <c r="AS63" s="41">
        <v>31</v>
      </c>
      <c r="AT63" s="41">
        <v>35</v>
      </c>
      <c r="AU63" s="40">
        <f t="shared" si="31"/>
        <v>90</v>
      </c>
      <c r="AV63" s="41">
        <v>53</v>
      </c>
      <c r="AW63" s="41">
        <v>37</v>
      </c>
      <c r="AX63" s="40">
        <f t="shared" si="32"/>
        <v>110</v>
      </c>
      <c r="AY63" s="41">
        <v>61</v>
      </c>
      <c r="AZ63" s="41">
        <v>49</v>
      </c>
      <c r="BA63" s="40">
        <f t="shared" si="33"/>
        <v>86</v>
      </c>
      <c r="BB63" s="41">
        <v>53</v>
      </c>
      <c r="BC63" s="41">
        <v>33</v>
      </c>
      <c r="BD63" s="40">
        <f t="shared" si="34"/>
        <v>86</v>
      </c>
      <c r="BE63" s="41">
        <v>39</v>
      </c>
      <c r="BF63" s="41">
        <v>47</v>
      </c>
      <c r="BG63" s="40">
        <f t="shared" si="35"/>
        <v>104</v>
      </c>
      <c r="BH63" s="41">
        <v>60</v>
      </c>
      <c r="BI63" s="41">
        <v>44</v>
      </c>
      <c r="BJ63" s="40">
        <f t="shared" si="36"/>
        <v>61</v>
      </c>
      <c r="BK63" s="41">
        <v>35</v>
      </c>
      <c r="BL63" s="41">
        <v>26</v>
      </c>
      <c r="BM63" s="40">
        <f>BN63+BO63</f>
        <v>78</v>
      </c>
      <c r="BN63" s="41">
        <v>30</v>
      </c>
      <c r="BO63" s="41">
        <v>48</v>
      </c>
      <c r="BP63" s="40">
        <f t="shared" si="37"/>
        <v>45</v>
      </c>
      <c r="BQ63" s="41">
        <v>23</v>
      </c>
      <c r="BR63" s="41">
        <v>22</v>
      </c>
      <c r="BS63" s="40">
        <f t="shared" si="38"/>
        <v>50</v>
      </c>
      <c r="BT63" s="41">
        <v>22</v>
      </c>
      <c r="BU63" s="41">
        <v>28</v>
      </c>
      <c r="BV63" s="40">
        <f t="shared" si="39"/>
        <v>41</v>
      </c>
      <c r="BW63" s="41">
        <v>17</v>
      </c>
      <c r="BX63" s="41">
        <v>24</v>
      </c>
    </row>
    <row r="64" spans="1:76" ht="14.25" x14ac:dyDescent="0.2">
      <c r="A64" s="36">
        <v>47</v>
      </c>
      <c r="B64" s="40">
        <f t="shared" si="15"/>
        <v>1702</v>
      </c>
      <c r="C64" s="40">
        <f>F64+I64+L64+O64+R64+U64+X64+AA64+AD64+AG64+AJ64+AM64+AP64+AS64+AV64+AY64+BB64+BE64+BH64+BK64+BN64+BQ64+BT64+BW64</f>
        <v>807</v>
      </c>
      <c r="D64" s="40">
        <f t="shared" si="16"/>
        <v>895</v>
      </c>
      <c r="E64" s="25">
        <f t="shared" si="17"/>
        <v>48</v>
      </c>
      <c r="F64" s="41">
        <v>20</v>
      </c>
      <c r="G64" s="41">
        <v>28</v>
      </c>
      <c r="H64" s="25">
        <f t="shared" si="18"/>
        <v>38</v>
      </c>
      <c r="I64" s="41">
        <v>19</v>
      </c>
      <c r="J64" s="41">
        <v>19</v>
      </c>
      <c r="K64" s="25">
        <f t="shared" si="19"/>
        <v>77</v>
      </c>
      <c r="L64" s="41">
        <v>34</v>
      </c>
      <c r="M64" s="41">
        <v>43</v>
      </c>
      <c r="N64" s="25">
        <f t="shared" si="20"/>
        <v>72</v>
      </c>
      <c r="O64" s="41">
        <v>33</v>
      </c>
      <c r="P64" s="41">
        <v>39</v>
      </c>
      <c r="Q64" s="25">
        <f t="shared" si="21"/>
        <v>75</v>
      </c>
      <c r="R64" s="41">
        <v>35</v>
      </c>
      <c r="S64" s="41">
        <v>40</v>
      </c>
      <c r="T64" s="25">
        <f t="shared" si="22"/>
        <v>120</v>
      </c>
      <c r="U64" s="41">
        <v>46</v>
      </c>
      <c r="V64" s="41">
        <v>74</v>
      </c>
      <c r="W64" s="25">
        <f t="shared" si="23"/>
        <v>78</v>
      </c>
      <c r="X64" s="41">
        <v>29</v>
      </c>
      <c r="Y64" s="41">
        <v>49</v>
      </c>
      <c r="Z64" s="25">
        <f t="shared" si="24"/>
        <v>37</v>
      </c>
      <c r="AA64" s="41">
        <v>14</v>
      </c>
      <c r="AB64" s="41">
        <v>23</v>
      </c>
      <c r="AC64" s="40">
        <f t="shared" si="25"/>
        <v>64</v>
      </c>
      <c r="AD64" s="41">
        <v>34</v>
      </c>
      <c r="AE64" s="41">
        <v>30</v>
      </c>
      <c r="AF64" s="40">
        <f t="shared" si="26"/>
        <v>79</v>
      </c>
      <c r="AG64" s="41">
        <v>38</v>
      </c>
      <c r="AH64" s="41">
        <v>41</v>
      </c>
      <c r="AI64" s="40">
        <f t="shared" si="27"/>
        <v>59</v>
      </c>
      <c r="AJ64" s="41">
        <v>32</v>
      </c>
      <c r="AK64" s="41">
        <v>27</v>
      </c>
      <c r="AL64" s="40">
        <f t="shared" si="28"/>
        <v>73</v>
      </c>
      <c r="AM64" s="41">
        <v>28</v>
      </c>
      <c r="AN64" s="41">
        <v>45</v>
      </c>
      <c r="AO64" s="40">
        <f t="shared" si="29"/>
        <v>68</v>
      </c>
      <c r="AP64" s="41">
        <v>35</v>
      </c>
      <c r="AQ64" s="41">
        <v>33</v>
      </c>
      <c r="AR64" s="40">
        <f t="shared" si="30"/>
        <v>66</v>
      </c>
      <c r="AS64" s="41">
        <v>34</v>
      </c>
      <c r="AT64" s="41">
        <v>32</v>
      </c>
      <c r="AU64" s="40">
        <f t="shared" si="31"/>
        <v>105</v>
      </c>
      <c r="AV64" s="41">
        <v>55</v>
      </c>
      <c r="AW64" s="41">
        <v>50</v>
      </c>
      <c r="AX64" s="40">
        <f t="shared" si="32"/>
        <v>85</v>
      </c>
      <c r="AY64" s="41">
        <v>53</v>
      </c>
      <c r="AZ64" s="41">
        <v>32</v>
      </c>
      <c r="BA64" s="40">
        <f t="shared" si="33"/>
        <v>101</v>
      </c>
      <c r="BB64" s="41">
        <v>50</v>
      </c>
      <c r="BC64" s="41">
        <v>51</v>
      </c>
      <c r="BD64" s="40">
        <f t="shared" si="34"/>
        <v>77</v>
      </c>
      <c r="BE64" s="41">
        <v>36</v>
      </c>
      <c r="BF64" s="41">
        <v>41</v>
      </c>
      <c r="BG64" s="40">
        <f t="shared" si="35"/>
        <v>103</v>
      </c>
      <c r="BH64" s="41">
        <v>56</v>
      </c>
      <c r="BI64" s="41">
        <v>47</v>
      </c>
      <c r="BJ64" s="40">
        <f t="shared" si="36"/>
        <v>59</v>
      </c>
      <c r="BK64" s="41">
        <v>24</v>
      </c>
      <c r="BL64" s="41">
        <v>35</v>
      </c>
      <c r="BM64" s="40">
        <f>BN64+BO64</f>
        <v>85</v>
      </c>
      <c r="BN64" s="41">
        <v>38</v>
      </c>
      <c r="BO64" s="41">
        <v>47</v>
      </c>
      <c r="BP64" s="40">
        <f t="shared" si="37"/>
        <v>52</v>
      </c>
      <c r="BQ64" s="41">
        <v>19</v>
      </c>
      <c r="BR64" s="41">
        <v>33</v>
      </c>
      <c r="BS64" s="40">
        <f t="shared" si="38"/>
        <v>55</v>
      </c>
      <c r="BT64" s="41">
        <v>30</v>
      </c>
      <c r="BU64" s="41">
        <v>25</v>
      </c>
      <c r="BV64" s="40">
        <f t="shared" si="39"/>
        <v>26</v>
      </c>
      <c r="BW64" s="41">
        <v>15</v>
      </c>
      <c r="BX64" s="41">
        <v>11</v>
      </c>
    </row>
    <row r="65" spans="1:76" ht="14.25" x14ac:dyDescent="0.2">
      <c r="A65" s="36">
        <v>48</v>
      </c>
      <c r="B65" s="40">
        <f t="shared" si="15"/>
        <v>1605</v>
      </c>
      <c r="C65" s="40">
        <f>F65+I65+L65+O65+R65+U65+X65+AA65+AD65+AG65+AJ65+AM65+AP65+AS65+AV65+AY65+BB65+BE65+BH65+BK65+BN65+BQ65+BT65+BW65</f>
        <v>773</v>
      </c>
      <c r="D65" s="40">
        <f t="shared" si="16"/>
        <v>832</v>
      </c>
      <c r="E65" s="25">
        <f t="shared" si="17"/>
        <v>31</v>
      </c>
      <c r="F65" s="41">
        <v>16</v>
      </c>
      <c r="G65" s="41">
        <v>15</v>
      </c>
      <c r="H65" s="25">
        <f t="shared" si="18"/>
        <v>43</v>
      </c>
      <c r="I65" s="41">
        <v>19</v>
      </c>
      <c r="J65" s="41">
        <v>24</v>
      </c>
      <c r="K65" s="25">
        <f t="shared" si="19"/>
        <v>72</v>
      </c>
      <c r="L65" s="41">
        <v>27</v>
      </c>
      <c r="M65" s="41">
        <v>45</v>
      </c>
      <c r="N65" s="25">
        <f t="shared" si="20"/>
        <v>67</v>
      </c>
      <c r="O65" s="41">
        <v>36</v>
      </c>
      <c r="P65" s="41">
        <v>31</v>
      </c>
      <c r="Q65" s="25">
        <f t="shared" si="21"/>
        <v>59</v>
      </c>
      <c r="R65" s="41">
        <v>31</v>
      </c>
      <c r="S65" s="41">
        <v>28</v>
      </c>
      <c r="T65" s="25">
        <f t="shared" si="22"/>
        <v>105</v>
      </c>
      <c r="U65" s="41">
        <v>43</v>
      </c>
      <c r="V65" s="41">
        <v>62</v>
      </c>
      <c r="W65" s="25">
        <f t="shared" si="23"/>
        <v>62</v>
      </c>
      <c r="X65" s="41">
        <v>29</v>
      </c>
      <c r="Y65" s="41">
        <v>33</v>
      </c>
      <c r="Z65" s="25">
        <f t="shared" si="24"/>
        <v>33</v>
      </c>
      <c r="AA65" s="41">
        <v>18</v>
      </c>
      <c r="AB65" s="41">
        <v>15</v>
      </c>
      <c r="AC65" s="40">
        <f t="shared" si="25"/>
        <v>63</v>
      </c>
      <c r="AD65" s="41">
        <v>32</v>
      </c>
      <c r="AE65" s="41">
        <v>31</v>
      </c>
      <c r="AF65" s="40">
        <f t="shared" si="26"/>
        <v>89</v>
      </c>
      <c r="AG65" s="41">
        <v>44</v>
      </c>
      <c r="AH65" s="41">
        <v>45</v>
      </c>
      <c r="AI65" s="40">
        <f t="shared" si="27"/>
        <v>49</v>
      </c>
      <c r="AJ65" s="41">
        <v>24</v>
      </c>
      <c r="AK65" s="41">
        <v>25</v>
      </c>
      <c r="AL65" s="40">
        <f t="shared" si="28"/>
        <v>74</v>
      </c>
      <c r="AM65" s="41">
        <v>36</v>
      </c>
      <c r="AN65" s="41">
        <v>38</v>
      </c>
      <c r="AO65" s="40">
        <f t="shared" si="29"/>
        <v>76</v>
      </c>
      <c r="AP65" s="41">
        <v>27</v>
      </c>
      <c r="AQ65" s="41">
        <v>49</v>
      </c>
      <c r="AR65" s="40">
        <f t="shared" si="30"/>
        <v>64</v>
      </c>
      <c r="AS65" s="41">
        <v>38</v>
      </c>
      <c r="AT65" s="41">
        <v>26</v>
      </c>
      <c r="AU65" s="40">
        <f t="shared" si="31"/>
        <v>99</v>
      </c>
      <c r="AV65" s="41">
        <v>43</v>
      </c>
      <c r="AW65" s="41">
        <v>56</v>
      </c>
      <c r="AX65" s="40">
        <f t="shared" si="32"/>
        <v>95</v>
      </c>
      <c r="AY65" s="41">
        <v>35</v>
      </c>
      <c r="AZ65" s="41">
        <v>60</v>
      </c>
      <c r="BA65" s="40">
        <f t="shared" si="33"/>
        <v>82</v>
      </c>
      <c r="BB65" s="41">
        <v>43</v>
      </c>
      <c r="BC65" s="41">
        <v>39</v>
      </c>
      <c r="BD65" s="40">
        <f t="shared" si="34"/>
        <v>71</v>
      </c>
      <c r="BE65" s="41">
        <v>39</v>
      </c>
      <c r="BF65" s="41">
        <v>32</v>
      </c>
      <c r="BG65" s="40">
        <f t="shared" si="35"/>
        <v>118</v>
      </c>
      <c r="BH65" s="41">
        <v>63</v>
      </c>
      <c r="BI65" s="41">
        <v>55</v>
      </c>
      <c r="BJ65" s="40">
        <f t="shared" si="36"/>
        <v>53</v>
      </c>
      <c r="BK65" s="41">
        <v>25</v>
      </c>
      <c r="BL65" s="41">
        <v>28</v>
      </c>
      <c r="BM65" s="40">
        <f>BN65+BO65</f>
        <v>70</v>
      </c>
      <c r="BN65" s="41">
        <v>39</v>
      </c>
      <c r="BO65" s="41">
        <v>31</v>
      </c>
      <c r="BP65" s="40">
        <f t="shared" si="37"/>
        <v>44</v>
      </c>
      <c r="BQ65" s="41">
        <v>25</v>
      </c>
      <c r="BR65" s="41">
        <v>19</v>
      </c>
      <c r="BS65" s="40">
        <f t="shared" si="38"/>
        <v>46</v>
      </c>
      <c r="BT65" s="41">
        <v>20</v>
      </c>
      <c r="BU65" s="41">
        <v>26</v>
      </c>
      <c r="BV65" s="40">
        <f t="shared" si="39"/>
        <v>40</v>
      </c>
      <c r="BW65" s="41">
        <v>21</v>
      </c>
      <c r="BX65" s="41">
        <v>19</v>
      </c>
    </row>
    <row r="66" spans="1:76" ht="14.25" x14ac:dyDescent="0.2">
      <c r="A66" s="36">
        <v>49</v>
      </c>
      <c r="B66" s="40">
        <f t="shared" si="15"/>
        <v>1572</v>
      </c>
      <c r="C66" s="40">
        <f>F66+I66+L66+O66+R66+U66+X66+AA66+AD66+AG66+AJ66+AM66+AP66+AS66+AV66+AY66+BB66+BE66+BH66+BK66+BN66+BQ66+BT66+BW66</f>
        <v>702</v>
      </c>
      <c r="D66" s="40">
        <f t="shared" si="16"/>
        <v>870</v>
      </c>
      <c r="E66" s="25">
        <f t="shared" si="17"/>
        <v>40</v>
      </c>
      <c r="F66" s="41">
        <v>17</v>
      </c>
      <c r="G66" s="41">
        <v>23</v>
      </c>
      <c r="H66" s="25">
        <f t="shared" si="18"/>
        <v>28</v>
      </c>
      <c r="I66" s="41">
        <v>13</v>
      </c>
      <c r="J66" s="41">
        <v>15</v>
      </c>
      <c r="K66" s="25">
        <f t="shared" si="19"/>
        <v>60</v>
      </c>
      <c r="L66" s="41">
        <v>24</v>
      </c>
      <c r="M66" s="41">
        <v>36</v>
      </c>
      <c r="N66" s="25">
        <f t="shared" si="20"/>
        <v>60</v>
      </c>
      <c r="O66" s="41">
        <v>25</v>
      </c>
      <c r="P66" s="41">
        <v>35</v>
      </c>
      <c r="Q66" s="25">
        <f t="shared" si="21"/>
        <v>55</v>
      </c>
      <c r="R66" s="41">
        <v>21</v>
      </c>
      <c r="S66" s="41">
        <v>34</v>
      </c>
      <c r="T66" s="25">
        <f t="shared" si="22"/>
        <v>98</v>
      </c>
      <c r="U66" s="41">
        <v>40</v>
      </c>
      <c r="V66" s="41">
        <v>58</v>
      </c>
      <c r="W66" s="25">
        <f t="shared" si="23"/>
        <v>90</v>
      </c>
      <c r="X66" s="41">
        <v>43</v>
      </c>
      <c r="Y66" s="41">
        <v>47</v>
      </c>
      <c r="Z66" s="25">
        <f t="shared" si="24"/>
        <v>47</v>
      </c>
      <c r="AA66" s="41">
        <v>22</v>
      </c>
      <c r="AB66" s="41">
        <v>25</v>
      </c>
      <c r="AC66" s="40">
        <f t="shared" si="25"/>
        <v>66</v>
      </c>
      <c r="AD66" s="41">
        <v>32</v>
      </c>
      <c r="AE66" s="41">
        <v>34</v>
      </c>
      <c r="AF66" s="40">
        <f t="shared" si="26"/>
        <v>74</v>
      </c>
      <c r="AG66" s="41">
        <v>31</v>
      </c>
      <c r="AH66" s="41">
        <v>43</v>
      </c>
      <c r="AI66" s="40">
        <f t="shared" si="27"/>
        <v>47</v>
      </c>
      <c r="AJ66" s="41">
        <v>19</v>
      </c>
      <c r="AK66" s="41">
        <v>28</v>
      </c>
      <c r="AL66" s="40">
        <f t="shared" si="28"/>
        <v>71</v>
      </c>
      <c r="AM66" s="41">
        <v>34</v>
      </c>
      <c r="AN66" s="41">
        <v>37</v>
      </c>
      <c r="AO66" s="40">
        <f t="shared" si="29"/>
        <v>71</v>
      </c>
      <c r="AP66" s="41">
        <v>30</v>
      </c>
      <c r="AQ66" s="41">
        <v>41</v>
      </c>
      <c r="AR66" s="40">
        <f t="shared" si="30"/>
        <v>67</v>
      </c>
      <c r="AS66" s="41">
        <v>31</v>
      </c>
      <c r="AT66" s="41">
        <v>36</v>
      </c>
      <c r="AU66" s="40">
        <f t="shared" si="31"/>
        <v>97</v>
      </c>
      <c r="AV66" s="41">
        <v>51</v>
      </c>
      <c r="AW66" s="41">
        <v>46</v>
      </c>
      <c r="AX66" s="40">
        <f t="shared" si="32"/>
        <v>76</v>
      </c>
      <c r="AY66" s="41">
        <v>33</v>
      </c>
      <c r="AZ66" s="41">
        <v>43</v>
      </c>
      <c r="BA66" s="40">
        <f t="shared" si="33"/>
        <v>87</v>
      </c>
      <c r="BB66" s="41">
        <v>33</v>
      </c>
      <c r="BC66" s="41">
        <v>54</v>
      </c>
      <c r="BD66" s="40">
        <f t="shared" si="34"/>
        <v>68</v>
      </c>
      <c r="BE66" s="41">
        <v>27</v>
      </c>
      <c r="BF66" s="41">
        <v>41</v>
      </c>
      <c r="BG66" s="40">
        <f t="shared" si="35"/>
        <v>101</v>
      </c>
      <c r="BH66" s="41">
        <v>49</v>
      </c>
      <c r="BI66" s="41">
        <v>52</v>
      </c>
      <c r="BJ66" s="40">
        <f t="shared" si="36"/>
        <v>63</v>
      </c>
      <c r="BK66" s="41">
        <v>29</v>
      </c>
      <c r="BL66" s="41">
        <v>34</v>
      </c>
      <c r="BM66" s="40">
        <f>BN66+BO66</f>
        <v>80</v>
      </c>
      <c r="BN66" s="41">
        <v>32</v>
      </c>
      <c r="BO66" s="41">
        <v>48</v>
      </c>
      <c r="BP66" s="40">
        <f t="shared" si="37"/>
        <v>47</v>
      </c>
      <c r="BQ66" s="41">
        <v>27</v>
      </c>
      <c r="BR66" s="41">
        <v>20</v>
      </c>
      <c r="BS66" s="40">
        <f t="shared" si="38"/>
        <v>44</v>
      </c>
      <c r="BT66" s="41">
        <v>22</v>
      </c>
      <c r="BU66" s="41">
        <v>22</v>
      </c>
      <c r="BV66" s="40">
        <f t="shared" si="39"/>
        <v>35</v>
      </c>
      <c r="BW66" s="41">
        <v>17</v>
      </c>
      <c r="BX66" s="41">
        <v>18</v>
      </c>
    </row>
    <row r="67" spans="1:76" x14ac:dyDescent="0.2">
      <c r="A67" s="37" t="s">
        <v>13</v>
      </c>
      <c r="B67" s="39">
        <f t="shared" si="15"/>
        <v>7686</v>
      </c>
      <c r="C67" s="39">
        <f>F67+I67+L67+O67+R67+U67+X67+AA67+AD67+AG67+AJ67+AM67+AP67+AS67+AV67+AY67+BB67+BE67+BH67+BK67+BN67+BQ67+BT67+BW67</f>
        <v>3567</v>
      </c>
      <c r="D67" s="39">
        <f t="shared" si="16"/>
        <v>4119</v>
      </c>
      <c r="E67" s="7">
        <f t="shared" si="17"/>
        <v>193</v>
      </c>
      <c r="F67" s="39">
        <v>79</v>
      </c>
      <c r="G67" s="39">
        <v>114</v>
      </c>
      <c r="H67" s="7">
        <f t="shared" si="18"/>
        <v>204</v>
      </c>
      <c r="I67" s="39">
        <v>89</v>
      </c>
      <c r="J67" s="39">
        <v>115</v>
      </c>
      <c r="K67" s="7">
        <f t="shared" si="19"/>
        <v>343</v>
      </c>
      <c r="L67" s="39">
        <v>141</v>
      </c>
      <c r="M67" s="39">
        <v>202</v>
      </c>
      <c r="N67" s="7">
        <f t="shared" si="20"/>
        <v>287</v>
      </c>
      <c r="O67" s="39">
        <v>132</v>
      </c>
      <c r="P67" s="39">
        <v>155</v>
      </c>
      <c r="Q67" s="7">
        <f t="shared" si="21"/>
        <v>276</v>
      </c>
      <c r="R67" s="39">
        <v>125</v>
      </c>
      <c r="S67" s="39">
        <v>151</v>
      </c>
      <c r="T67" s="7">
        <f t="shared" si="22"/>
        <v>468</v>
      </c>
      <c r="U67" s="39">
        <v>188</v>
      </c>
      <c r="V67" s="39">
        <v>280</v>
      </c>
      <c r="W67" s="7">
        <f t="shared" si="23"/>
        <v>353</v>
      </c>
      <c r="X67" s="39">
        <v>164</v>
      </c>
      <c r="Y67" s="39">
        <v>189</v>
      </c>
      <c r="Z67" s="7">
        <f t="shared" si="24"/>
        <v>207</v>
      </c>
      <c r="AA67" s="39">
        <v>89</v>
      </c>
      <c r="AB67" s="39">
        <v>118</v>
      </c>
      <c r="AC67" s="39">
        <f t="shared" si="25"/>
        <v>356</v>
      </c>
      <c r="AD67" s="39">
        <v>163</v>
      </c>
      <c r="AE67" s="39">
        <v>193</v>
      </c>
      <c r="AF67" s="39">
        <f t="shared" si="26"/>
        <v>444</v>
      </c>
      <c r="AG67" s="39">
        <v>187</v>
      </c>
      <c r="AH67" s="39">
        <v>257</v>
      </c>
      <c r="AI67" s="39">
        <f t="shared" si="27"/>
        <v>242</v>
      </c>
      <c r="AJ67" s="39">
        <v>132</v>
      </c>
      <c r="AK67" s="39">
        <v>110</v>
      </c>
      <c r="AL67" s="39">
        <f t="shared" si="28"/>
        <v>318</v>
      </c>
      <c r="AM67" s="39">
        <v>156</v>
      </c>
      <c r="AN67" s="39">
        <v>162</v>
      </c>
      <c r="AO67" s="39">
        <f t="shared" si="29"/>
        <v>395</v>
      </c>
      <c r="AP67" s="39">
        <v>185</v>
      </c>
      <c r="AQ67" s="39">
        <v>210</v>
      </c>
      <c r="AR67" s="39">
        <f t="shared" si="30"/>
        <v>283</v>
      </c>
      <c r="AS67" s="39">
        <v>135</v>
      </c>
      <c r="AT67" s="39">
        <v>148</v>
      </c>
      <c r="AU67" s="39">
        <f t="shared" si="31"/>
        <v>455</v>
      </c>
      <c r="AV67" s="39">
        <v>217</v>
      </c>
      <c r="AW67" s="39">
        <v>238</v>
      </c>
      <c r="AX67" s="39">
        <f t="shared" si="32"/>
        <v>382</v>
      </c>
      <c r="AY67" s="39">
        <v>182</v>
      </c>
      <c r="AZ67" s="39">
        <v>200</v>
      </c>
      <c r="BA67" s="39">
        <f t="shared" si="33"/>
        <v>426</v>
      </c>
      <c r="BB67" s="39">
        <v>194</v>
      </c>
      <c r="BC67" s="39">
        <v>232</v>
      </c>
      <c r="BD67" s="39">
        <f t="shared" si="34"/>
        <v>372</v>
      </c>
      <c r="BE67" s="39">
        <v>178</v>
      </c>
      <c r="BF67" s="39">
        <v>194</v>
      </c>
      <c r="BG67" s="39">
        <f t="shared" si="35"/>
        <v>423</v>
      </c>
      <c r="BH67" s="39">
        <v>223</v>
      </c>
      <c r="BI67" s="39">
        <v>200</v>
      </c>
      <c r="BJ67" s="39">
        <f t="shared" si="36"/>
        <v>252</v>
      </c>
      <c r="BK67" s="39">
        <v>112</v>
      </c>
      <c r="BL67" s="39">
        <v>140</v>
      </c>
      <c r="BM67" s="39">
        <f>BN67+BO67</f>
        <v>375</v>
      </c>
      <c r="BN67" s="39">
        <v>179</v>
      </c>
      <c r="BO67" s="39">
        <v>196</v>
      </c>
      <c r="BP67" s="39">
        <f t="shared" si="37"/>
        <v>228</v>
      </c>
      <c r="BQ67" s="39">
        <v>116</v>
      </c>
      <c r="BR67" s="39">
        <v>112</v>
      </c>
      <c r="BS67" s="39">
        <f t="shared" si="38"/>
        <v>245</v>
      </c>
      <c r="BT67" s="39">
        <v>117</v>
      </c>
      <c r="BU67" s="39">
        <v>128</v>
      </c>
      <c r="BV67" s="39">
        <f t="shared" si="39"/>
        <v>159</v>
      </c>
      <c r="BW67" s="39">
        <v>84</v>
      </c>
      <c r="BX67" s="39">
        <v>75</v>
      </c>
    </row>
    <row r="68" spans="1:76" ht="14.25" x14ac:dyDescent="0.2">
      <c r="A68" s="36">
        <v>50</v>
      </c>
      <c r="B68" s="40">
        <f t="shared" si="15"/>
        <v>1619</v>
      </c>
      <c r="C68" s="40">
        <f>F68+I68+L68+O68+R68+U68+X68+AA68+AD68+AG68+AJ68+AM68+AP68+AS68+AV68+AY68+BB68+BE68+BH68+BK68+BN68+BQ68+BT68+BW68</f>
        <v>771</v>
      </c>
      <c r="D68" s="40">
        <f t="shared" si="16"/>
        <v>848</v>
      </c>
      <c r="E68" s="25">
        <f t="shared" si="17"/>
        <v>45</v>
      </c>
      <c r="F68" s="41">
        <v>20</v>
      </c>
      <c r="G68" s="41">
        <v>25</v>
      </c>
      <c r="H68" s="25">
        <f t="shared" si="18"/>
        <v>46</v>
      </c>
      <c r="I68" s="41">
        <v>19</v>
      </c>
      <c r="J68" s="41">
        <v>27</v>
      </c>
      <c r="K68" s="25">
        <f t="shared" si="19"/>
        <v>80</v>
      </c>
      <c r="L68" s="41">
        <v>40</v>
      </c>
      <c r="M68" s="41">
        <v>40</v>
      </c>
      <c r="N68" s="25">
        <f t="shared" si="20"/>
        <v>64</v>
      </c>
      <c r="O68" s="41">
        <v>27</v>
      </c>
      <c r="P68" s="41">
        <v>37</v>
      </c>
      <c r="Q68" s="25">
        <f t="shared" si="21"/>
        <v>62</v>
      </c>
      <c r="R68" s="41">
        <v>30</v>
      </c>
      <c r="S68" s="41">
        <v>32</v>
      </c>
      <c r="T68" s="25">
        <f t="shared" si="22"/>
        <v>100</v>
      </c>
      <c r="U68" s="41">
        <v>40</v>
      </c>
      <c r="V68" s="41">
        <v>60</v>
      </c>
      <c r="W68" s="25">
        <f t="shared" si="23"/>
        <v>68</v>
      </c>
      <c r="X68" s="41">
        <v>23</v>
      </c>
      <c r="Y68" s="41">
        <v>45</v>
      </c>
      <c r="Z68" s="25">
        <f t="shared" si="24"/>
        <v>40</v>
      </c>
      <c r="AA68" s="41">
        <v>19</v>
      </c>
      <c r="AB68" s="41">
        <v>21</v>
      </c>
      <c r="AC68" s="40">
        <f t="shared" si="25"/>
        <v>74</v>
      </c>
      <c r="AD68" s="41">
        <v>41</v>
      </c>
      <c r="AE68" s="41">
        <v>33</v>
      </c>
      <c r="AF68" s="40">
        <f t="shared" si="26"/>
        <v>89</v>
      </c>
      <c r="AG68" s="41">
        <v>43</v>
      </c>
      <c r="AH68" s="41">
        <v>46</v>
      </c>
      <c r="AI68" s="40">
        <f t="shared" si="27"/>
        <v>59</v>
      </c>
      <c r="AJ68" s="41">
        <v>32</v>
      </c>
      <c r="AK68" s="41">
        <v>27</v>
      </c>
      <c r="AL68" s="40">
        <f t="shared" si="28"/>
        <v>65</v>
      </c>
      <c r="AM68" s="41">
        <v>30</v>
      </c>
      <c r="AN68" s="41">
        <v>35</v>
      </c>
      <c r="AO68" s="40">
        <f t="shared" si="29"/>
        <v>69</v>
      </c>
      <c r="AP68" s="41">
        <v>34</v>
      </c>
      <c r="AQ68" s="41">
        <v>35</v>
      </c>
      <c r="AR68" s="40">
        <f t="shared" si="30"/>
        <v>65</v>
      </c>
      <c r="AS68" s="41">
        <v>28</v>
      </c>
      <c r="AT68" s="41">
        <v>37</v>
      </c>
      <c r="AU68" s="40">
        <f t="shared" si="31"/>
        <v>86</v>
      </c>
      <c r="AV68" s="41">
        <v>47</v>
      </c>
      <c r="AW68" s="41">
        <v>39</v>
      </c>
      <c r="AX68" s="40">
        <f t="shared" si="32"/>
        <v>79</v>
      </c>
      <c r="AY68" s="41">
        <v>35</v>
      </c>
      <c r="AZ68" s="41">
        <v>44</v>
      </c>
      <c r="BA68" s="40">
        <f t="shared" si="33"/>
        <v>94</v>
      </c>
      <c r="BB68" s="41">
        <v>45</v>
      </c>
      <c r="BC68" s="41">
        <v>49</v>
      </c>
      <c r="BD68" s="40">
        <f t="shared" si="34"/>
        <v>78</v>
      </c>
      <c r="BE68" s="41">
        <v>39</v>
      </c>
      <c r="BF68" s="41">
        <v>39</v>
      </c>
      <c r="BG68" s="40">
        <f t="shared" si="35"/>
        <v>84</v>
      </c>
      <c r="BH68" s="41">
        <v>49</v>
      </c>
      <c r="BI68" s="41">
        <v>35</v>
      </c>
      <c r="BJ68" s="40">
        <f t="shared" si="36"/>
        <v>45</v>
      </c>
      <c r="BK68" s="41">
        <v>21</v>
      </c>
      <c r="BL68" s="41">
        <v>24</v>
      </c>
      <c r="BM68" s="40">
        <f>BN68+BO68</f>
        <v>84</v>
      </c>
      <c r="BN68" s="41">
        <v>44</v>
      </c>
      <c r="BO68" s="41">
        <v>40</v>
      </c>
      <c r="BP68" s="40">
        <f t="shared" si="37"/>
        <v>44</v>
      </c>
      <c r="BQ68" s="41">
        <v>17</v>
      </c>
      <c r="BR68" s="41">
        <v>27</v>
      </c>
      <c r="BS68" s="40">
        <f t="shared" si="38"/>
        <v>66</v>
      </c>
      <c r="BT68" s="41">
        <v>31</v>
      </c>
      <c r="BU68" s="41">
        <v>35</v>
      </c>
      <c r="BV68" s="40">
        <f t="shared" si="39"/>
        <v>33</v>
      </c>
      <c r="BW68" s="41">
        <v>17</v>
      </c>
      <c r="BX68" s="41">
        <v>16</v>
      </c>
    </row>
    <row r="69" spans="1:76" ht="14.25" x14ac:dyDescent="0.2">
      <c r="A69" s="36">
        <v>51</v>
      </c>
      <c r="B69" s="40">
        <f t="shared" si="15"/>
        <v>1592</v>
      </c>
      <c r="C69" s="40">
        <f>F69+I69+L69+O69+R69+U69+X69+AA69+AD69+AG69+AJ69+AM69+AP69+AS69+AV69+AY69+BB69+BE69+BH69+BK69+BN69+BQ69+BT69+BW69</f>
        <v>736</v>
      </c>
      <c r="D69" s="40">
        <f t="shared" si="16"/>
        <v>856</v>
      </c>
      <c r="E69" s="25">
        <f t="shared" si="17"/>
        <v>42</v>
      </c>
      <c r="F69" s="41">
        <v>15</v>
      </c>
      <c r="G69" s="41">
        <v>27</v>
      </c>
      <c r="H69" s="25">
        <f t="shared" si="18"/>
        <v>50</v>
      </c>
      <c r="I69" s="41">
        <v>18</v>
      </c>
      <c r="J69" s="41">
        <v>32</v>
      </c>
      <c r="K69" s="25">
        <f t="shared" si="19"/>
        <v>80</v>
      </c>
      <c r="L69" s="41">
        <v>31</v>
      </c>
      <c r="M69" s="41">
        <v>49</v>
      </c>
      <c r="N69" s="25">
        <f t="shared" si="20"/>
        <v>77</v>
      </c>
      <c r="O69" s="41">
        <v>33</v>
      </c>
      <c r="P69" s="41">
        <v>44</v>
      </c>
      <c r="Q69" s="25">
        <f t="shared" si="21"/>
        <v>49</v>
      </c>
      <c r="R69" s="41">
        <v>20</v>
      </c>
      <c r="S69" s="41">
        <v>29</v>
      </c>
      <c r="T69" s="25">
        <f t="shared" si="22"/>
        <v>82</v>
      </c>
      <c r="U69" s="41">
        <v>29</v>
      </c>
      <c r="V69" s="41">
        <v>53</v>
      </c>
      <c r="W69" s="25">
        <f t="shared" si="23"/>
        <v>80</v>
      </c>
      <c r="X69" s="41">
        <v>40</v>
      </c>
      <c r="Y69" s="41">
        <v>40</v>
      </c>
      <c r="Z69" s="25">
        <f t="shared" si="24"/>
        <v>36</v>
      </c>
      <c r="AA69" s="41">
        <v>17</v>
      </c>
      <c r="AB69" s="41">
        <v>19</v>
      </c>
      <c r="AC69" s="40">
        <f t="shared" si="25"/>
        <v>83</v>
      </c>
      <c r="AD69" s="41">
        <v>35</v>
      </c>
      <c r="AE69" s="41">
        <v>48</v>
      </c>
      <c r="AF69" s="40">
        <f t="shared" si="26"/>
        <v>87</v>
      </c>
      <c r="AG69" s="41">
        <v>37</v>
      </c>
      <c r="AH69" s="41">
        <v>50</v>
      </c>
      <c r="AI69" s="40">
        <f t="shared" si="27"/>
        <v>47</v>
      </c>
      <c r="AJ69" s="41">
        <v>26</v>
      </c>
      <c r="AK69" s="41">
        <v>21</v>
      </c>
      <c r="AL69" s="40">
        <f t="shared" si="28"/>
        <v>64</v>
      </c>
      <c r="AM69" s="41">
        <v>31</v>
      </c>
      <c r="AN69" s="41">
        <v>33</v>
      </c>
      <c r="AO69" s="40">
        <f t="shared" si="29"/>
        <v>91</v>
      </c>
      <c r="AP69" s="41">
        <v>37</v>
      </c>
      <c r="AQ69" s="41">
        <v>54</v>
      </c>
      <c r="AR69" s="40">
        <f t="shared" si="30"/>
        <v>54</v>
      </c>
      <c r="AS69" s="41">
        <v>29</v>
      </c>
      <c r="AT69" s="41">
        <v>25</v>
      </c>
      <c r="AU69" s="40">
        <f t="shared" si="31"/>
        <v>96</v>
      </c>
      <c r="AV69" s="41">
        <v>48</v>
      </c>
      <c r="AW69" s="41">
        <v>48</v>
      </c>
      <c r="AX69" s="40">
        <f t="shared" si="32"/>
        <v>72</v>
      </c>
      <c r="AY69" s="41">
        <v>33</v>
      </c>
      <c r="AZ69" s="41">
        <v>39</v>
      </c>
      <c r="BA69" s="40">
        <f t="shared" si="33"/>
        <v>83</v>
      </c>
      <c r="BB69" s="41">
        <v>47</v>
      </c>
      <c r="BC69" s="41">
        <v>36</v>
      </c>
      <c r="BD69" s="40">
        <f t="shared" si="34"/>
        <v>77</v>
      </c>
      <c r="BE69" s="41">
        <v>40</v>
      </c>
      <c r="BF69" s="41">
        <v>37</v>
      </c>
      <c r="BG69" s="40">
        <f t="shared" si="35"/>
        <v>87</v>
      </c>
      <c r="BH69" s="41">
        <v>49</v>
      </c>
      <c r="BI69" s="41">
        <v>38</v>
      </c>
      <c r="BJ69" s="40">
        <f t="shared" si="36"/>
        <v>51</v>
      </c>
      <c r="BK69" s="41">
        <v>19</v>
      </c>
      <c r="BL69" s="41">
        <v>32</v>
      </c>
      <c r="BM69" s="40">
        <f>BN69+BO69</f>
        <v>70</v>
      </c>
      <c r="BN69" s="41">
        <v>34</v>
      </c>
      <c r="BO69" s="41">
        <v>36</v>
      </c>
      <c r="BP69" s="40">
        <f t="shared" si="37"/>
        <v>42</v>
      </c>
      <c r="BQ69" s="41">
        <v>23</v>
      </c>
      <c r="BR69" s="41">
        <v>19</v>
      </c>
      <c r="BS69" s="40">
        <f t="shared" si="38"/>
        <v>48</v>
      </c>
      <c r="BT69" s="41">
        <v>25</v>
      </c>
      <c r="BU69" s="41">
        <v>23</v>
      </c>
      <c r="BV69" s="40">
        <f t="shared" si="39"/>
        <v>44</v>
      </c>
      <c r="BW69" s="41">
        <v>20</v>
      </c>
      <c r="BX69" s="41">
        <v>24</v>
      </c>
    </row>
    <row r="70" spans="1:76" ht="14.25" x14ac:dyDescent="0.2">
      <c r="A70" s="36">
        <v>52</v>
      </c>
      <c r="B70" s="40">
        <f t="shared" si="15"/>
        <v>1524</v>
      </c>
      <c r="C70" s="40">
        <f>F70+I70+L70+O70+R70+U70+X70+AA70+AD70+AG70+AJ70+AM70+AP70+AS70+AV70+AY70+BB70+BE70+BH70+BK70+BN70+BQ70+BT70+BW70</f>
        <v>709</v>
      </c>
      <c r="D70" s="40">
        <f t="shared" si="16"/>
        <v>815</v>
      </c>
      <c r="E70" s="25">
        <f t="shared" si="17"/>
        <v>40</v>
      </c>
      <c r="F70" s="41">
        <v>15</v>
      </c>
      <c r="G70" s="41">
        <v>25</v>
      </c>
      <c r="H70" s="25">
        <f t="shared" si="18"/>
        <v>39</v>
      </c>
      <c r="I70" s="41">
        <v>18</v>
      </c>
      <c r="J70" s="41">
        <v>21</v>
      </c>
      <c r="K70" s="25">
        <f t="shared" si="19"/>
        <v>59</v>
      </c>
      <c r="L70" s="41">
        <v>26</v>
      </c>
      <c r="M70" s="41">
        <v>33</v>
      </c>
      <c r="N70" s="25">
        <f t="shared" si="20"/>
        <v>49</v>
      </c>
      <c r="O70" s="41">
        <v>32</v>
      </c>
      <c r="P70" s="41">
        <v>17</v>
      </c>
      <c r="Q70" s="25">
        <f t="shared" si="21"/>
        <v>55</v>
      </c>
      <c r="R70" s="41">
        <v>21</v>
      </c>
      <c r="S70" s="41">
        <v>34</v>
      </c>
      <c r="T70" s="25">
        <f t="shared" si="22"/>
        <v>91</v>
      </c>
      <c r="U70" s="41">
        <v>31</v>
      </c>
      <c r="V70" s="41">
        <v>60</v>
      </c>
      <c r="W70" s="25">
        <f t="shared" si="23"/>
        <v>69</v>
      </c>
      <c r="X70" s="41">
        <v>33</v>
      </c>
      <c r="Y70" s="41">
        <v>36</v>
      </c>
      <c r="Z70" s="25">
        <f t="shared" si="24"/>
        <v>48</v>
      </c>
      <c r="AA70" s="41">
        <v>20</v>
      </c>
      <c r="AB70" s="41">
        <v>28</v>
      </c>
      <c r="AC70" s="40">
        <f t="shared" si="25"/>
        <v>74</v>
      </c>
      <c r="AD70" s="41">
        <v>35</v>
      </c>
      <c r="AE70" s="41">
        <v>39</v>
      </c>
      <c r="AF70" s="40">
        <f t="shared" si="26"/>
        <v>90</v>
      </c>
      <c r="AG70" s="41">
        <v>38</v>
      </c>
      <c r="AH70" s="41">
        <v>52</v>
      </c>
      <c r="AI70" s="40">
        <f t="shared" si="27"/>
        <v>44</v>
      </c>
      <c r="AJ70" s="41">
        <v>26</v>
      </c>
      <c r="AK70" s="41">
        <v>18</v>
      </c>
      <c r="AL70" s="40">
        <f t="shared" si="28"/>
        <v>70</v>
      </c>
      <c r="AM70" s="41">
        <v>37</v>
      </c>
      <c r="AN70" s="41">
        <v>33</v>
      </c>
      <c r="AO70" s="40">
        <f t="shared" si="29"/>
        <v>76</v>
      </c>
      <c r="AP70" s="41">
        <v>41</v>
      </c>
      <c r="AQ70" s="41">
        <v>35</v>
      </c>
      <c r="AR70" s="40">
        <f t="shared" si="30"/>
        <v>49</v>
      </c>
      <c r="AS70" s="41">
        <v>23</v>
      </c>
      <c r="AT70" s="41">
        <v>26</v>
      </c>
      <c r="AU70" s="40">
        <f t="shared" si="31"/>
        <v>101</v>
      </c>
      <c r="AV70" s="41">
        <v>49</v>
      </c>
      <c r="AW70" s="41">
        <v>52</v>
      </c>
      <c r="AX70" s="40">
        <f t="shared" si="32"/>
        <v>80</v>
      </c>
      <c r="AY70" s="41">
        <v>37</v>
      </c>
      <c r="AZ70" s="41">
        <v>43</v>
      </c>
      <c r="BA70" s="40">
        <f t="shared" si="33"/>
        <v>70</v>
      </c>
      <c r="BB70" s="41">
        <v>29</v>
      </c>
      <c r="BC70" s="41">
        <v>41</v>
      </c>
      <c r="BD70" s="40">
        <f t="shared" si="34"/>
        <v>82</v>
      </c>
      <c r="BE70" s="41">
        <v>37</v>
      </c>
      <c r="BF70" s="41">
        <v>45</v>
      </c>
      <c r="BG70" s="40">
        <f t="shared" si="35"/>
        <v>91</v>
      </c>
      <c r="BH70" s="41">
        <v>48</v>
      </c>
      <c r="BI70" s="41">
        <v>43</v>
      </c>
      <c r="BJ70" s="40">
        <f t="shared" si="36"/>
        <v>54</v>
      </c>
      <c r="BK70" s="41">
        <v>24</v>
      </c>
      <c r="BL70" s="41">
        <v>30</v>
      </c>
      <c r="BM70" s="40">
        <f>BN70+BO70</f>
        <v>79</v>
      </c>
      <c r="BN70" s="41">
        <v>34</v>
      </c>
      <c r="BO70" s="41">
        <v>45</v>
      </c>
      <c r="BP70" s="40">
        <f t="shared" si="37"/>
        <v>50</v>
      </c>
      <c r="BQ70" s="41">
        <v>23</v>
      </c>
      <c r="BR70" s="41">
        <v>27</v>
      </c>
      <c r="BS70" s="40">
        <f t="shared" si="38"/>
        <v>44</v>
      </c>
      <c r="BT70" s="41">
        <v>21</v>
      </c>
      <c r="BU70" s="41">
        <v>23</v>
      </c>
      <c r="BV70" s="40">
        <f t="shared" si="39"/>
        <v>20</v>
      </c>
      <c r="BW70" s="41">
        <v>11</v>
      </c>
      <c r="BX70" s="41">
        <v>9</v>
      </c>
    </row>
    <row r="71" spans="1:76" ht="14.25" x14ac:dyDescent="0.2">
      <c r="A71" s="36">
        <v>53</v>
      </c>
      <c r="B71" s="40">
        <f t="shared" si="15"/>
        <v>1554</v>
      </c>
      <c r="C71" s="40">
        <f>F71+I71+L71+O71+R71+U71+X71+AA71+AD71+AG71+AJ71+AM71+AP71+AS71+AV71+AY71+BB71+BE71+BH71+BK71+BN71+BQ71+BT71+BW71</f>
        <v>703</v>
      </c>
      <c r="D71" s="40">
        <f t="shared" si="16"/>
        <v>851</v>
      </c>
      <c r="E71" s="25">
        <f t="shared" si="17"/>
        <v>36</v>
      </c>
      <c r="F71" s="41">
        <v>15</v>
      </c>
      <c r="G71" s="41">
        <v>21</v>
      </c>
      <c r="H71" s="25">
        <f t="shared" si="18"/>
        <v>43</v>
      </c>
      <c r="I71" s="41">
        <v>23</v>
      </c>
      <c r="J71" s="41">
        <v>20</v>
      </c>
      <c r="K71" s="25">
        <f t="shared" si="19"/>
        <v>72</v>
      </c>
      <c r="L71" s="41">
        <v>24</v>
      </c>
      <c r="M71" s="41">
        <v>48</v>
      </c>
      <c r="N71" s="25">
        <f t="shared" si="20"/>
        <v>50</v>
      </c>
      <c r="O71" s="41">
        <v>22</v>
      </c>
      <c r="P71" s="41">
        <v>28</v>
      </c>
      <c r="Q71" s="25">
        <f t="shared" si="21"/>
        <v>52</v>
      </c>
      <c r="R71" s="41">
        <v>26</v>
      </c>
      <c r="S71" s="41">
        <v>26</v>
      </c>
      <c r="T71" s="25">
        <f t="shared" si="22"/>
        <v>113</v>
      </c>
      <c r="U71" s="41">
        <v>47</v>
      </c>
      <c r="V71" s="41">
        <v>66</v>
      </c>
      <c r="W71" s="25">
        <f t="shared" si="23"/>
        <v>74</v>
      </c>
      <c r="X71" s="41">
        <v>34</v>
      </c>
      <c r="Y71" s="41">
        <v>40</v>
      </c>
      <c r="Z71" s="25">
        <f t="shared" si="24"/>
        <v>45</v>
      </c>
      <c r="AA71" s="41">
        <v>15</v>
      </c>
      <c r="AB71" s="41">
        <v>30</v>
      </c>
      <c r="AC71" s="40">
        <f t="shared" ref="AC71:AC102" si="40">AD71+AE71</f>
        <v>74</v>
      </c>
      <c r="AD71" s="41">
        <v>33</v>
      </c>
      <c r="AE71" s="41">
        <v>41</v>
      </c>
      <c r="AF71" s="40">
        <f t="shared" ref="AF71:AF102" si="41">AG71+AH71</f>
        <v>103</v>
      </c>
      <c r="AG71" s="41">
        <v>45</v>
      </c>
      <c r="AH71" s="41">
        <v>58</v>
      </c>
      <c r="AI71" s="40">
        <f t="shared" ref="AI71:AI102" si="42">AJ71+AK71</f>
        <v>49</v>
      </c>
      <c r="AJ71" s="41">
        <v>24</v>
      </c>
      <c r="AK71" s="41">
        <v>25</v>
      </c>
      <c r="AL71" s="40">
        <f t="shared" ref="AL71:AL102" si="43">AM71+AN71</f>
        <v>56</v>
      </c>
      <c r="AM71" s="41">
        <v>24</v>
      </c>
      <c r="AN71" s="41">
        <v>32</v>
      </c>
      <c r="AO71" s="40">
        <f t="shared" ref="AO71:AO102" si="44">AP71+AQ71</f>
        <v>87</v>
      </c>
      <c r="AP71" s="41">
        <v>35</v>
      </c>
      <c r="AQ71" s="41">
        <v>52</v>
      </c>
      <c r="AR71" s="40">
        <f t="shared" ref="AR71:AR102" si="45">AS71+AT71</f>
        <v>58</v>
      </c>
      <c r="AS71" s="41">
        <v>26</v>
      </c>
      <c r="AT71" s="41">
        <v>32</v>
      </c>
      <c r="AU71" s="40">
        <f t="shared" ref="AU71:AU102" si="46">AV71+AW71</f>
        <v>100</v>
      </c>
      <c r="AV71" s="41">
        <v>45</v>
      </c>
      <c r="AW71" s="41">
        <v>55</v>
      </c>
      <c r="AX71" s="40">
        <f t="shared" ref="AX71:AX102" si="47">AY71+AZ71</f>
        <v>79</v>
      </c>
      <c r="AY71" s="41">
        <v>37</v>
      </c>
      <c r="AZ71" s="41">
        <v>42</v>
      </c>
      <c r="BA71" s="40">
        <f t="shared" ref="BA71:BA102" si="48">BB71+BC71</f>
        <v>82</v>
      </c>
      <c r="BB71" s="41">
        <v>31</v>
      </c>
      <c r="BC71" s="41">
        <v>51</v>
      </c>
      <c r="BD71" s="40">
        <f t="shared" ref="BD71:BD102" si="49">BE71+BF71</f>
        <v>60</v>
      </c>
      <c r="BE71" s="41">
        <v>31</v>
      </c>
      <c r="BF71" s="41">
        <v>29</v>
      </c>
      <c r="BG71" s="40">
        <f t="shared" ref="BG71:BG102" si="50">BH71+BI71</f>
        <v>85</v>
      </c>
      <c r="BH71" s="41">
        <v>40</v>
      </c>
      <c r="BI71" s="41">
        <v>45</v>
      </c>
      <c r="BJ71" s="40">
        <f t="shared" ref="BJ71:BJ102" si="51">BK71+BL71</f>
        <v>51</v>
      </c>
      <c r="BK71" s="41">
        <v>22</v>
      </c>
      <c r="BL71" s="41">
        <v>29</v>
      </c>
      <c r="BM71" s="40">
        <f>BN71+BO71</f>
        <v>69</v>
      </c>
      <c r="BN71" s="41">
        <v>35</v>
      </c>
      <c r="BO71" s="41">
        <v>34</v>
      </c>
      <c r="BP71" s="40">
        <f t="shared" ref="BP71:BP102" si="52">BQ71+BR71</f>
        <v>46</v>
      </c>
      <c r="BQ71" s="41">
        <v>26</v>
      </c>
      <c r="BR71" s="41">
        <v>20</v>
      </c>
      <c r="BS71" s="40">
        <f t="shared" ref="BS71:BS102" si="53">BT71+BU71</f>
        <v>42</v>
      </c>
      <c r="BT71" s="41">
        <v>25</v>
      </c>
      <c r="BU71" s="41">
        <v>17</v>
      </c>
      <c r="BV71" s="40">
        <f t="shared" ref="BV71:BV102" si="54">BW71+BX71</f>
        <v>28</v>
      </c>
      <c r="BW71" s="41">
        <v>18</v>
      </c>
      <c r="BX71" s="41">
        <v>10</v>
      </c>
    </row>
    <row r="72" spans="1:76" ht="14.25" x14ac:dyDescent="0.2">
      <c r="A72" s="36">
        <v>54</v>
      </c>
      <c r="B72" s="40">
        <f t="shared" ref="B72:B127" si="55">C72+D72</f>
        <v>1397</v>
      </c>
      <c r="C72" s="40">
        <f>F72+I72+L72+O72+R72+U72+X72+AA72+AD72+AG72+AJ72+AM72+AP72+AS72+AV72+AY72+BB72+BE72+BH72+BK72+BN72+BQ72+BT72+BW72</f>
        <v>648</v>
      </c>
      <c r="D72" s="40">
        <f t="shared" ref="D72:D127" si="56">G72+J72+M72+P72+S72+V72+Y72+AB72+AE72+AH72+AK72+AN72+AQ72+AT72+AW72+AZ72+BC72+BF72+BI72+BL72+BO72+BR72+BU72+BX72</f>
        <v>749</v>
      </c>
      <c r="E72" s="25">
        <f t="shared" si="17"/>
        <v>30</v>
      </c>
      <c r="F72" s="41">
        <v>14</v>
      </c>
      <c r="G72" s="41">
        <v>16</v>
      </c>
      <c r="H72" s="25">
        <f t="shared" si="18"/>
        <v>26</v>
      </c>
      <c r="I72" s="41">
        <v>11</v>
      </c>
      <c r="J72" s="41">
        <v>15</v>
      </c>
      <c r="K72" s="25">
        <f t="shared" si="19"/>
        <v>52</v>
      </c>
      <c r="L72" s="41">
        <v>20</v>
      </c>
      <c r="M72" s="41">
        <v>32</v>
      </c>
      <c r="N72" s="25">
        <f t="shared" si="20"/>
        <v>47</v>
      </c>
      <c r="O72" s="41">
        <v>18</v>
      </c>
      <c r="P72" s="41">
        <v>29</v>
      </c>
      <c r="Q72" s="25">
        <f t="shared" si="21"/>
        <v>58</v>
      </c>
      <c r="R72" s="41">
        <v>28</v>
      </c>
      <c r="S72" s="41">
        <v>30</v>
      </c>
      <c r="T72" s="25">
        <f t="shared" si="22"/>
        <v>82</v>
      </c>
      <c r="U72" s="41">
        <v>41</v>
      </c>
      <c r="V72" s="41">
        <v>41</v>
      </c>
      <c r="W72" s="25">
        <f t="shared" si="23"/>
        <v>62</v>
      </c>
      <c r="X72" s="41">
        <v>34</v>
      </c>
      <c r="Y72" s="41">
        <v>28</v>
      </c>
      <c r="Z72" s="25">
        <f t="shared" si="24"/>
        <v>38</v>
      </c>
      <c r="AA72" s="41">
        <v>18</v>
      </c>
      <c r="AB72" s="41">
        <v>20</v>
      </c>
      <c r="AC72" s="40">
        <f t="shared" si="40"/>
        <v>51</v>
      </c>
      <c r="AD72" s="41">
        <v>19</v>
      </c>
      <c r="AE72" s="41">
        <v>32</v>
      </c>
      <c r="AF72" s="40">
        <f t="shared" si="41"/>
        <v>75</v>
      </c>
      <c r="AG72" s="41">
        <v>24</v>
      </c>
      <c r="AH72" s="41">
        <v>51</v>
      </c>
      <c r="AI72" s="40">
        <f t="shared" si="42"/>
        <v>43</v>
      </c>
      <c r="AJ72" s="41">
        <v>24</v>
      </c>
      <c r="AK72" s="41">
        <v>19</v>
      </c>
      <c r="AL72" s="40">
        <f t="shared" si="43"/>
        <v>63</v>
      </c>
      <c r="AM72" s="41">
        <v>34</v>
      </c>
      <c r="AN72" s="41">
        <v>29</v>
      </c>
      <c r="AO72" s="40">
        <f t="shared" si="44"/>
        <v>72</v>
      </c>
      <c r="AP72" s="41">
        <v>38</v>
      </c>
      <c r="AQ72" s="41">
        <v>34</v>
      </c>
      <c r="AR72" s="40">
        <f t="shared" si="45"/>
        <v>57</v>
      </c>
      <c r="AS72" s="41">
        <v>29</v>
      </c>
      <c r="AT72" s="41">
        <v>28</v>
      </c>
      <c r="AU72" s="40">
        <f t="shared" si="46"/>
        <v>72</v>
      </c>
      <c r="AV72" s="41">
        <v>28</v>
      </c>
      <c r="AW72" s="41">
        <v>44</v>
      </c>
      <c r="AX72" s="40">
        <f t="shared" si="47"/>
        <v>72</v>
      </c>
      <c r="AY72" s="41">
        <v>40</v>
      </c>
      <c r="AZ72" s="41">
        <v>32</v>
      </c>
      <c r="BA72" s="40">
        <f t="shared" si="48"/>
        <v>97</v>
      </c>
      <c r="BB72" s="41">
        <v>42</v>
      </c>
      <c r="BC72" s="41">
        <v>55</v>
      </c>
      <c r="BD72" s="40">
        <f t="shared" si="49"/>
        <v>75</v>
      </c>
      <c r="BE72" s="41">
        <v>31</v>
      </c>
      <c r="BF72" s="41">
        <v>44</v>
      </c>
      <c r="BG72" s="40">
        <f t="shared" si="50"/>
        <v>76</v>
      </c>
      <c r="BH72" s="41">
        <v>37</v>
      </c>
      <c r="BI72" s="41">
        <v>39</v>
      </c>
      <c r="BJ72" s="40">
        <f t="shared" si="51"/>
        <v>51</v>
      </c>
      <c r="BK72" s="41">
        <v>26</v>
      </c>
      <c r="BL72" s="41">
        <v>25</v>
      </c>
      <c r="BM72" s="40">
        <f>BN72+BO72</f>
        <v>73</v>
      </c>
      <c r="BN72" s="41">
        <v>32</v>
      </c>
      <c r="BO72" s="41">
        <v>41</v>
      </c>
      <c r="BP72" s="40">
        <f t="shared" si="52"/>
        <v>46</v>
      </c>
      <c r="BQ72" s="41">
        <v>27</v>
      </c>
      <c r="BR72" s="41">
        <v>19</v>
      </c>
      <c r="BS72" s="40">
        <f t="shared" si="53"/>
        <v>45</v>
      </c>
      <c r="BT72" s="41">
        <v>15</v>
      </c>
      <c r="BU72" s="41">
        <v>30</v>
      </c>
      <c r="BV72" s="40">
        <f t="shared" si="54"/>
        <v>34</v>
      </c>
      <c r="BW72" s="41">
        <v>18</v>
      </c>
      <c r="BX72" s="41">
        <v>16</v>
      </c>
    </row>
    <row r="73" spans="1:76" x14ac:dyDescent="0.2">
      <c r="A73" s="37" t="s">
        <v>14</v>
      </c>
      <c r="B73" s="39">
        <f t="shared" si="55"/>
        <v>6747</v>
      </c>
      <c r="C73" s="39">
        <f>F73+I73+L73+O73+R73+U73+X73+AA73+AD73+AG73+AJ73+AM73+AP73+AS73+AV73+AY73+BB73+BE73+BH73+BK73+BN73+BQ73+BT73+BW73</f>
        <v>3057</v>
      </c>
      <c r="D73" s="39">
        <f t="shared" si="56"/>
        <v>3690</v>
      </c>
      <c r="E73" s="7">
        <f t="shared" ref="E73:E127" si="57">F73+G73</f>
        <v>154</v>
      </c>
      <c r="F73" s="39">
        <v>74</v>
      </c>
      <c r="G73" s="39">
        <v>80</v>
      </c>
      <c r="H73" s="7">
        <f t="shared" ref="H73:H127" si="58">I73+J73</f>
        <v>167</v>
      </c>
      <c r="I73" s="39">
        <v>67</v>
      </c>
      <c r="J73" s="39">
        <v>100</v>
      </c>
      <c r="K73" s="7">
        <f t="shared" ref="K73:K127" si="59">L73+M73</f>
        <v>257</v>
      </c>
      <c r="L73" s="39">
        <v>109</v>
      </c>
      <c r="M73" s="39">
        <v>148</v>
      </c>
      <c r="N73" s="7">
        <f t="shared" ref="N73:N127" si="60">O73+P73</f>
        <v>247</v>
      </c>
      <c r="O73" s="39">
        <v>105</v>
      </c>
      <c r="P73" s="39">
        <v>142</v>
      </c>
      <c r="Q73" s="7">
        <f t="shared" ref="Q73:Q127" si="61">R73+S73</f>
        <v>266</v>
      </c>
      <c r="R73" s="39">
        <v>103</v>
      </c>
      <c r="S73" s="39">
        <v>163</v>
      </c>
      <c r="T73" s="7">
        <f t="shared" ref="T73:T127" si="62">U73+V73</f>
        <v>391</v>
      </c>
      <c r="U73" s="39">
        <v>160</v>
      </c>
      <c r="V73" s="39">
        <v>231</v>
      </c>
      <c r="W73" s="7">
        <f t="shared" ref="W73:W127" si="63">X73+Y73</f>
        <v>320</v>
      </c>
      <c r="X73" s="39">
        <v>133</v>
      </c>
      <c r="Y73" s="39">
        <v>187</v>
      </c>
      <c r="Z73" s="7">
        <f t="shared" ref="Z73:Z127" si="64">AA73+AB73</f>
        <v>193</v>
      </c>
      <c r="AA73" s="39">
        <v>93</v>
      </c>
      <c r="AB73" s="39">
        <v>100</v>
      </c>
      <c r="AC73" s="39">
        <f t="shared" si="40"/>
        <v>308</v>
      </c>
      <c r="AD73" s="39">
        <v>134</v>
      </c>
      <c r="AE73" s="39">
        <v>174</v>
      </c>
      <c r="AF73" s="39">
        <f t="shared" si="41"/>
        <v>360</v>
      </c>
      <c r="AG73" s="39">
        <v>145</v>
      </c>
      <c r="AH73" s="39">
        <v>215</v>
      </c>
      <c r="AI73" s="39">
        <f t="shared" si="42"/>
        <v>249</v>
      </c>
      <c r="AJ73" s="39">
        <v>121</v>
      </c>
      <c r="AK73" s="39">
        <v>128</v>
      </c>
      <c r="AL73" s="39">
        <f t="shared" si="43"/>
        <v>282</v>
      </c>
      <c r="AM73" s="39">
        <v>129</v>
      </c>
      <c r="AN73" s="39">
        <v>153</v>
      </c>
      <c r="AO73" s="39">
        <f t="shared" si="44"/>
        <v>343</v>
      </c>
      <c r="AP73" s="39">
        <v>154</v>
      </c>
      <c r="AQ73" s="39">
        <v>189</v>
      </c>
      <c r="AR73" s="39">
        <f t="shared" si="45"/>
        <v>304</v>
      </c>
      <c r="AS73" s="39">
        <v>138</v>
      </c>
      <c r="AT73" s="39">
        <v>166</v>
      </c>
      <c r="AU73" s="39">
        <f t="shared" si="46"/>
        <v>376</v>
      </c>
      <c r="AV73" s="39">
        <v>193</v>
      </c>
      <c r="AW73" s="39">
        <v>183</v>
      </c>
      <c r="AX73" s="39">
        <f t="shared" si="47"/>
        <v>370</v>
      </c>
      <c r="AY73" s="39">
        <v>181</v>
      </c>
      <c r="AZ73" s="39">
        <v>189</v>
      </c>
      <c r="BA73" s="39">
        <f t="shared" si="48"/>
        <v>378</v>
      </c>
      <c r="BB73" s="39">
        <v>169</v>
      </c>
      <c r="BC73" s="39">
        <v>209</v>
      </c>
      <c r="BD73" s="39">
        <f t="shared" si="49"/>
        <v>322</v>
      </c>
      <c r="BE73" s="39">
        <v>143</v>
      </c>
      <c r="BF73" s="39">
        <v>179</v>
      </c>
      <c r="BG73" s="39">
        <f t="shared" si="50"/>
        <v>381</v>
      </c>
      <c r="BH73" s="39">
        <v>185</v>
      </c>
      <c r="BI73" s="39">
        <v>196</v>
      </c>
      <c r="BJ73" s="39">
        <f t="shared" si="51"/>
        <v>214</v>
      </c>
      <c r="BK73" s="39">
        <v>105</v>
      </c>
      <c r="BL73" s="39">
        <v>109</v>
      </c>
      <c r="BM73" s="39">
        <f>BN73+BO73</f>
        <v>313</v>
      </c>
      <c r="BN73" s="39">
        <v>137</v>
      </c>
      <c r="BO73" s="39">
        <v>176</v>
      </c>
      <c r="BP73" s="39">
        <f t="shared" si="52"/>
        <v>201</v>
      </c>
      <c r="BQ73" s="39">
        <v>97</v>
      </c>
      <c r="BR73" s="39">
        <v>104</v>
      </c>
      <c r="BS73" s="39">
        <f t="shared" si="53"/>
        <v>204</v>
      </c>
      <c r="BT73" s="39">
        <v>102</v>
      </c>
      <c r="BU73" s="39">
        <v>102</v>
      </c>
      <c r="BV73" s="39">
        <f t="shared" si="54"/>
        <v>147</v>
      </c>
      <c r="BW73" s="39">
        <v>80</v>
      </c>
      <c r="BX73" s="39">
        <v>67</v>
      </c>
    </row>
    <row r="74" spans="1:76" ht="12.75" customHeight="1" x14ac:dyDescent="0.2">
      <c r="A74" s="36">
        <v>55</v>
      </c>
      <c r="B74" s="40">
        <f t="shared" si="55"/>
        <v>1353</v>
      </c>
      <c r="C74" s="40">
        <f>F74+I74+L74+O74+R74+U74+X74+AA74+AD74+AG74+AJ74+AM74+AP74+AS74+AV74+AY74+BB74+BE74+BH74+BK74+BN74+BQ74+BT74+BW74</f>
        <v>639</v>
      </c>
      <c r="D74" s="40">
        <f t="shared" si="56"/>
        <v>714</v>
      </c>
      <c r="E74" s="25">
        <f t="shared" si="57"/>
        <v>28</v>
      </c>
      <c r="F74" s="41">
        <v>17</v>
      </c>
      <c r="G74" s="41">
        <v>11</v>
      </c>
      <c r="H74" s="25">
        <f t="shared" si="58"/>
        <v>43</v>
      </c>
      <c r="I74" s="41">
        <v>20</v>
      </c>
      <c r="J74" s="41">
        <v>23</v>
      </c>
      <c r="K74" s="25">
        <f t="shared" si="59"/>
        <v>49</v>
      </c>
      <c r="L74" s="41">
        <v>16</v>
      </c>
      <c r="M74" s="41">
        <v>33</v>
      </c>
      <c r="N74" s="25">
        <f t="shared" si="60"/>
        <v>47</v>
      </c>
      <c r="O74" s="41">
        <v>22</v>
      </c>
      <c r="P74" s="41">
        <v>25</v>
      </c>
      <c r="Q74" s="25">
        <f t="shared" si="61"/>
        <v>56</v>
      </c>
      <c r="R74" s="41">
        <v>23</v>
      </c>
      <c r="S74" s="41">
        <v>33</v>
      </c>
      <c r="T74" s="25">
        <f t="shared" si="62"/>
        <v>85</v>
      </c>
      <c r="U74" s="41">
        <v>30</v>
      </c>
      <c r="V74" s="41">
        <v>55</v>
      </c>
      <c r="W74" s="25">
        <f t="shared" si="63"/>
        <v>63</v>
      </c>
      <c r="X74" s="41">
        <v>21</v>
      </c>
      <c r="Y74" s="41">
        <v>42</v>
      </c>
      <c r="Z74" s="25">
        <f t="shared" si="64"/>
        <v>40</v>
      </c>
      <c r="AA74" s="41">
        <v>20</v>
      </c>
      <c r="AB74" s="41">
        <v>20</v>
      </c>
      <c r="AC74" s="40">
        <f t="shared" si="40"/>
        <v>53</v>
      </c>
      <c r="AD74" s="41">
        <v>26</v>
      </c>
      <c r="AE74" s="41">
        <v>27</v>
      </c>
      <c r="AF74" s="40">
        <f t="shared" si="41"/>
        <v>64</v>
      </c>
      <c r="AG74" s="41">
        <v>28</v>
      </c>
      <c r="AH74" s="41">
        <v>36</v>
      </c>
      <c r="AI74" s="40">
        <f t="shared" si="42"/>
        <v>57</v>
      </c>
      <c r="AJ74" s="41">
        <v>25</v>
      </c>
      <c r="AK74" s="41">
        <v>32</v>
      </c>
      <c r="AL74" s="40">
        <f t="shared" si="43"/>
        <v>59</v>
      </c>
      <c r="AM74" s="41">
        <v>28</v>
      </c>
      <c r="AN74" s="41">
        <v>31</v>
      </c>
      <c r="AO74" s="40">
        <f t="shared" si="44"/>
        <v>58</v>
      </c>
      <c r="AP74" s="41">
        <v>27</v>
      </c>
      <c r="AQ74" s="41">
        <v>31</v>
      </c>
      <c r="AR74" s="40">
        <f t="shared" si="45"/>
        <v>51</v>
      </c>
      <c r="AS74" s="41">
        <v>24</v>
      </c>
      <c r="AT74" s="41">
        <v>27</v>
      </c>
      <c r="AU74" s="40">
        <f t="shared" si="46"/>
        <v>77</v>
      </c>
      <c r="AV74" s="41">
        <v>39</v>
      </c>
      <c r="AW74" s="41">
        <v>38</v>
      </c>
      <c r="AX74" s="40">
        <f t="shared" si="47"/>
        <v>72</v>
      </c>
      <c r="AY74" s="41">
        <v>45</v>
      </c>
      <c r="AZ74" s="41">
        <v>27</v>
      </c>
      <c r="BA74" s="40">
        <f t="shared" si="48"/>
        <v>68</v>
      </c>
      <c r="BB74" s="41">
        <v>30</v>
      </c>
      <c r="BC74" s="41">
        <v>38</v>
      </c>
      <c r="BD74" s="40">
        <f t="shared" si="49"/>
        <v>76</v>
      </c>
      <c r="BE74" s="41">
        <v>37</v>
      </c>
      <c r="BF74" s="41">
        <v>39</v>
      </c>
      <c r="BG74" s="40">
        <f t="shared" si="50"/>
        <v>81</v>
      </c>
      <c r="BH74" s="41">
        <v>40</v>
      </c>
      <c r="BI74" s="41">
        <v>41</v>
      </c>
      <c r="BJ74" s="40">
        <f t="shared" si="51"/>
        <v>52</v>
      </c>
      <c r="BK74" s="41">
        <v>28</v>
      </c>
      <c r="BL74" s="41">
        <v>24</v>
      </c>
      <c r="BM74" s="40">
        <f>BN74+BO74</f>
        <v>77</v>
      </c>
      <c r="BN74" s="41">
        <v>37</v>
      </c>
      <c r="BO74" s="41">
        <v>40</v>
      </c>
      <c r="BP74" s="40">
        <f t="shared" si="52"/>
        <v>33</v>
      </c>
      <c r="BQ74" s="41">
        <v>19</v>
      </c>
      <c r="BR74" s="41">
        <v>14</v>
      </c>
      <c r="BS74" s="40">
        <f t="shared" si="53"/>
        <v>35</v>
      </c>
      <c r="BT74" s="41">
        <v>18</v>
      </c>
      <c r="BU74" s="41">
        <v>17</v>
      </c>
      <c r="BV74" s="40">
        <f t="shared" si="54"/>
        <v>29</v>
      </c>
      <c r="BW74" s="41">
        <v>19</v>
      </c>
      <c r="BX74" s="41">
        <v>10</v>
      </c>
    </row>
    <row r="75" spans="1:76" ht="12.75" customHeight="1" x14ac:dyDescent="0.2">
      <c r="A75" s="36">
        <v>56</v>
      </c>
      <c r="B75" s="40">
        <f t="shared" si="55"/>
        <v>1405</v>
      </c>
      <c r="C75" s="40">
        <f>F75+I75+L75+O75+R75+U75+X75+AA75+AD75+AG75+AJ75+AM75+AP75+AS75+AV75+AY75+BB75+BE75+BH75+BK75+BN75+BQ75+BT75+BW75</f>
        <v>630</v>
      </c>
      <c r="D75" s="40">
        <f t="shared" si="56"/>
        <v>775</v>
      </c>
      <c r="E75" s="25">
        <f t="shared" si="57"/>
        <v>25</v>
      </c>
      <c r="F75" s="41">
        <v>13</v>
      </c>
      <c r="G75" s="41">
        <v>12</v>
      </c>
      <c r="H75" s="25">
        <f t="shared" si="58"/>
        <v>33</v>
      </c>
      <c r="I75" s="41">
        <v>15</v>
      </c>
      <c r="J75" s="41">
        <v>18</v>
      </c>
      <c r="K75" s="25">
        <f t="shared" si="59"/>
        <v>61</v>
      </c>
      <c r="L75" s="41">
        <v>33</v>
      </c>
      <c r="M75" s="41">
        <v>28</v>
      </c>
      <c r="N75" s="25">
        <f t="shared" si="60"/>
        <v>42</v>
      </c>
      <c r="O75" s="41">
        <v>20</v>
      </c>
      <c r="P75" s="41">
        <v>22</v>
      </c>
      <c r="Q75" s="25">
        <f t="shared" si="61"/>
        <v>61</v>
      </c>
      <c r="R75" s="41">
        <v>25</v>
      </c>
      <c r="S75" s="41">
        <v>36</v>
      </c>
      <c r="T75" s="25">
        <f t="shared" si="62"/>
        <v>89</v>
      </c>
      <c r="U75" s="41">
        <v>42</v>
      </c>
      <c r="V75" s="41">
        <v>47</v>
      </c>
      <c r="W75" s="25">
        <f t="shared" si="63"/>
        <v>72</v>
      </c>
      <c r="X75" s="41">
        <v>28</v>
      </c>
      <c r="Y75" s="41">
        <v>44</v>
      </c>
      <c r="Z75" s="25">
        <f t="shared" si="64"/>
        <v>47</v>
      </c>
      <c r="AA75" s="41">
        <v>23</v>
      </c>
      <c r="AB75" s="41">
        <v>24</v>
      </c>
      <c r="AC75" s="40">
        <f t="shared" si="40"/>
        <v>69</v>
      </c>
      <c r="AD75" s="41">
        <v>30</v>
      </c>
      <c r="AE75" s="41">
        <v>39</v>
      </c>
      <c r="AF75" s="40">
        <f t="shared" si="41"/>
        <v>68</v>
      </c>
      <c r="AG75" s="41">
        <v>25</v>
      </c>
      <c r="AH75" s="41">
        <v>43</v>
      </c>
      <c r="AI75" s="40">
        <f t="shared" si="42"/>
        <v>48</v>
      </c>
      <c r="AJ75" s="41">
        <v>22</v>
      </c>
      <c r="AK75" s="41">
        <v>26</v>
      </c>
      <c r="AL75" s="40">
        <f t="shared" si="43"/>
        <v>49</v>
      </c>
      <c r="AM75" s="41">
        <v>21</v>
      </c>
      <c r="AN75" s="41">
        <v>28</v>
      </c>
      <c r="AO75" s="40">
        <f t="shared" si="44"/>
        <v>61</v>
      </c>
      <c r="AP75" s="41">
        <v>27</v>
      </c>
      <c r="AQ75" s="41">
        <v>34</v>
      </c>
      <c r="AR75" s="40">
        <f t="shared" si="45"/>
        <v>61</v>
      </c>
      <c r="AS75" s="41">
        <v>25</v>
      </c>
      <c r="AT75" s="41">
        <v>36</v>
      </c>
      <c r="AU75" s="40">
        <f t="shared" si="46"/>
        <v>81</v>
      </c>
      <c r="AV75" s="41">
        <v>39</v>
      </c>
      <c r="AW75" s="41">
        <v>42</v>
      </c>
      <c r="AX75" s="40">
        <f t="shared" si="47"/>
        <v>84</v>
      </c>
      <c r="AY75" s="41">
        <v>35</v>
      </c>
      <c r="AZ75" s="41">
        <v>49</v>
      </c>
      <c r="BA75" s="40">
        <f t="shared" si="48"/>
        <v>80</v>
      </c>
      <c r="BB75" s="41">
        <v>36</v>
      </c>
      <c r="BC75" s="41">
        <v>44</v>
      </c>
      <c r="BD75" s="40">
        <f t="shared" si="49"/>
        <v>62</v>
      </c>
      <c r="BE75" s="41">
        <v>27</v>
      </c>
      <c r="BF75" s="41">
        <v>35</v>
      </c>
      <c r="BG75" s="40">
        <f t="shared" si="50"/>
        <v>92</v>
      </c>
      <c r="BH75" s="41">
        <v>38</v>
      </c>
      <c r="BI75" s="41">
        <v>54</v>
      </c>
      <c r="BJ75" s="40">
        <f t="shared" si="51"/>
        <v>49</v>
      </c>
      <c r="BK75" s="41">
        <v>22</v>
      </c>
      <c r="BL75" s="41">
        <v>27</v>
      </c>
      <c r="BM75" s="40">
        <f>BN75+BO75</f>
        <v>57</v>
      </c>
      <c r="BN75" s="41">
        <v>25</v>
      </c>
      <c r="BO75" s="41">
        <v>32</v>
      </c>
      <c r="BP75" s="40">
        <f t="shared" si="52"/>
        <v>50</v>
      </c>
      <c r="BQ75" s="41">
        <v>24</v>
      </c>
      <c r="BR75" s="41">
        <v>26</v>
      </c>
      <c r="BS75" s="40">
        <f t="shared" si="53"/>
        <v>30</v>
      </c>
      <c r="BT75" s="41">
        <v>16</v>
      </c>
      <c r="BU75" s="41">
        <v>14</v>
      </c>
      <c r="BV75" s="40">
        <f t="shared" si="54"/>
        <v>34</v>
      </c>
      <c r="BW75" s="41">
        <v>19</v>
      </c>
      <c r="BX75" s="41">
        <v>15</v>
      </c>
    </row>
    <row r="76" spans="1:76" ht="12.75" customHeight="1" x14ac:dyDescent="0.2">
      <c r="A76" s="36">
        <v>57</v>
      </c>
      <c r="B76" s="40">
        <f t="shared" si="55"/>
        <v>1356</v>
      </c>
      <c r="C76" s="40">
        <f>F76+I76+L76+O76+R76+U76+X76+AA76+AD76+AG76+AJ76+AM76+AP76+AS76+AV76+AY76+BB76+BE76+BH76+BK76+BN76+BQ76+BT76+BW76</f>
        <v>626</v>
      </c>
      <c r="D76" s="40">
        <f t="shared" si="56"/>
        <v>730</v>
      </c>
      <c r="E76" s="25">
        <f t="shared" si="57"/>
        <v>27</v>
      </c>
      <c r="F76" s="41">
        <v>11</v>
      </c>
      <c r="G76" s="41">
        <v>16</v>
      </c>
      <c r="H76" s="25">
        <f t="shared" si="58"/>
        <v>29</v>
      </c>
      <c r="I76" s="41">
        <v>10</v>
      </c>
      <c r="J76" s="41">
        <v>19</v>
      </c>
      <c r="K76" s="25">
        <f t="shared" si="59"/>
        <v>42</v>
      </c>
      <c r="L76" s="41">
        <v>24</v>
      </c>
      <c r="M76" s="41">
        <v>18</v>
      </c>
      <c r="N76" s="25">
        <f t="shared" si="60"/>
        <v>55</v>
      </c>
      <c r="O76" s="41">
        <v>23</v>
      </c>
      <c r="P76" s="41">
        <v>32</v>
      </c>
      <c r="Q76" s="25">
        <f t="shared" si="61"/>
        <v>46</v>
      </c>
      <c r="R76" s="41">
        <v>16</v>
      </c>
      <c r="S76" s="41">
        <v>30</v>
      </c>
      <c r="T76" s="25">
        <f t="shared" si="62"/>
        <v>81</v>
      </c>
      <c r="U76" s="41">
        <v>32</v>
      </c>
      <c r="V76" s="41">
        <v>49</v>
      </c>
      <c r="W76" s="25">
        <f t="shared" si="63"/>
        <v>53</v>
      </c>
      <c r="X76" s="41">
        <v>21</v>
      </c>
      <c r="Y76" s="41">
        <v>32</v>
      </c>
      <c r="Z76" s="25">
        <f t="shared" si="64"/>
        <v>39</v>
      </c>
      <c r="AA76" s="41">
        <v>16</v>
      </c>
      <c r="AB76" s="41">
        <v>23</v>
      </c>
      <c r="AC76" s="40">
        <f t="shared" si="40"/>
        <v>63</v>
      </c>
      <c r="AD76" s="41">
        <v>32</v>
      </c>
      <c r="AE76" s="41">
        <v>31</v>
      </c>
      <c r="AF76" s="40">
        <f t="shared" si="41"/>
        <v>83</v>
      </c>
      <c r="AG76" s="41">
        <v>32</v>
      </c>
      <c r="AH76" s="41">
        <v>51</v>
      </c>
      <c r="AI76" s="40">
        <f t="shared" si="42"/>
        <v>55</v>
      </c>
      <c r="AJ76" s="41">
        <v>24</v>
      </c>
      <c r="AK76" s="41">
        <v>31</v>
      </c>
      <c r="AL76" s="40">
        <f t="shared" si="43"/>
        <v>66</v>
      </c>
      <c r="AM76" s="41">
        <v>32</v>
      </c>
      <c r="AN76" s="41">
        <v>34</v>
      </c>
      <c r="AO76" s="40">
        <f t="shared" si="44"/>
        <v>93</v>
      </c>
      <c r="AP76" s="41">
        <v>43</v>
      </c>
      <c r="AQ76" s="41">
        <v>50</v>
      </c>
      <c r="AR76" s="40">
        <f t="shared" si="45"/>
        <v>71</v>
      </c>
      <c r="AS76" s="41">
        <v>36</v>
      </c>
      <c r="AT76" s="41">
        <v>35</v>
      </c>
      <c r="AU76" s="40">
        <f t="shared" si="46"/>
        <v>64</v>
      </c>
      <c r="AV76" s="41">
        <v>35</v>
      </c>
      <c r="AW76" s="41">
        <v>29</v>
      </c>
      <c r="AX76" s="40">
        <f t="shared" si="47"/>
        <v>79</v>
      </c>
      <c r="AY76" s="41">
        <v>36</v>
      </c>
      <c r="AZ76" s="41">
        <v>43</v>
      </c>
      <c r="BA76" s="40">
        <f t="shared" si="48"/>
        <v>74</v>
      </c>
      <c r="BB76" s="41">
        <v>34</v>
      </c>
      <c r="BC76" s="41">
        <v>40</v>
      </c>
      <c r="BD76" s="40">
        <f t="shared" si="49"/>
        <v>55</v>
      </c>
      <c r="BE76" s="41">
        <v>27</v>
      </c>
      <c r="BF76" s="41">
        <v>28</v>
      </c>
      <c r="BG76" s="40">
        <f t="shared" si="50"/>
        <v>71</v>
      </c>
      <c r="BH76" s="41">
        <v>39</v>
      </c>
      <c r="BI76" s="41">
        <v>32</v>
      </c>
      <c r="BJ76" s="40">
        <f t="shared" si="51"/>
        <v>41</v>
      </c>
      <c r="BK76" s="41">
        <v>21</v>
      </c>
      <c r="BL76" s="41">
        <v>20</v>
      </c>
      <c r="BM76" s="40">
        <f>BN76+BO76</f>
        <v>47</v>
      </c>
      <c r="BN76" s="41">
        <v>23</v>
      </c>
      <c r="BO76" s="41">
        <v>24</v>
      </c>
      <c r="BP76" s="40">
        <f t="shared" si="52"/>
        <v>42</v>
      </c>
      <c r="BQ76" s="41">
        <v>20</v>
      </c>
      <c r="BR76" s="41">
        <v>22</v>
      </c>
      <c r="BS76" s="40">
        <f t="shared" si="53"/>
        <v>58</v>
      </c>
      <c r="BT76" s="41">
        <v>26</v>
      </c>
      <c r="BU76" s="41">
        <v>32</v>
      </c>
      <c r="BV76" s="40">
        <f t="shared" si="54"/>
        <v>22</v>
      </c>
      <c r="BW76" s="41">
        <v>13</v>
      </c>
      <c r="BX76" s="41">
        <v>9</v>
      </c>
    </row>
    <row r="77" spans="1:76" ht="12.75" customHeight="1" x14ac:dyDescent="0.2">
      <c r="A77" s="36">
        <v>58</v>
      </c>
      <c r="B77" s="40">
        <f t="shared" si="55"/>
        <v>1332</v>
      </c>
      <c r="C77" s="40">
        <f>F77+I77+L77+O77+R77+U77+X77+AA77+AD77+AG77+AJ77+AM77+AP77+AS77+AV77+AY77+BB77+BE77+BH77+BK77+BN77+BQ77+BT77+BW77</f>
        <v>598</v>
      </c>
      <c r="D77" s="40">
        <f t="shared" si="56"/>
        <v>734</v>
      </c>
      <c r="E77" s="25">
        <f t="shared" si="57"/>
        <v>39</v>
      </c>
      <c r="F77" s="41">
        <v>18</v>
      </c>
      <c r="G77" s="41">
        <v>21</v>
      </c>
      <c r="H77" s="25">
        <f t="shared" si="58"/>
        <v>28</v>
      </c>
      <c r="I77" s="41">
        <v>9</v>
      </c>
      <c r="J77" s="41">
        <v>19</v>
      </c>
      <c r="K77" s="25">
        <f t="shared" si="59"/>
        <v>50</v>
      </c>
      <c r="L77" s="41">
        <v>19</v>
      </c>
      <c r="M77" s="41">
        <v>31</v>
      </c>
      <c r="N77" s="25">
        <f t="shared" si="60"/>
        <v>52</v>
      </c>
      <c r="O77" s="41">
        <v>23</v>
      </c>
      <c r="P77" s="41">
        <v>29</v>
      </c>
      <c r="Q77" s="25">
        <f t="shared" si="61"/>
        <v>49</v>
      </c>
      <c r="R77" s="41">
        <v>19</v>
      </c>
      <c r="S77" s="41">
        <v>30</v>
      </c>
      <c r="T77" s="25">
        <f t="shared" si="62"/>
        <v>68</v>
      </c>
      <c r="U77" s="41">
        <v>28</v>
      </c>
      <c r="V77" s="41">
        <v>40</v>
      </c>
      <c r="W77" s="25">
        <f t="shared" si="63"/>
        <v>60</v>
      </c>
      <c r="X77" s="41">
        <v>26</v>
      </c>
      <c r="Y77" s="41">
        <v>34</v>
      </c>
      <c r="Z77" s="25">
        <f t="shared" si="64"/>
        <v>32</v>
      </c>
      <c r="AA77" s="41">
        <v>16</v>
      </c>
      <c r="AB77" s="41">
        <v>16</v>
      </c>
      <c r="AC77" s="40">
        <f t="shared" si="40"/>
        <v>59</v>
      </c>
      <c r="AD77" s="41">
        <v>23</v>
      </c>
      <c r="AE77" s="41">
        <v>36</v>
      </c>
      <c r="AF77" s="40">
        <f t="shared" si="41"/>
        <v>81</v>
      </c>
      <c r="AG77" s="41">
        <v>32</v>
      </c>
      <c r="AH77" s="41">
        <v>49</v>
      </c>
      <c r="AI77" s="40">
        <f t="shared" si="42"/>
        <v>41</v>
      </c>
      <c r="AJ77" s="41">
        <v>20</v>
      </c>
      <c r="AK77" s="41">
        <v>21</v>
      </c>
      <c r="AL77" s="40">
        <f t="shared" si="43"/>
        <v>51</v>
      </c>
      <c r="AM77" s="41">
        <v>26</v>
      </c>
      <c r="AN77" s="41">
        <v>25</v>
      </c>
      <c r="AO77" s="40">
        <f t="shared" si="44"/>
        <v>72</v>
      </c>
      <c r="AP77" s="41">
        <v>32</v>
      </c>
      <c r="AQ77" s="41">
        <v>40</v>
      </c>
      <c r="AR77" s="40">
        <f t="shared" si="45"/>
        <v>63</v>
      </c>
      <c r="AS77" s="41">
        <v>27</v>
      </c>
      <c r="AT77" s="41">
        <v>36</v>
      </c>
      <c r="AU77" s="40">
        <f t="shared" si="46"/>
        <v>83</v>
      </c>
      <c r="AV77" s="41">
        <v>44</v>
      </c>
      <c r="AW77" s="41">
        <v>39</v>
      </c>
      <c r="AX77" s="40">
        <f t="shared" si="47"/>
        <v>59</v>
      </c>
      <c r="AY77" s="41">
        <v>30</v>
      </c>
      <c r="AZ77" s="41">
        <v>29</v>
      </c>
      <c r="BA77" s="40">
        <f t="shared" si="48"/>
        <v>83</v>
      </c>
      <c r="BB77" s="41">
        <v>40</v>
      </c>
      <c r="BC77" s="41">
        <v>43</v>
      </c>
      <c r="BD77" s="40">
        <f t="shared" si="49"/>
        <v>75</v>
      </c>
      <c r="BE77" s="41">
        <v>34</v>
      </c>
      <c r="BF77" s="41">
        <v>41</v>
      </c>
      <c r="BG77" s="40">
        <f t="shared" si="50"/>
        <v>70</v>
      </c>
      <c r="BH77" s="41">
        <v>36</v>
      </c>
      <c r="BI77" s="41">
        <v>34</v>
      </c>
      <c r="BJ77" s="40">
        <f t="shared" si="51"/>
        <v>35</v>
      </c>
      <c r="BK77" s="41">
        <v>18</v>
      </c>
      <c r="BL77" s="41">
        <v>17</v>
      </c>
      <c r="BM77" s="40">
        <f>BN77+BO77</f>
        <v>68</v>
      </c>
      <c r="BN77" s="41">
        <v>26</v>
      </c>
      <c r="BO77" s="41">
        <v>42</v>
      </c>
      <c r="BP77" s="40">
        <f t="shared" si="52"/>
        <v>43</v>
      </c>
      <c r="BQ77" s="41">
        <v>18</v>
      </c>
      <c r="BR77" s="41">
        <v>25</v>
      </c>
      <c r="BS77" s="40">
        <f t="shared" si="53"/>
        <v>37</v>
      </c>
      <c r="BT77" s="41">
        <v>20</v>
      </c>
      <c r="BU77" s="41">
        <v>17</v>
      </c>
      <c r="BV77" s="40">
        <f t="shared" si="54"/>
        <v>34</v>
      </c>
      <c r="BW77" s="41">
        <v>14</v>
      </c>
      <c r="BX77" s="41">
        <v>20</v>
      </c>
    </row>
    <row r="78" spans="1:76" ht="12.75" customHeight="1" x14ac:dyDescent="0.2">
      <c r="A78" s="36">
        <v>59</v>
      </c>
      <c r="B78" s="40">
        <f t="shared" si="55"/>
        <v>1301</v>
      </c>
      <c r="C78" s="40">
        <f>F78+I78+L78+O78+R78+U78+X78+AA78+AD78+AG78+AJ78+AM78+AP78+AS78+AV78+AY78+BB78+BE78+BH78+BK78+BN78+BQ78+BT78+BW78</f>
        <v>564</v>
      </c>
      <c r="D78" s="40">
        <f t="shared" si="56"/>
        <v>737</v>
      </c>
      <c r="E78" s="25">
        <f t="shared" si="57"/>
        <v>35</v>
      </c>
      <c r="F78" s="41">
        <v>15</v>
      </c>
      <c r="G78" s="41">
        <v>20</v>
      </c>
      <c r="H78" s="25">
        <f t="shared" si="58"/>
        <v>34</v>
      </c>
      <c r="I78" s="41">
        <v>13</v>
      </c>
      <c r="J78" s="41">
        <v>21</v>
      </c>
      <c r="K78" s="25">
        <f t="shared" si="59"/>
        <v>55</v>
      </c>
      <c r="L78" s="41">
        <v>17</v>
      </c>
      <c r="M78" s="41">
        <v>38</v>
      </c>
      <c r="N78" s="25">
        <f t="shared" si="60"/>
        <v>51</v>
      </c>
      <c r="O78" s="41">
        <v>17</v>
      </c>
      <c r="P78" s="41">
        <v>34</v>
      </c>
      <c r="Q78" s="25">
        <f t="shared" si="61"/>
        <v>54</v>
      </c>
      <c r="R78" s="41">
        <v>20</v>
      </c>
      <c r="S78" s="41">
        <v>34</v>
      </c>
      <c r="T78" s="25">
        <f t="shared" si="62"/>
        <v>68</v>
      </c>
      <c r="U78" s="41">
        <v>28</v>
      </c>
      <c r="V78" s="41">
        <v>40</v>
      </c>
      <c r="W78" s="25">
        <f t="shared" si="63"/>
        <v>72</v>
      </c>
      <c r="X78" s="41">
        <v>37</v>
      </c>
      <c r="Y78" s="41">
        <v>35</v>
      </c>
      <c r="Z78" s="25">
        <f t="shared" si="64"/>
        <v>35</v>
      </c>
      <c r="AA78" s="41">
        <v>18</v>
      </c>
      <c r="AB78" s="41">
        <v>17</v>
      </c>
      <c r="AC78" s="40">
        <f t="shared" si="40"/>
        <v>64</v>
      </c>
      <c r="AD78" s="41">
        <v>23</v>
      </c>
      <c r="AE78" s="41">
        <v>41</v>
      </c>
      <c r="AF78" s="40">
        <f t="shared" si="41"/>
        <v>64</v>
      </c>
      <c r="AG78" s="41">
        <v>28</v>
      </c>
      <c r="AH78" s="41">
        <v>36</v>
      </c>
      <c r="AI78" s="40">
        <f t="shared" si="42"/>
        <v>48</v>
      </c>
      <c r="AJ78" s="41">
        <v>30</v>
      </c>
      <c r="AK78" s="41">
        <v>18</v>
      </c>
      <c r="AL78" s="40">
        <f t="shared" si="43"/>
        <v>57</v>
      </c>
      <c r="AM78" s="41">
        <v>22</v>
      </c>
      <c r="AN78" s="41">
        <v>35</v>
      </c>
      <c r="AO78" s="40">
        <f t="shared" si="44"/>
        <v>59</v>
      </c>
      <c r="AP78" s="41">
        <v>25</v>
      </c>
      <c r="AQ78" s="41">
        <v>34</v>
      </c>
      <c r="AR78" s="40">
        <f t="shared" si="45"/>
        <v>58</v>
      </c>
      <c r="AS78" s="41">
        <v>26</v>
      </c>
      <c r="AT78" s="41">
        <v>32</v>
      </c>
      <c r="AU78" s="40">
        <f t="shared" si="46"/>
        <v>71</v>
      </c>
      <c r="AV78" s="41">
        <v>36</v>
      </c>
      <c r="AW78" s="41">
        <v>35</v>
      </c>
      <c r="AX78" s="40">
        <f t="shared" si="47"/>
        <v>76</v>
      </c>
      <c r="AY78" s="41">
        <v>35</v>
      </c>
      <c r="AZ78" s="41">
        <v>41</v>
      </c>
      <c r="BA78" s="40">
        <f t="shared" si="48"/>
        <v>73</v>
      </c>
      <c r="BB78" s="41">
        <v>29</v>
      </c>
      <c r="BC78" s="41">
        <v>44</v>
      </c>
      <c r="BD78" s="40">
        <f t="shared" si="49"/>
        <v>54</v>
      </c>
      <c r="BE78" s="41">
        <v>18</v>
      </c>
      <c r="BF78" s="41">
        <v>36</v>
      </c>
      <c r="BG78" s="40">
        <f t="shared" si="50"/>
        <v>67</v>
      </c>
      <c r="BH78" s="41">
        <v>32</v>
      </c>
      <c r="BI78" s="41">
        <v>35</v>
      </c>
      <c r="BJ78" s="40">
        <f t="shared" si="51"/>
        <v>37</v>
      </c>
      <c r="BK78" s="41">
        <v>16</v>
      </c>
      <c r="BL78" s="41">
        <v>21</v>
      </c>
      <c r="BM78" s="40">
        <f>BN78+BO78</f>
        <v>64</v>
      </c>
      <c r="BN78" s="41">
        <v>26</v>
      </c>
      <c r="BO78" s="41">
        <v>38</v>
      </c>
      <c r="BP78" s="40">
        <f t="shared" si="52"/>
        <v>33</v>
      </c>
      <c r="BQ78" s="41">
        <v>16</v>
      </c>
      <c r="BR78" s="41">
        <v>17</v>
      </c>
      <c r="BS78" s="40">
        <f t="shared" si="53"/>
        <v>44</v>
      </c>
      <c r="BT78" s="41">
        <v>22</v>
      </c>
      <c r="BU78" s="41">
        <v>22</v>
      </c>
      <c r="BV78" s="40">
        <f t="shared" si="54"/>
        <v>28</v>
      </c>
      <c r="BW78" s="41">
        <v>15</v>
      </c>
      <c r="BX78" s="41">
        <v>13</v>
      </c>
    </row>
    <row r="79" spans="1:76" x14ac:dyDescent="0.2">
      <c r="A79" s="37" t="s">
        <v>15</v>
      </c>
      <c r="B79" s="39">
        <f t="shared" si="55"/>
        <v>5755</v>
      </c>
      <c r="C79" s="39">
        <f>F79+I79+L79+O79+R79+U79+X79+AA79+AD79+AG79+AJ79+AM79+AP79+AS79+AV79+AY79+BB79+BE79+BH79+BK79+BN79+BQ79+BT79+BW79</f>
        <v>2420</v>
      </c>
      <c r="D79" s="39">
        <f t="shared" si="56"/>
        <v>3335</v>
      </c>
      <c r="E79" s="7">
        <f t="shared" si="57"/>
        <v>151</v>
      </c>
      <c r="F79" s="39">
        <v>55</v>
      </c>
      <c r="G79" s="39">
        <v>96</v>
      </c>
      <c r="H79" s="7">
        <f t="shared" si="58"/>
        <v>147</v>
      </c>
      <c r="I79" s="39">
        <v>58</v>
      </c>
      <c r="J79" s="39">
        <v>89</v>
      </c>
      <c r="K79" s="7">
        <f t="shared" si="59"/>
        <v>303</v>
      </c>
      <c r="L79" s="39">
        <v>112</v>
      </c>
      <c r="M79" s="39">
        <v>191</v>
      </c>
      <c r="N79" s="7">
        <f t="shared" si="60"/>
        <v>252</v>
      </c>
      <c r="O79" s="39">
        <v>98</v>
      </c>
      <c r="P79" s="39">
        <v>154</v>
      </c>
      <c r="Q79" s="7">
        <f t="shared" si="61"/>
        <v>217</v>
      </c>
      <c r="R79" s="39">
        <v>81</v>
      </c>
      <c r="S79" s="39">
        <v>136</v>
      </c>
      <c r="T79" s="7">
        <f t="shared" si="62"/>
        <v>361</v>
      </c>
      <c r="U79" s="39">
        <v>118</v>
      </c>
      <c r="V79" s="39">
        <v>243</v>
      </c>
      <c r="W79" s="7">
        <f t="shared" si="63"/>
        <v>267</v>
      </c>
      <c r="X79" s="39">
        <v>119</v>
      </c>
      <c r="Y79" s="39">
        <v>148</v>
      </c>
      <c r="Z79" s="7">
        <f t="shared" si="64"/>
        <v>156</v>
      </c>
      <c r="AA79" s="39">
        <v>70</v>
      </c>
      <c r="AB79" s="39">
        <v>86</v>
      </c>
      <c r="AC79" s="39">
        <f t="shared" si="40"/>
        <v>258</v>
      </c>
      <c r="AD79" s="39">
        <v>110</v>
      </c>
      <c r="AE79" s="39">
        <v>148</v>
      </c>
      <c r="AF79" s="39">
        <f t="shared" si="41"/>
        <v>282</v>
      </c>
      <c r="AG79" s="39">
        <v>126</v>
      </c>
      <c r="AH79" s="39">
        <v>156</v>
      </c>
      <c r="AI79" s="39">
        <f t="shared" si="42"/>
        <v>221</v>
      </c>
      <c r="AJ79" s="39">
        <v>99</v>
      </c>
      <c r="AK79" s="39">
        <v>122</v>
      </c>
      <c r="AL79" s="39">
        <f t="shared" si="43"/>
        <v>241</v>
      </c>
      <c r="AM79" s="39">
        <v>109</v>
      </c>
      <c r="AN79" s="39">
        <v>132</v>
      </c>
      <c r="AO79" s="39">
        <f t="shared" si="44"/>
        <v>308</v>
      </c>
      <c r="AP79" s="39">
        <v>124</v>
      </c>
      <c r="AQ79" s="39">
        <v>184</v>
      </c>
      <c r="AR79" s="39">
        <f t="shared" si="45"/>
        <v>221</v>
      </c>
      <c r="AS79" s="39">
        <v>88</v>
      </c>
      <c r="AT79" s="39">
        <v>133</v>
      </c>
      <c r="AU79" s="39">
        <f t="shared" si="46"/>
        <v>302</v>
      </c>
      <c r="AV79" s="39">
        <v>129</v>
      </c>
      <c r="AW79" s="39">
        <v>173</v>
      </c>
      <c r="AX79" s="39">
        <f t="shared" si="47"/>
        <v>303</v>
      </c>
      <c r="AY79" s="39">
        <v>133</v>
      </c>
      <c r="AZ79" s="39">
        <v>170</v>
      </c>
      <c r="BA79" s="39">
        <f t="shared" si="48"/>
        <v>338</v>
      </c>
      <c r="BB79" s="39">
        <v>152</v>
      </c>
      <c r="BC79" s="39">
        <v>186</v>
      </c>
      <c r="BD79" s="39">
        <f t="shared" si="49"/>
        <v>262</v>
      </c>
      <c r="BE79" s="39">
        <v>118</v>
      </c>
      <c r="BF79" s="39">
        <v>144</v>
      </c>
      <c r="BG79" s="39">
        <f t="shared" si="50"/>
        <v>281</v>
      </c>
      <c r="BH79" s="39">
        <v>130</v>
      </c>
      <c r="BI79" s="39">
        <v>151</v>
      </c>
      <c r="BJ79" s="39">
        <f t="shared" si="51"/>
        <v>166</v>
      </c>
      <c r="BK79" s="39">
        <v>68</v>
      </c>
      <c r="BL79" s="39">
        <v>98</v>
      </c>
      <c r="BM79" s="39">
        <f>BN79+BO79</f>
        <v>246</v>
      </c>
      <c r="BN79" s="39">
        <v>114</v>
      </c>
      <c r="BO79" s="39">
        <v>132</v>
      </c>
      <c r="BP79" s="39">
        <f t="shared" si="52"/>
        <v>150</v>
      </c>
      <c r="BQ79" s="39">
        <v>61</v>
      </c>
      <c r="BR79" s="39">
        <v>89</v>
      </c>
      <c r="BS79" s="39">
        <f t="shared" si="53"/>
        <v>156</v>
      </c>
      <c r="BT79" s="39">
        <v>64</v>
      </c>
      <c r="BU79" s="39">
        <v>92</v>
      </c>
      <c r="BV79" s="39">
        <f t="shared" si="54"/>
        <v>166</v>
      </c>
      <c r="BW79" s="39">
        <v>84</v>
      </c>
      <c r="BX79" s="39">
        <v>82</v>
      </c>
    </row>
    <row r="80" spans="1:76" ht="12.75" customHeight="1" x14ac:dyDescent="0.2">
      <c r="A80" s="36">
        <v>60</v>
      </c>
      <c r="B80" s="40">
        <f t="shared" si="55"/>
        <v>1188</v>
      </c>
      <c r="C80" s="40">
        <f>F80+I80+L80+O80+R80+U80+X80+AA80+AD80+AG80+AJ80+AM80+AP80+AS80+AV80+AY80+BB80+BE80+BH80+BK80+BN80+BQ80+BT80+BW80</f>
        <v>509</v>
      </c>
      <c r="D80" s="40">
        <f t="shared" si="56"/>
        <v>679</v>
      </c>
      <c r="E80" s="25">
        <f t="shared" si="57"/>
        <v>23</v>
      </c>
      <c r="F80" s="41">
        <v>11</v>
      </c>
      <c r="G80" s="41">
        <v>12</v>
      </c>
      <c r="H80" s="25">
        <f t="shared" si="58"/>
        <v>28</v>
      </c>
      <c r="I80" s="41">
        <v>9</v>
      </c>
      <c r="J80" s="41">
        <v>19</v>
      </c>
      <c r="K80" s="25">
        <f t="shared" si="59"/>
        <v>52</v>
      </c>
      <c r="L80" s="41">
        <v>17</v>
      </c>
      <c r="M80" s="41">
        <v>35</v>
      </c>
      <c r="N80" s="25">
        <f t="shared" si="60"/>
        <v>56</v>
      </c>
      <c r="O80" s="41">
        <v>23</v>
      </c>
      <c r="P80" s="41">
        <v>33</v>
      </c>
      <c r="Q80" s="25">
        <f t="shared" si="61"/>
        <v>51</v>
      </c>
      <c r="R80" s="41">
        <v>23</v>
      </c>
      <c r="S80" s="41">
        <v>28</v>
      </c>
      <c r="T80" s="25">
        <f t="shared" si="62"/>
        <v>78</v>
      </c>
      <c r="U80" s="41">
        <v>30</v>
      </c>
      <c r="V80" s="41">
        <v>48</v>
      </c>
      <c r="W80" s="25">
        <f t="shared" si="63"/>
        <v>58</v>
      </c>
      <c r="X80" s="41">
        <v>29</v>
      </c>
      <c r="Y80" s="41">
        <v>29</v>
      </c>
      <c r="Z80" s="25">
        <f t="shared" si="64"/>
        <v>33</v>
      </c>
      <c r="AA80" s="41">
        <v>19</v>
      </c>
      <c r="AB80" s="41">
        <v>14</v>
      </c>
      <c r="AC80" s="40">
        <f t="shared" si="40"/>
        <v>55</v>
      </c>
      <c r="AD80" s="41">
        <v>29</v>
      </c>
      <c r="AE80" s="41">
        <v>26</v>
      </c>
      <c r="AF80" s="40">
        <f t="shared" si="41"/>
        <v>70</v>
      </c>
      <c r="AG80" s="41">
        <v>31</v>
      </c>
      <c r="AH80" s="41">
        <v>39</v>
      </c>
      <c r="AI80" s="40">
        <f t="shared" si="42"/>
        <v>43</v>
      </c>
      <c r="AJ80" s="41">
        <v>16</v>
      </c>
      <c r="AK80" s="41">
        <v>27</v>
      </c>
      <c r="AL80" s="40">
        <f t="shared" si="43"/>
        <v>48</v>
      </c>
      <c r="AM80" s="41">
        <v>21</v>
      </c>
      <c r="AN80" s="41">
        <v>27</v>
      </c>
      <c r="AO80" s="40">
        <f t="shared" si="44"/>
        <v>60</v>
      </c>
      <c r="AP80" s="41">
        <v>23</v>
      </c>
      <c r="AQ80" s="41">
        <v>37</v>
      </c>
      <c r="AR80" s="40">
        <f t="shared" si="45"/>
        <v>38</v>
      </c>
      <c r="AS80" s="41">
        <v>13</v>
      </c>
      <c r="AT80" s="41">
        <v>25</v>
      </c>
      <c r="AU80" s="40">
        <f t="shared" si="46"/>
        <v>63</v>
      </c>
      <c r="AV80" s="41">
        <v>24</v>
      </c>
      <c r="AW80" s="41">
        <v>39</v>
      </c>
      <c r="AX80" s="40">
        <f t="shared" si="47"/>
        <v>60</v>
      </c>
      <c r="AY80" s="41">
        <v>16</v>
      </c>
      <c r="AZ80" s="41">
        <v>44</v>
      </c>
      <c r="BA80" s="40">
        <f t="shared" si="48"/>
        <v>68</v>
      </c>
      <c r="BB80" s="41">
        <v>34</v>
      </c>
      <c r="BC80" s="41">
        <v>34</v>
      </c>
      <c r="BD80" s="40">
        <f t="shared" si="49"/>
        <v>59</v>
      </c>
      <c r="BE80" s="41">
        <v>30</v>
      </c>
      <c r="BF80" s="41">
        <v>29</v>
      </c>
      <c r="BG80" s="40">
        <f t="shared" si="50"/>
        <v>65</v>
      </c>
      <c r="BH80" s="41">
        <v>27</v>
      </c>
      <c r="BI80" s="41">
        <v>38</v>
      </c>
      <c r="BJ80" s="40">
        <f t="shared" si="51"/>
        <v>30</v>
      </c>
      <c r="BK80" s="41">
        <v>14</v>
      </c>
      <c r="BL80" s="41">
        <v>16</v>
      </c>
      <c r="BM80" s="40">
        <f>BN80+BO80</f>
        <v>52</v>
      </c>
      <c r="BN80" s="41">
        <v>27</v>
      </c>
      <c r="BO80" s="41">
        <v>25</v>
      </c>
      <c r="BP80" s="40">
        <f t="shared" si="52"/>
        <v>35</v>
      </c>
      <c r="BQ80" s="41">
        <v>14</v>
      </c>
      <c r="BR80" s="41">
        <v>21</v>
      </c>
      <c r="BS80" s="40">
        <f t="shared" si="53"/>
        <v>33</v>
      </c>
      <c r="BT80" s="41">
        <v>13</v>
      </c>
      <c r="BU80" s="41">
        <v>20</v>
      </c>
      <c r="BV80" s="40">
        <f t="shared" si="54"/>
        <v>30</v>
      </c>
      <c r="BW80" s="41">
        <v>16</v>
      </c>
      <c r="BX80" s="41">
        <v>14</v>
      </c>
    </row>
    <row r="81" spans="1:76" ht="12.75" customHeight="1" x14ac:dyDescent="0.2">
      <c r="A81" s="36">
        <v>61</v>
      </c>
      <c r="B81" s="40">
        <f t="shared" si="55"/>
        <v>1265</v>
      </c>
      <c r="C81" s="40">
        <f>F81+I81+L81+O81+R81+U81+X81+AA81+AD81+AG81+AJ81+AM81+AP81+AS81+AV81+AY81+BB81+BE81+BH81+BK81+BN81+BQ81+BT81+BW81</f>
        <v>555</v>
      </c>
      <c r="D81" s="40">
        <f t="shared" si="56"/>
        <v>710</v>
      </c>
      <c r="E81" s="25">
        <f t="shared" si="57"/>
        <v>23</v>
      </c>
      <c r="F81" s="41">
        <v>9</v>
      </c>
      <c r="G81" s="41">
        <v>14</v>
      </c>
      <c r="H81" s="25">
        <f t="shared" si="58"/>
        <v>35</v>
      </c>
      <c r="I81" s="41">
        <v>19</v>
      </c>
      <c r="J81" s="41">
        <v>16</v>
      </c>
      <c r="K81" s="25">
        <f t="shared" si="59"/>
        <v>70</v>
      </c>
      <c r="L81" s="41">
        <v>27</v>
      </c>
      <c r="M81" s="41">
        <v>43</v>
      </c>
      <c r="N81" s="25">
        <f t="shared" si="60"/>
        <v>54</v>
      </c>
      <c r="O81" s="41">
        <v>20</v>
      </c>
      <c r="P81" s="41">
        <v>34</v>
      </c>
      <c r="Q81" s="25">
        <f t="shared" si="61"/>
        <v>49</v>
      </c>
      <c r="R81" s="41">
        <v>19</v>
      </c>
      <c r="S81" s="41">
        <v>30</v>
      </c>
      <c r="T81" s="25">
        <f t="shared" si="62"/>
        <v>76</v>
      </c>
      <c r="U81" s="41">
        <v>24</v>
      </c>
      <c r="V81" s="41">
        <v>52</v>
      </c>
      <c r="W81" s="25">
        <f t="shared" si="63"/>
        <v>65</v>
      </c>
      <c r="X81" s="41">
        <v>30</v>
      </c>
      <c r="Y81" s="41">
        <v>35</v>
      </c>
      <c r="Z81" s="25">
        <f t="shared" si="64"/>
        <v>43</v>
      </c>
      <c r="AA81" s="41">
        <v>19</v>
      </c>
      <c r="AB81" s="41">
        <v>24</v>
      </c>
      <c r="AC81" s="40">
        <f t="shared" si="40"/>
        <v>61</v>
      </c>
      <c r="AD81" s="41">
        <v>22</v>
      </c>
      <c r="AE81" s="41">
        <v>39</v>
      </c>
      <c r="AF81" s="40">
        <f t="shared" si="41"/>
        <v>48</v>
      </c>
      <c r="AG81" s="41">
        <v>23</v>
      </c>
      <c r="AH81" s="41">
        <v>25</v>
      </c>
      <c r="AI81" s="40">
        <f t="shared" si="42"/>
        <v>45</v>
      </c>
      <c r="AJ81" s="41">
        <v>21</v>
      </c>
      <c r="AK81" s="41">
        <v>24</v>
      </c>
      <c r="AL81" s="40">
        <f t="shared" si="43"/>
        <v>49</v>
      </c>
      <c r="AM81" s="41">
        <v>21</v>
      </c>
      <c r="AN81" s="41">
        <v>28</v>
      </c>
      <c r="AO81" s="40">
        <f t="shared" si="44"/>
        <v>67</v>
      </c>
      <c r="AP81" s="41">
        <v>28</v>
      </c>
      <c r="AQ81" s="41">
        <v>39</v>
      </c>
      <c r="AR81" s="40">
        <f t="shared" si="45"/>
        <v>59</v>
      </c>
      <c r="AS81" s="41">
        <v>25</v>
      </c>
      <c r="AT81" s="41">
        <v>34</v>
      </c>
      <c r="AU81" s="40">
        <f t="shared" si="46"/>
        <v>69</v>
      </c>
      <c r="AV81" s="41">
        <v>29</v>
      </c>
      <c r="AW81" s="41">
        <v>40</v>
      </c>
      <c r="AX81" s="40">
        <f t="shared" si="47"/>
        <v>64</v>
      </c>
      <c r="AY81" s="41">
        <v>33</v>
      </c>
      <c r="AZ81" s="41">
        <v>31</v>
      </c>
      <c r="BA81" s="40">
        <f t="shared" si="48"/>
        <v>65</v>
      </c>
      <c r="BB81" s="41">
        <v>29</v>
      </c>
      <c r="BC81" s="41">
        <v>36</v>
      </c>
      <c r="BD81" s="40">
        <f t="shared" si="49"/>
        <v>44</v>
      </c>
      <c r="BE81" s="41">
        <v>19</v>
      </c>
      <c r="BF81" s="41">
        <v>25</v>
      </c>
      <c r="BG81" s="40">
        <f t="shared" si="50"/>
        <v>60</v>
      </c>
      <c r="BH81" s="41">
        <v>30</v>
      </c>
      <c r="BI81" s="41">
        <v>30</v>
      </c>
      <c r="BJ81" s="40">
        <f t="shared" si="51"/>
        <v>43</v>
      </c>
      <c r="BK81" s="41">
        <v>21</v>
      </c>
      <c r="BL81" s="41">
        <v>22</v>
      </c>
      <c r="BM81" s="40">
        <f>BN81+BO81</f>
        <v>59</v>
      </c>
      <c r="BN81" s="41">
        <v>26</v>
      </c>
      <c r="BO81" s="41">
        <v>33</v>
      </c>
      <c r="BP81" s="40">
        <f t="shared" si="52"/>
        <v>35</v>
      </c>
      <c r="BQ81" s="41">
        <v>20</v>
      </c>
      <c r="BR81" s="41">
        <v>15</v>
      </c>
      <c r="BS81" s="40">
        <f t="shared" si="53"/>
        <v>42</v>
      </c>
      <c r="BT81" s="41">
        <v>19</v>
      </c>
      <c r="BU81" s="41">
        <v>23</v>
      </c>
      <c r="BV81" s="40">
        <f t="shared" si="54"/>
        <v>40</v>
      </c>
      <c r="BW81" s="41">
        <v>22</v>
      </c>
      <c r="BX81" s="41">
        <v>18</v>
      </c>
    </row>
    <row r="82" spans="1:76" ht="12.75" customHeight="1" x14ac:dyDescent="0.2">
      <c r="A82" s="36">
        <v>62</v>
      </c>
      <c r="B82" s="40">
        <f t="shared" si="55"/>
        <v>1150</v>
      </c>
      <c r="C82" s="40">
        <f>F82+I82+L82+O82+R82+U82+X82+AA82+AD82+AG82+AJ82+AM82+AP82+AS82+AV82+AY82+BB82+BE82+BH82+BK82+BN82+BQ82+BT82+BW82</f>
        <v>459</v>
      </c>
      <c r="D82" s="40">
        <f t="shared" si="56"/>
        <v>691</v>
      </c>
      <c r="E82" s="25">
        <f t="shared" si="57"/>
        <v>30</v>
      </c>
      <c r="F82" s="41">
        <v>9</v>
      </c>
      <c r="G82" s="41">
        <v>21</v>
      </c>
      <c r="H82" s="25">
        <f t="shared" si="58"/>
        <v>31</v>
      </c>
      <c r="I82" s="41">
        <v>13</v>
      </c>
      <c r="J82" s="41">
        <v>18</v>
      </c>
      <c r="K82" s="25">
        <f t="shared" si="59"/>
        <v>60</v>
      </c>
      <c r="L82" s="41">
        <v>22</v>
      </c>
      <c r="M82" s="41">
        <v>38</v>
      </c>
      <c r="N82" s="25">
        <f t="shared" si="60"/>
        <v>59</v>
      </c>
      <c r="O82" s="41">
        <v>23</v>
      </c>
      <c r="P82" s="41">
        <v>36</v>
      </c>
      <c r="Q82" s="25">
        <f t="shared" si="61"/>
        <v>42</v>
      </c>
      <c r="R82" s="41">
        <v>12</v>
      </c>
      <c r="S82" s="41">
        <v>30</v>
      </c>
      <c r="T82" s="25">
        <f t="shared" si="62"/>
        <v>72</v>
      </c>
      <c r="U82" s="41">
        <v>23</v>
      </c>
      <c r="V82" s="41">
        <v>49</v>
      </c>
      <c r="W82" s="25">
        <f t="shared" si="63"/>
        <v>46</v>
      </c>
      <c r="X82" s="41">
        <v>20</v>
      </c>
      <c r="Y82" s="41">
        <v>26</v>
      </c>
      <c r="Z82" s="25">
        <f t="shared" si="64"/>
        <v>35</v>
      </c>
      <c r="AA82" s="41">
        <v>14</v>
      </c>
      <c r="AB82" s="41">
        <v>21</v>
      </c>
      <c r="AC82" s="40">
        <f t="shared" si="40"/>
        <v>55</v>
      </c>
      <c r="AD82" s="41">
        <v>19</v>
      </c>
      <c r="AE82" s="41">
        <v>36</v>
      </c>
      <c r="AF82" s="40">
        <f t="shared" si="41"/>
        <v>63</v>
      </c>
      <c r="AG82" s="41">
        <v>35</v>
      </c>
      <c r="AH82" s="41">
        <v>28</v>
      </c>
      <c r="AI82" s="40">
        <f t="shared" si="42"/>
        <v>49</v>
      </c>
      <c r="AJ82" s="41">
        <v>23</v>
      </c>
      <c r="AK82" s="41">
        <v>26</v>
      </c>
      <c r="AL82" s="40">
        <f t="shared" si="43"/>
        <v>43</v>
      </c>
      <c r="AM82" s="41">
        <v>30</v>
      </c>
      <c r="AN82" s="41">
        <v>13</v>
      </c>
      <c r="AO82" s="40">
        <f t="shared" si="44"/>
        <v>65</v>
      </c>
      <c r="AP82" s="41">
        <v>21</v>
      </c>
      <c r="AQ82" s="41">
        <v>44</v>
      </c>
      <c r="AR82" s="40">
        <f t="shared" si="45"/>
        <v>37</v>
      </c>
      <c r="AS82" s="41">
        <v>11</v>
      </c>
      <c r="AT82" s="41">
        <v>26</v>
      </c>
      <c r="AU82" s="40">
        <f t="shared" si="46"/>
        <v>66</v>
      </c>
      <c r="AV82" s="41">
        <v>30</v>
      </c>
      <c r="AW82" s="41">
        <v>36</v>
      </c>
      <c r="AX82" s="40">
        <f t="shared" si="47"/>
        <v>44</v>
      </c>
      <c r="AY82" s="41">
        <v>21</v>
      </c>
      <c r="AZ82" s="41">
        <v>23</v>
      </c>
      <c r="BA82" s="40">
        <f t="shared" si="48"/>
        <v>74</v>
      </c>
      <c r="BB82" s="41">
        <v>28</v>
      </c>
      <c r="BC82" s="41">
        <v>46</v>
      </c>
      <c r="BD82" s="40">
        <f t="shared" si="49"/>
        <v>58</v>
      </c>
      <c r="BE82" s="41">
        <v>24</v>
      </c>
      <c r="BF82" s="41">
        <v>34</v>
      </c>
      <c r="BG82" s="40">
        <f t="shared" si="50"/>
        <v>52</v>
      </c>
      <c r="BH82" s="41">
        <v>18</v>
      </c>
      <c r="BI82" s="41">
        <v>34</v>
      </c>
      <c r="BJ82" s="40">
        <f t="shared" si="51"/>
        <v>32</v>
      </c>
      <c r="BK82" s="41">
        <v>13</v>
      </c>
      <c r="BL82" s="41">
        <v>19</v>
      </c>
      <c r="BM82" s="40">
        <f>BN82+BO82</f>
        <v>54</v>
      </c>
      <c r="BN82" s="41">
        <v>22</v>
      </c>
      <c r="BO82" s="41">
        <v>32</v>
      </c>
      <c r="BP82" s="40">
        <f t="shared" si="52"/>
        <v>26</v>
      </c>
      <c r="BQ82" s="41">
        <v>6</v>
      </c>
      <c r="BR82" s="41">
        <v>20</v>
      </c>
      <c r="BS82" s="40">
        <f t="shared" si="53"/>
        <v>26</v>
      </c>
      <c r="BT82" s="41">
        <v>11</v>
      </c>
      <c r="BU82" s="41">
        <v>15</v>
      </c>
      <c r="BV82" s="40">
        <f t="shared" si="54"/>
        <v>31</v>
      </c>
      <c r="BW82" s="41">
        <v>11</v>
      </c>
      <c r="BX82" s="41">
        <v>20</v>
      </c>
    </row>
    <row r="83" spans="1:76" ht="12.75" customHeight="1" x14ac:dyDescent="0.2">
      <c r="A83" s="36">
        <v>63</v>
      </c>
      <c r="B83" s="40">
        <f t="shared" si="55"/>
        <v>1151</v>
      </c>
      <c r="C83" s="40">
        <f>F83+I83+L83+O83+R83+U83+X83+AA83+AD83+AG83+AJ83+AM83+AP83+AS83+AV83+AY83+BB83+BE83+BH83+BK83+BN83+BQ83+BT83+BW83</f>
        <v>494</v>
      </c>
      <c r="D83" s="40">
        <f t="shared" si="56"/>
        <v>657</v>
      </c>
      <c r="E83" s="25">
        <f t="shared" si="57"/>
        <v>39</v>
      </c>
      <c r="F83" s="41">
        <v>14</v>
      </c>
      <c r="G83" s="41">
        <v>25</v>
      </c>
      <c r="H83" s="25">
        <f t="shared" si="58"/>
        <v>29</v>
      </c>
      <c r="I83" s="41">
        <v>10</v>
      </c>
      <c r="J83" s="41">
        <v>19</v>
      </c>
      <c r="K83" s="25">
        <f t="shared" si="59"/>
        <v>60</v>
      </c>
      <c r="L83" s="41">
        <v>22</v>
      </c>
      <c r="M83" s="41">
        <v>38</v>
      </c>
      <c r="N83" s="25">
        <f t="shared" si="60"/>
        <v>41</v>
      </c>
      <c r="O83" s="41">
        <v>19</v>
      </c>
      <c r="P83" s="41">
        <v>22</v>
      </c>
      <c r="Q83" s="25">
        <f t="shared" si="61"/>
        <v>44</v>
      </c>
      <c r="R83" s="41">
        <v>19</v>
      </c>
      <c r="S83" s="41">
        <v>25</v>
      </c>
      <c r="T83" s="25">
        <f t="shared" si="62"/>
        <v>70</v>
      </c>
      <c r="U83" s="41">
        <v>18</v>
      </c>
      <c r="V83" s="41">
        <v>52</v>
      </c>
      <c r="W83" s="25">
        <f t="shared" si="63"/>
        <v>54</v>
      </c>
      <c r="X83" s="41">
        <v>23</v>
      </c>
      <c r="Y83" s="41">
        <v>31</v>
      </c>
      <c r="Z83" s="25">
        <f t="shared" si="64"/>
        <v>18</v>
      </c>
      <c r="AA83" s="41">
        <v>6</v>
      </c>
      <c r="AB83" s="41">
        <v>12</v>
      </c>
      <c r="AC83" s="40">
        <f t="shared" si="40"/>
        <v>50</v>
      </c>
      <c r="AD83" s="41">
        <v>25</v>
      </c>
      <c r="AE83" s="41">
        <v>25</v>
      </c>
      <c r="AF83" s="40">
        <f t="shared" si="41"/>
        <v>55</v>
      </c>
      <c r="AG83" s="41">
        <v>19</v>
      </c>
      <c r="AH83" s="41">
        <v>36</v>
      </c>
      <c r="AI83" s="40">
        <f t="shared" si="42"/>
        <v>38</v>
      </c>
      <c r="AJ83" s="41">
        <v>22</v>
      </c>
      <c r="AK83" s="41">
        <v>16</v>
      </c>
      <c r="AL83" s="40">
        <f t="shared" si="43"/>
        <v>54</v>
      </c>
      <c r="AM83" s="41">
        <v>22</v>
      </c>
      <c r="AN83" s="41">
        <v>32</v>
      </c>
      <c r="AO83" s="40">
        <f t="shared" si="44"/>
        <v>62</v>
      </c>
      <c r="AP83" s="41">
        <v>31</v>
      </c>
      <c r="AQ83" s="41">
        <v>31</v>
      </c>
      <c r="AR83" s="40">
        <f t="shared" si="45"/>
        <v>43</v>
      </c>
      <c r="AS83" s="41">
        <v>20</v>
      </c>
      <c r="AT83" s="41">
        <v>23</v>
      </c>
      <c r="AU83" s="40">
        <f t="shared" si="46"/>
        <v>62</v>
      </c>
      <c r="AV83" s="41">
        <v>25</v>
      </c>
      <c r="AW83" s="41">
        <v>37</v>
      </c>
      <c r="AX83" s="40">
        <f t="shared" si="47"/>
        <v>75</v>
      </c>
      <c r="AY83" s="41">
        <v>36</v>
      </c>
      <c r="AZ83" s="41">
        <v>39</v>
      </c>
      <c r="BA83" s="40">
        <f t="shared" si="48"/>
        <v>69</v>
      </c>
      <c r="BB83" s="41">
        <v>36</v>
      </c>
      <c r="BC83" s="41">
        <v>33</v>
      </c>
      <c r="BD83" s="40">
        <f t="shared" si="49"/>
        <v>51</v>
      </c>
      <c r="BE83" s="41">
        <v>21</v>
      </c>
      <c r="BF83" s="41">
        <v>30</v>
      </c>
      <c r="BG83" s="40">
        <f t="shared" si="50"/>
        <v>60</v>
      </c>
      <c r="BH83" s="41">
        <v>31</v>
      </c>
      <c r="BI83" s="41">
        <v>29</v>
      </c>
      <c r="BJ83" s="40">
        <f t="shared" si="51"/>
        <v>34</v>
      </c>
      <c r="BK83" s="41">
        <v>11</v>
      </c>
      <c r="BL83" s="41">
        <v>23</v>
      </c>
      <c r="BM83" s="40">
        <f>BN83+BO83</f>
        <v>49</v>
      </c>
      <c r="BN83" s="41">
        <v>24</v>
      </c>
      <c r="BO83" s="41">
        <v>25</v>
      </c>
      <c r="BP83" s="40">
        <f t="shared" si="52"/>
        <v>32</v>
      </c>
      <c r="BQ83" s="41">
        <v>11</v>
      </c>
      <c r="BR83" s="41">
        <v>21</v>
      </c>
      <c r="BS83" s="40">
        <f t="shared" si="53"/>
        <v>28</v>
      </c>
      <c r="BT83" s="41">
        <v>11</v>
      </c>
      <c r="BU83" s="41">
        <v>17</v>
      </c>
      <c r="BV83" s="40">
        <f t="shared" si="54"/>
        <v>34</v>
      </c>
      <c r="BW83" s="41">
        <v>18</v>
      </c>
      <c r="BX83" s="41">
        <v>16</v>
      </c>
    </row>
    <row r="84" spans="1:76" ht="12.75" customHeight="1" x14ac:dyDescent="0.2">
      <c r="A84" s="36">
        <v>64</v>
      </c>
      <c r="B84" s="40">
        <f t="shared" si="55"/>
        <v>1001</v>
      </c>
      <c r="C84" s="40">
        <f>F84+I84+L84+O84+R84+U84+X84+AA84+AD84+AG84+AJ84+AM84+AP84+AS84+AV84+AY84+BB84+BE84+BH84+BK84+BN84+BQ84+BT84+BW84</f>
        <v>403</v>
      </c>
      <c r="D84" s="40">
        <f t="shared" si="56"/>
        <v>598</v>
      </c>
      <c r="E84" s="25">
        <f t="shared" si="57"/>
        <v>36</v>
      </c>
      <c r="F84" s="41">
        <v>12</v>
      </c>
      <c r="G84" s="41">
        <v>24</v>
      </c>
      <c r="H84" s="25">
        <f t="shared" si="58"/>
        <v>24</v>
      </c>
      <c r="I84" s="41">
        <v>7</v>
      </c>
      <c r="J84" s="41">
        <v>17</v>
      </c>
      <c r="K84" s="25">
        <f t="shared" si="59"/>
        <v>61</v>
      </c>
      <c r="L84" s="41">
        <v>24</v>
      </c>
      <c r="M84" s="41">
        <v>37</v>
      </c>
      <c r="N84" s="25">
        <f t="shared" si="60"/>
        <v>42</v>
      </c>
      <c r="O84" s="41">
        <v>13</v>
      </c>
      <c r="P84" s="41">
        <v>29</v>
      </c>
      <c r="Q84" s="25">
        <f t="shared" si="61"/>
        <v>31</v>
      </c>
      <c r="R84" s="41">
        <v>8</v>
      </c>
      <c r="S84" s="41">
        <v>23</v>
      </c>
      <c r="T84" s="25">
        <f t="shared" si="62"/>
        <v>65</v>
      </c>
      <c r="U84" s="41">
        <v>23</v>
      </c>
      <c r="V84" s="41">
        <v>42</v>
      </c>
      <c r="W84" s="25">
        <f t="shared" si="63"/>
        <v>44</v>
      </c>
      <c r="X84" s="41">
        <v>17</v>
      </c>
      <c r="Y84" s="41">
        <v>27</v>
      </c>
      <c r="Z84" s="25">
        <f t="shared" si="64"/>
        <v>27</v>
      </c>
      <c r="AA84" s="41">
        <v>12</v>
      </c>
      <c r="AB84" s="41">
        <v>15</v>
      </c>
      <c r="AC84" s="40">
        <f t="shared" si="40"/>
        <v>37</v>
      </c>
      <c r="AD84" s="41">
        <v>15</v>
      </c>
      <c r="AE84" s="41">
        <v>22</v>
      </c>
      <c r="AF84" s="40">
        <f t="shared" si="41"/>
        <v>46</v>
      </c>
      <c r="AG84" s="41">
        <v>18</v>
      </c>
      <c r="AH84" s="41">
        <v>28</v>
      </c>
      <c r="AI84" s="40">
        <f t="shared" si="42"/>
        <v>46</v>
      </c>
      <c r="AJ84" s="41">
        <v>17</v>
      </c>
      <c r="AK84" s="41">
        <v>29</v>
      </c>
      <c r="AL84" s="40">
        <f t="shared" si="43"/>
        <v>47</v>
      </c>
      <c r="AM84" s="41">
        <v>15</v>
      </c>
      <c r="AN84" s="41">
        <v>32</v>
      </c>
      <c r="AO84" s="40">
        <f t="shared" si="44"/>
        <v>54</v>
      </c>
      <c r="AP84" s="41">
        <v>21</v>
      </c>
      <c r="AQ84" s="41">
        <v>33</v>
      </c>
      <c r="AR84" s="40">
        <f t="shared" si="45"/>
        <v>44</v>
      </c>
      <c r="AS84" s="41">
        <v>19</v>
      </c>
      <c r="AT84" s="41">
        <v>25</v>
      </c>
      <c r="AU84" s="40">
        <f t="shared" si="46"/>
        <v>42</v>
      </c>
      <c r="AV84" s="41">
        <v>21</v>
      </c>
      <c r="AW84" s="41">
        <v>21</v>
      </c>
      <c r="AX84" s="40">
        <f t="shared" si="47"/>
        <v>60</v>
      </c>
      <c r="AY84" s="41">
        <v>27</v>
      </c>
      <c r="AZ84" s="41">
        <v>33</v>
      </c>
      <c r="BA84" s="40">
        <f t="shared" si="48"/>
        <v>62</v>
      </c>
      <c r="BB84" s="41">
        <v>25</v>
      </c>
      <c r="BC84" s="41">
        <v>37</v>
      </c>
      <c r="BD84" s="40">
        <f t="shared" si="49"/>
        <v>50</v>
      </c>
      <c r="BE84" s="41">
        <v>24</v>
      </c>
      <c r="BF84" s="41">
        <v>26</v>
      </c>
      <c r="BG84" s="40">
        <f t="shared" si="50"/>
        <v>44</v>
      </c>
      <c r="BH84" s="41">
        <v>24</v>
      </c>
      <c r="BI84" s="41">
        <v>20</v>
      </c>
      <c r="BJ84" s="40">
        <f t="shared" si="51"/>
        <v>27</v>
      </c>
      <c r="BK84" s="41">
        <v>9</v>
      </c>
      <c r="BL84" s="41">
        <v>18</v>
      </c>
      <c r="BM84" s="40">
        <f>BN84+BO84</f>
        <v>32</v>
      </c>
      <c r="BN84" s="41">
        <v>15</v>
      </c>
      <c r="BO84" s="41">
        <v>17</v>
      </c>
      <c r="BP84" s="40">
        <f t="shared" si="52"/>
        <v>22</v>
      </c>
      <c r="BQ84" s="41">
        <v>10</v>
      </c>
      <c r="BR84" s="41">
        <v>12</v>
      </c>
      <c r="BS84" s="40">
        <f t="shared" si="53"/>
        <v>27</v>
      </c>
      <c r="BT84" s="41">
        <v>10</v>
      </c>
      <c r="BU84" s="41">
        <v>17</v>
      </c>
      <c r="BV84" s="40">
        <f t="shared" si="54"/>
        <v>31</v>
      </c>
      <c r="BW84" s="41">
        <v>17</v>
      </c>
      <c r="BX84" s="41">
        <v>14</v>
      </c>
    </row>
    <row r="85" spans="1:76" x14ac:dyDescent="0.2">
      <c r="A85" s="37" t="s">
        <v>16</v>
      </c>
      <c r="B85" s="39">
        <f t="shared" si="55"/>
        <v>4153</v>
      </c>
      <c r="C85" s="39">
        <f>F85+I85+L85+O85+R85+U85+X85+AA85+AD85+AG85+AJ85+AM85+AP85+AS85+AV85+AY85+BB85+BE85+BH85+BK85+BN85+BQ85+BT85+BW85</f>
        <v>1629</v>
      </c>
      <c r="D85" s="39">
        <f t="shared" si="56"/>
        <v>2524</v>
      </c>
      <c r="E85" s="7">
        <f t="shared" si="57"/>
        <v>123</v>
      </c>
      <c r="F85" s="39">
        <v>45</v>
      </c>
      <c r="G85" s="39">
        <v>78</v>
      </c>
      <c r="H85" s="7">
        <f t="shared" si="58"/>
        <v>102</v>
      </c>
      <c r="I85" s="39">
        <v>35</v>
      </c>
      <c r="J85" s="39">
        <v>67</v>
      </c>
      <c r="K85" s="7">
        <f t="shared" si="59"/>
        <v>210</v>
      </c>
      <c r="L85" s="39">
        <v>78</v>
      </c>
      <c r="M85" s="39">
        <v>132</v>
      </c>
      <c r="N85" s="7">
        <f t="shared" si="60"/>
        <v>192</v>
      </c>
      <c r="O85" s="39">
        <v>72</v>
      </c>
      <c r="P85" s="39">
        <v>120</v>
      </c>
      <c r="Q85" s="7">
        <f t="shared" si="61"/>
        <v>164</v>
      </c>
      <c r="R85" s="39">
        <v>54</v>
      </c>
      <c r="S85" s="39">
        <v>110</v>
      </c>
      <c r="T85" s="7">
        <f t="shared" si="62"/>
        <v>257</v>
      </c>
      <c r="U85" s="39">
        <v>94</v>
      </c>
      <c r="V85" s="39">
        <v>163</v>
      </c>
      <c r="W85" s="7">
        <f t="shared" si="63"/>
        <v>175</v>
      </c>
      <c r="X85" s="39">
        <v>72</v>
      </c>
      <c r="Y85" s="39">
        <v>103</v>
      </c>
      <c r="Z85" s="7">
        <f t="shared" si="64"/>
        <v>113</v>
      </c>
      <c r="AA85" s="39">
        <v>49</v>
      </c>
      <c r="AB85" s="39">
        <v>64</v>
      </c>
      <c r="AC85" s="39">
        <f t="shared" si="40"/>
        <v>179</v>
      </c>
      <c r="AD85" s="39">
        <v>69</v>
      </c>
      <c r="AE85" s="39">
        <v>110</v>
      </c>
      <c r="AF85" s="39">
        <f t="shared" si="41"/>
        <v>188</v>
      </c>
      <c r="AG85" s="39">
        <v>74</v>
      </c>
      <c r="AH85" s="39">
        <v>114</v>
      </c>
      <c r="AI85" s="39">
        <f t="shared" si="42"/>
        <v>144</v>
      </c>
      <c r="AJ85" s="39">
        <v>51</v>
      </c>
      <c r="AK85" s="39">
        <v>93</v>
      </c>
      <c r="AL85" s="39">
        <f t="shared" si="43"/>
        <v>203</v>
      </c>
      <c r="AM85" s="39">
        <v>77</v>
      </c>
      <c r="AN85" s="39">
        <v>126</v>
      </c>
      <c r="AO85" s="39">
        <f t="shared" si="44"/>
        <v>213</v>
      </c>
      <c r="AP85" s="39">
        <v>95</v>
      </c>
      <c r="AQ85" s="39">
        <v>118</v>
      </c>
      <c r="AR85" s="39">
        <f t="shared" si="45"/>
        <v>195</v>
      </c>
      <c r="AS85" s="39">
        <v>79</v>
      </c>
      <c r="AT85" s="39">
        <v>116</v>
      </c>
      <c r="AU85" s="39">
        <f t="shared" si="46"/>
        <v>209</v>
      </c>
      <c r="AV85" s="39">
        <v>72</v>
      </c>
      <c r="AW85" s="39">
        <v>137</v>
      </c>
      <c r="AX85" s="39">
        <f t="shared" si="47"/>
        <v>223</v>
      </c>
      <c r="AY85" s="39">
        <v>101</v>
      </c>
      <c r="AZ85" s="39">
        <v>122</v>
      </c>
      <c r="BA85" s="39">
        <f t="shared" si="48"/>
        <v>255</v>
      </c>
      <c r="BB85" s="39">
        <v>110</v>
      </c>
      <c r="BC85" s="39">
        <v>145</v>
      </c>
      <c r="BD85" s="39">
        <f t="shared" si="49"/>
        <v>161</v>
      </c>
      <c r="BE85" s="39">
        <v>52</v>
      </c>
      <c r="BF85" s="39">
        <v>109</v>
      </c>
      <c r="BG85" s="39">
        <f t="shared" si="50"/>
        <v>211</v>
      </c>
      <c r="BH85" s="39">
        <v>87</v>
      </c>
      <c r="BI85" s="39">
        <v>124</v>
      </c>
      <c r="BJ85" s="39">
        <f t="shared" si="51"/>
        <v>111</v>
      </c>
      <c r="BK85" s="39">
        <v>45</v>
      </c>
      <c r="BL85" s="39">
        <v>66</v>
      </c>
      <c r="BM85" s="39">
        <f>BN85+BO85</f>
        <v>152</v>
      </c>
      <c r="BN85" s="39">
        <v>62</v>
      </c>
      <c r="BO85" s="39">
        <v>90</v>
      </c>
      <c r="BP85" s="39">
        <f t="shared" si="52"/>
        <v>112</v>
      </c>
      <c r="BQ85" s="39">
        <v>49</v>
      </c>
      <c r="BR85" s="39">
        <v>63</v>
      </c>
      <c r="BS85" s="39">
        <f t="shared" si="53"/>
        <v>129</v>
      </c>
      <c r="BT85" s="39">
        <v>51</v>
      </c>
      <c r="BU85" s="39">
        <v>78</v>
      </c>
      <c r="BV85" s="39">
        <f t="shared" si="54"/>
        <v>132</v>
      </c>
      <c r="BW85" s="39">
        <v>56</v>
      </c>
      <c r="BX85" s="39">
        <v>76</v>
      </c>
    </row>
    <row r="86" spans="1:76" ht="14.25" x14ac:dyDescent="0.2">
      <c r="A86" s="36">
        <v>65</v>
      </c>
      <c r="B86" s="40">
        <f t="shared" si="55"/>
        <v>1012</v>
      </c>
      <c r="C86" s="40">
        <f>F86+I86+L86+O86+R86+U86+X86+AA86+AD86+AG86+AJ86+AM86+AP86+AS86+AV86+AY86+BB86+BE86+BH86+BK86+BN86+BQ86+BT86+BW86</f>
        <v>409</v>
      </c>
      <c r="D86" s="40">
        <f t="shared" si="56"/>
        <v>603</v>
      </c>
      <c r="E86" s="25">
        <f t="shared" si="57"/>
        <v>24</v>
      </c>
      <c r="F86" s="41">
        <v>9</v>
      </c>
      <c r="G86" s="41">
        <v>15</v>
      </c>
      <c r="H86" s="25">
        <f t="shared" si="58"/>
        <v>16</v>
      </c>
      <c r="I86" s="41">
        <v>6</v>
      </c>
      <c r="J86" s="41">
        <v>10</v>
      </c>
      <c r="K86" s="25">
        <f t="shared" si="59"/>
        <v>52</v>
      </c>
      <c r="L86" s="41">
        <v>17</v>
      </c>
      <c r="M86" s="41">
        <v>35</v>
      </c>
      <c r="N86" s="25">
        <f t="shared" si="60"/>
        <v>37</v>
      </c>
      <c r="O86" s="41">
        <v>13</v>
      </c>
      <c r="P86" s="41">
        <v>24</v>
      </c>
      <c r="Q86" s="25">
        <f t="shared" si="61"/>
        <v>37</v>
      </c>
      <c r="R86" s="41">
        <v>12</v>
      </c>
      <c r="S86" s="41">
        <v>25</v>
      </c>
      <c r="T86" s="25">
        <f t="shared" si="62"/>
        <v>51</v>
      </c>
      <c r="U86" s="41">
        <v>17</v>
      </c>
      <c r="V86" s="41">
        <v>34</v>
      </c>
      <c r="W86" s="25">
        <f t="shared" si="63"/>
        <v>48</v>
      </c>
      <c r="X86" s="41">
        <v>21</v>
      </c>
      <c r="Y86" s="41">
        <v>27</v>
      </c>
      <c r="Z86" s="25">
        <f t="shared" si="64"/>
        <v>30</v>
      </c>
      <c r="AA86" s="41">
        <v>14</v>
      </c>
      <c r="AB86" s="41">
        <v>16</v>
      </c>
      <c r="AC86" s="40">
        <f t="shared" si="40"/>
        <v>40</v>
      </c>
      <c r="AD86" s="41">
        <v>17</v>
      </c>
      <c r="AE86" s="41">
        <v>23</v>
      </c>
      <c r="AF86" s="40">
        <f t="shared" si="41"/>
        <v>44</v>
      </c>
      <c r="AG86" s="41">
        <v>21</v>
      </c>
      <c r="AH86" s="41">
        <v>23</v>
      </c>
      <c r="AI86" s="40">
        <f t="shared" si="42"/>
        <v>37</v>
      </c>
      <c r="AJ86" s="41">
        <v>16</v>
      </c>
      <c r="AK86" s="41">
        <v>21</v>
      </c>
      <c r="AL86" s="40">
        <f t="shared" si="43"/>
        <v>50</v>
      </c>
      <c r="AM86" s="41">
        <v>13</v>
      </c>
      <c r="AN86" s="41">
        <v>37</v>
      </c>
      <c r="AO86" s="40">
        <f t="shared" si="44"/>
        <v>54</v>
      </c>
      <c r="AP86" s="41">
        <v>32</v>
      </c>
      <c r="AQ86" s="41">
        <v>22</v>
      </c>
      <c r="AR86" s="40">
        <f t="shared" si="45"/>
        <v>55</v>
      </c>
      <c r="AS86" s="41">
        <v>21</v>
      </c>
      <c r="AT86" s="41">
        <v>34</v>
      </c>
      <c r="AU86" s="40">
        <f t="shared" si="46"/>
        <v>58</v>
      </c>
      <c r="AV86" s="41">
        <v>25</v>
      </c>
      <c r="AW86" s="41">
        <v>33</v>
      </c>
      <c r="AX86" s="40">
        <f t="shared" si="47"/>
        <v>57</v>
      </c>
      <c r="AY86" s="41">
        <v>26</v>
      </c>
      <c r="AZ86" s="41">
        <v>31</v>
      </c>
      <c r="BA86" s="40">
        <f t="shared" si="48"/>
        <v>68</v>
      </c>
      <c r="BB86" s="41">
        <v>33</v>
      </c>
      <c r="BC86" s="41">
        <v>35</v>
      </c>
      <c r="BD86" s="40">
        <f t="shared" si="49"/>
        <v>35</v>
      </c>
      <c r="BE86" s="41">
        <v>11</v>
      </c>
      <c r="BF86" s="41">
        <v>24</v>
      </c>
      <c r="BG86" s="40">
        <f t="shared" si="50"/>
        <v>53</v>
      </c>
      <c r="BH86" s="41">
        <v>24</v>
      </c>
      <c r="BI86" s="41">
        <v>29</v>
      </c>
      <c r="BJ86" s="40">
        <f t="shared" si="51"/>
        <v>27</v>
      </c>
      <c r="BK86" s="41">
        <v>13</v>
      </c>
      <c r="BL86" s="41">
        <v>14</v>
      </c>
      <c r="BM86" s="40">
        <f>BN86+BO86</f>
        <v>48</v>
      </c>
      <c r="BN86" s="41">
        <v>18</v>
      </c>
      <c r="BO86" s="41">
        <v>30</v>
      </c>
      <c r="BP86" s="40">
        <f t="shared" si="52"/>
        <v>28</v>
      </c>
      <c r="BQ86" s="41">
        <v>8</v>
      </c>
      <c r="BR86" s="41">
        <v>20</v>
      </c>
      <c r="BS86" s="40">
        <f t="shared" si="53"/>
        <v>37</v>
      </c>
      <c r="BT86" s="41">
        <v>14</v>
      </c>
      <c r="BU86" s="41">
        <v>23</v>
      </c>
      <c r="BV86" s="40">
        <f t="shared" si="54"/>
        <v>26</v>
      </c>
      <c r="BW86" s="41">
        <v>8</v>
      </c>
      <c r="BX86" s="41">
        <v>18</v>
      </c>
    </row>
    <row r="87" spans="1:76" ht="14.25" x14ac:dyDescent="0.2">
      <c r="A87" s="36">
        <v>66</v>
      </c>
      <c r="B87" s="40">
        <f t="shared" si="55"/>
        <v>929</v>
      </c>
      <c r="C87" s="40">
        <f>F87+I87+L87+O87+R87+U87+X87+AA87+AD87+AG87+AJ87+AM87+AP87+AS87+AV87+AY87+BB87+BE87+BH87+BK87+BN87+BQ87+BT87+BW87</f>
        <v>376</v>
      </c>
      <c r="D87" s="40">
        <f t="shared" si="56"/>
        <v>553</v>
      </c>
      <c r="E87" s="25">
        <f t="shared" si="57"/>
        <v>21</v>
      </c>
      <c r="F87" s="41">
        <v>8</v>
      </c>
      <c r="G87" s="41">
        <v>13</v>
      </c>
      <c r="H87" s="25">
        <f t="shared" si="58"/>
        <v>26</v>
      </c>
      <c r="I87" s="41">
        <v>10</v>
      </c>
      <c r="J87" s="41">
        <v>16</v>
      </c>
      <c r="K87" s="25">
        <f t="shared" si="59"/>
        <v>45</v>
      </c>
      <c r="L87" s="41">
        <v>18</v>
      </c>
      <c r="M87" s="41">
        <v>27</v>
      </c>
      <c r="N87" s="25">
        <f t="shared" si="60"/>
        <v>43</v>
      </c>
      <c r="O87" s="41">
        <v>18</v>
      </c>
      <c r="P87" s="41">
        <v>25</v>
      </c>
      <c r="Q87" s="25">
        <f t="shared" si="61"/>
        <v>37</v>
      </c>
      <c r="R87" s="41">
        <v>12</v>
      </c>
      <c r="S87" s="41">
        <v>25</v>
      </c>
      <c r="T87" s="25">
        <f t="shared" si="62"/>
        <v>63</v>
      </c>
      <c r="U87" s="41">
        <v>20</v>
      </c>
      <c r="V87" s="41">
        <v>43</v>
      </c>
      <c r="W87" s="25">
        <f t="shared" si="63"/>
        <v>38</v>
      </c>
      <c r="X87" s="41">
        <v>18</v>
      </c>
      <c r="Y87" s="41">
        <v>20</v>
      </c>
      <c r="Z87" s="25">
        <f t="shared" si="64"/>
        <v>25</v>
      </c>
      <c r="AA87" s="41">
        <v>11</v>
      </c>
      <c r="AB87" s="41">
        <v>14</v>
      </c>
      <c r="AC87" s="40">
        <f t="shared" si="40"/>
        <v>40</v>
      </c>
      <c r="AD87" s="41">
        <v>17</v>
      </c>
      <c r="AE87" s="41">
        <v>23</v>
      </c>
      <c r="AF87" s="40">
        <f t="shared" si="41"/>
        <v>45</v>
      </c>
      <c r="AG87" s="41">
        <v>14</v>
      </c>
      <c r="AH87" s="41">
        <v>31</v>
      </c>
      <c r="AI87" s="40">
        <f t="shared" si="42"/>
        <v>25</v>
      </c>
      <c r="AJ87" s="41">
        <v>7</v>
      </c>
      <c r="AK87" s="41">
        <v>18</v>
      </c>
      <c r="AL87" s="40">
        <f t="shared" si="43"/>
        <v>46</v>
      </c>
      <c r="AM87" s="41">
        <v>18</v>
      </c>
      <c r="AN87" s="41">
        <v>28</v>
      </c>
      <c r="AO87" s="40">
        <f t="shared" si="44"/>
        <v>51</v>
      </c>
      <c r="AP87" s="41">
        <v>23</v>
      </c>
      <c r="AQ87" s="41">
        <v>28</v>
      </c>
      <c r="AR87" s="40">
        <f t="shared" si="45"/>
        <v>41</v>
      </c>
      <c r="AS87" s="41">
        <v>18</v>
      </c>
      <c r="AT87" s="41">
        <v>23</v>
      </c>
      <c r="AU87" s="40">
        <f t="shared" si="46"/>
        <v>42</v>
      </c>
      <c r="AV87" s="41">
        <v>11</v>
      </c>
      <c r="AW87" s="41">
        <v>31</v>
      </c>
      <c r="AX87" s="40">
        <f t="shared" si="47"/>
        <v>52</v>
      </c>
      <c r="AY87" s="41">
        <v>28</v>
      </c>
      <c r="AZ87" s="41">
        <v>24</v>
      </c>
      <c r="BA87" s="40">
        <f t="shared" si="48"/>
        <v>45</v>
      </c>
      <c r="BB87" s="41">
        <v>15</v>
      </c>
      <c r="BC87" s="41">
        <v>30</v>
      </c>
      <c r="BD87" s="40">
        <f t="shared" si="49"/>
        <v>47</v>
      </c>
      <c r="BE87" s="41">
        <v>21</v>
      </c>
      <c r="BF87" s="41">
        <v>26</v>
      </c>
      <c r="BG87" s="40">
        <f t="shared" si="50"/>
        <v>43</v>
      </c>
      <c r="BH87" s="41">
        <v>18</v>
      </c>
      <c r="BI87" s="41">
        <v>25</v>
      </c>
      <c r="BJ87" s="40">
        <f t="shared" si="51"/>
        <v>23</v>
      </c>
      <c r="BK87" s="41">
        <v>12</v>
      </c>
      <c r="BL87" s="41">
        <v>11</v>
      </c>
      <c r="BM87" s="40">
        <f>BN87+BO87</f>
        <v>38</v>
      </c>
      <c r="BN87" s="41">
        <v>15</v>
      </c>
      <c r="BO87" s="41">
        <v>23</v>
      </c>
      <c r="BP87" s="40">
        <f t="shared" si="52"/>
        <v>28</v>
      </c>
      <c r="BQ87" s="41">
        <v>14</v>
      </c>
      <c r="BR87" s="41">
        <v>14</v>
      </c>
      <c r="BS87" s="40">
        <f t="shared" si="53"/>
        <v>31</v>
      </c>
      <c r="BT87" s="41">
        <v>13</v>
      </c>
      <c r="BU87" s="41">
        <v>18</v>
      </c>
      <c r="BV87" s="40">
        <f t="shared" si="54"/>
        <v>34</v>
      </c>
      <c r="BW87" s="41">
        <v>17</v>
      </c>
      <c r="BX87" s="41">
        <v>17</v>
      </c>
    </row>
    <row r="88" spans="1:76" ht="14.25" x14ac:dyDescent="0.2">
      <c r="A88" s="36">
        <v>67</v>
      </c>
      <c r="B88" s="40">
        <f t="shared" si="55"/>
        <v>826</v>
      </c>
      <c r="C88" s="40">
        <f>F88+I88+L88+O88+R88+U88+X88+AA88+AD88+AG88+AJ88+AM88+AP88+AS88+AV88+AY88+BB88+BE88+BH88+BK88+BN88+BQ88+BT88+BW88</f>
        <v>322</v>
      </c>
      <c r="D88" s="40">
        <f t="shared" si="56"/>
        <v>504</v>
      </c>
      <c r="E88" s="25">
        <f t="shared" si="57"/>
        <v>24</v>
      </c>
      <c r="F88" s="41">
        <v>10</v>
      </c>
      <c r="G88" s="41">
        <v>14</v>
      </c>
      <c r="H88" s="25">
        <f t="shared" si="58"/>
        <v>19</v>
      </c>
      <c r="I88" s="41">
        <v>3</v>
      </c>
      <c r="J88" s="41">
        <v>16</v>
      </c>
      <c r="K88" s="25">
        <f t="shared" si="59"/>
        <v>41</v>
      </c>
      <c r="L88" s="41">
        <v>16</v>
      </c>
      <c r="M88" s="41">
        <v>25</v>
      </c>
      <c r="N88" s="25">
        <f t="shared" si="60"/>
        <v>34</v>
      </c>
      <c r="O88" s="41">
        <v>13</v>
      </c>
      <c r="P88" s="41">
        <v>21</v>
      </c>
      <c r="Q88" s="25">
        <f t="shared" si="61"/>
        <v>35</v>
      </c>
      <c r="R88" s="41">
        <v>15</v>
      </c>
      <c r="S88" s="41">
        <v>20</v>
      </c>
      <c r="T88" s="25">
        <f t="shared" si="62"/>
        <v>54</v>
      </c>
      <c r="U88" s="41">
        <v>18</v>
      </c>
      <c r="V88" s="41">
        <v>36</v>
      </c>
      <c r="W88" s="25">
        <f t="shared" si="63"/>
        <v>37</v>
      </c>
      <c r="X88" s="41">
        <v>10</v>
      </c>
      <c r="Y88" s="41">
        <v>27</v>
      </c>
      <c r="Z88" s="25">
        <f t="shared" si="64"/>
        <v>18</v>
      </c>
      <c r="AA88" s="41">
        <v>12</v>
      </c>
      <c r="AB88" s="41">
        <v>6</v>
      </c>
      <c r="AC88" s="40">
        <f t="shared" si="40"/>
        <v>37</v>
      </c>
      <c r="AD88" s="41">
        <v>15</v>
      </c>
      <c r="AE88" s="41">
        <v>22</v>
      </c>
      <c r="AF88" s="40">
        <f t="shared" si="41"/>
        <v>33</v>
      </c>
      <c r="AG88" s="41">
        <v>16</v>
      </c>
      <c r="AH88" s="41">
        <v>17</v>
      </c>
      <c r="AI88" s="40">
        <f t="shared" si="42"/>
        <v>30</v>
      </c>
      <c r="AJ88" s="41">
        <v>13</v>
      </c>
      <c r="AK88" s="41">
        <v>17</v>
      </c>
      <c r="AL88" s="40">
        <f t="shared" si="43"/>
        <v>42</v>
      </c>
      <c r="AM88" s="41">
        <v>21</v>
      </c>
      <c r="AN88" s="41">
        <v>21</v>
      </c>
      <c r="AO88" s="40">
        <f t="shared" si="44"/>
        <v>48</v>
      </c>
      <c r="AP88" s="41">
        <v>14</v>
      </c>
      <c r="AQ88" s="41">
        <v>34</v>
      </c>
      <c r="AR88" s="40">
        <f t="shared" si="45"/>
        <v>33</v>
      </c>
      <c r="AS88" s="41">
        <v>14</v>
      </c>
      <c r="AT88" s="41">
        <v>19</v>
      </c>
      <c r="AU88" s="40">
        <f t="shared" si="46"/>
        <v>47</v>
      </c>
      <c r="AV88" s="41">
        <v>13</v>
      </c>
      <c r="AW88" s="41">
        <v>34</v>
      </c>
      <c r="AX88" s="40">
        <f t="shared" si="47"/>
        <v>45</v>
      </c>
      <c r="AY88" s="41">
        <v>21</v>
      </c>
      <c r="AZ88" s="41">
        <v>24</v>
      </c>
      <c r="BA88" s="40">
        <f t="shared" si="48"/>
        <v>58</v>
      </c>
      <c r="BB88" s="41">
        <v>26</v>
      </c>
      <c r="BC88" s="41">
        <v>32</v>
      </c>
      <c r="BD88" s="40">
        <f t="shared" si="49"/>
        <v>22</v>
      </c>
      <c r="BE88" s="41">
        <v>4</v>
      </c>
      <c r="BF88" s="41">
        <v>18</v>
      </c>
      <c r="BG88" s="40">
        <f t="shared" si="50"/>
        <v>47</v>
      </c>
      <c r="BH88" s="41">
        <v>18</v>
      </c>
      <c r="BI88" s="41">
        <v>29</v>
      </c>
      <c r="BJ88" s="40">
        <f t="shared" si="51"/>
        <v>24</v>
      </c>
      <c r="BK88" s="41">
        <v>7</v>
      </c>
      <c r="BL88" s="41">
        <v>17</v>
      </c>
      <c r="BM88" s="40">
        <f>BN88+BO88</f>
        <v>27</v>
      </c>
      <c r="BN88" s="41">
        <v>11</v>
      </c>
      <c r="BO88" s="41">
        <v>16</v>
      </c>
      <c r="BP88" s="40">
        <f t="shared" si="52"/>
        <v>27</v>
      </c>
      <c r="BQ88" s="41">
        <v>14</v>
      </c>
      <c r="BR88" s="41">
        <v>13</v>
      </c>
      <c r="BS88" s="40">
        <f t="shared" si="53"/>
        <v>19</v>
      </c>
      <c r="BT88" s="41">
        <v>8</v>
      </c>
      <c r="BU88" s="41">
        <v>11</v>
      </c>
      <c r="BV88" s="40">
        <f t="shared" si="54"/>
        <v>25</v>
      </c>
      <c r="BW88" s="41">
        <v>10</v>
      </c>
      <c r="BX88" s="41">
        <v>15</v>
      </c>
    </row>
    <row r="89" spans="1:76" ht="14.25" x14ac:dyDescent="0.2">
      <c r="A89" s="36">
        <v>68</v>
      </c>
      <c r="B89" s="40">
        <f t="shared" si="55"/>
        <v>716</v>
      </c>
      <c r="C89" s="40">
        <f>F89+I89+L89+O89+R89+U89+X89+AA89+AD89+AG89+AJ89+AM89+AP89+AS89+AV89+AY89+BB89+BE89+BH89+BK89+BN89+BQ89+BT89+BW89</f>
        <v>274</v>
      </c>
      <c r="D89" s="40">
        <f t="shared" si="56"/>
        <v>442</v>
      </c>
      <c r="E89" s="25">
        <f t="shared" si="57"/>
        <v>19</v>
      </c>
      <c r="F89" s="41">
        <v>9</v>
      </c>
      <c r="G89" s="41">
        <v>10</v>
      </c>
      <c r="H89" s="25">
        <f t="shared" si="58"/>
        <v>19</v>
      </c>
      <c r="I89" s="41">
        <v>11</v>
      </c>
      <c r="J89" s="41">
        <v>8</v>
      </c>
      <c r="K89" s="25">
        <f t="shared" si="59"/>
        <v>39</v>
      </c>
      <c r="L89" s="41">
        <v>14</v>
      </c>
      <c r="M89" s="41">
        <v>25</v>
      </c>
      <c r="N89" s="25">
        <f t="shared" si="60"/>
        <v>38</v>
      </c>
      <c r="O89" s="41">
        <v>15</v>
      </c>
      <c r="P89" s="41">
        <v>23</v>
      </c>
      <c r="Q89" s="25">
        <f t="shared" si="61"/>
        <v>32</v>
      </c>
      <c r="R89" s="41">
        <v>11</v>
      </c>
      <c r="S89" s="41">
        <v>21</v>
      </c>
      <c r="T89" s="25">
        <f t="shared" si="62"/>
        <v>37</v>
      </c>
      <c r="U89" s="41">
        <v>17</v>
      </c>
      <c r="V89" s="41">
        <v>20</v>
      </c>
      <c r="W89" s="25">
        <f t="shared" si="63"/>
        <v>30</v>
      </c>
      <c r="X89" s="41">
        <v>14</v>
      </c>
      <c r="Y89" s="41">
        <v>16</v>
      </c>
      <c r="Z89" s="25">
        <f t="shared" si="64"/>
        <v>23</v>
      </c>
      <c r="AA89" s="41">
        <v>8</v>
      </c>
      <c r="AB89" s="41">
        <v>15</v>
      </c>
      <c r="AC89" s="40">
        <f t="shared" si="40"/>
        <v>33</v>
      </c>
      <c r="AD89" s="41">
        <v>9</v>
      </c>
      <c r="AE89" s="41">
        <v>24</v>
      </c>
      <c r="AF89" s="40">
        <f t="shared" si="41"/>
        <v>34</v>
      </c>
      <c r="AG89" s="41">
        <v>15</v>
      </c>
      <c r="AH89" s="41">
        <v>19</v>
      </c>
      <c r="AI89" s="40">
        <f t="shared" si="42"/>
        <v>28</v>
      </c>
      <c r="AJ89" s="41">
        <v>9</v>
      </c>
      <c r="AK89" s="41">
        <v>19</v>
      </c>
      <c r="AL89" s="40">
        <f t="shared" si="43"/>
        <v>39</v>
      </c>
      <c r="AM89" s="41">
        <v>14</v>
      </c>
      <c r="AN89" s="41">
        <v>25</v>
      </c>
      <c r="AO89" s="40">
        <f t="shared" si="44"/>
        <v>30</v>
      </c>
      <c r="AP89" s="41">
        <v>15</v>
      </c>
      <c r="AQ89" s="41">
        <v>15</v>
      </c>
      <c r="AR89" s="40">
        <f t="shared" si="45"/>
        <v>38</v>
      </c>
      <c r="AS89" s="41">
        <v>12</v>
      </c>
      <c r="AT89" s="41">
        <v>26</v>
      </c>
      <c r="AU89" s="40">
        <f t="shared" si="46"/>
        <v>40</v>
      </c>
      <c r="AV89" s="41">
        <v>15</v>
      </c>
      <c r="AW89" s="41">
        <v>25</v>
      </c>
      <c r="AX89" s="40">
        <f t="shared" si="47"/>
        <v>36</v>
      </c>
      <c r="AY89" s="41">
        <v>12</v>
      </c>
      <c r="AZ89" s="41">
        <v>24</v>
      </c>
      <c r="BA89" s="40">
        <f t="shared" si="48"/>
        <v>41</v>
      </c>
      <c r="BB89" s="41">
        <v>14</v>
      </c>
      <c r="BC89" s="41">
        <v>27</v>
      </c>
      <c r="BD89" s="40">
        <f t="shared" si="49"/>
        <v>30</v>
      </c>
      <c r="BE89" s="41">
        <v>11</v>
      </c>
      <c r="BF89" s="41">
        <v>19</v>
      </c>
      <c r="BG89" s="40">
        <f t="shared" si="50"/>
        <v>31</v>
      </c>
      <c r="BH89" s="41">
        <v>15</v>
      </c>
      <c r="BI89" s="41">
        <v>16</v>
      </c>
      <c r="BJ89" s="40">
        <f t="shared" si="51"/>
        <v>17</v>
      </c>
      <c r="BK89" s="41">
        <v>5</v>
      </c>
      <c r="BL89" s="41">
        <v>12</v>
      </c>
      <c r="BM89" s="40">
        <f>BN89+BO89</f>
        <v>16</v>
      </c>
      <c r="BN89" s="41">
        <v>6</v>
      </c>
      <c r="BO89" s="41">
        <v>10</v>
      </c>
      <c r="BP89" s="40">
        <f t="shared" si="52"/>
        <v>19</v>
      </c>
      <c r="BQ89" s="41">
        <v>7</v>
      </c>
      <c r="BR89" s="41">
        <v>12</v>
      </c>
      <c r="BS89" s="40">
        <f t="shared" si="53"/>
        <v>24</v>
      </c>
      <c r="BT89" s="41">
        <v>9</v>
      </c>
      <c r="BU89" s="41">
        <v>15</v>
      </c>
      <c r="BV89" s="40">
        <f t="shared" si="54"/>
        <v>23</v>
      </c>
      <c r="BW89" s="41">
        <v>7</v>
      </c>
      <c r="BX89" s="41">
        <v>16</v>
      </c>
    </row>
    <row r="90" spans="1:76" ht="14.25" x14ac:dyDescent="0.2">
      <c r="A90" s="36">
        <v>69</v>
      </c>
      <c r="B90" s="40">
        <f t="shared" si="55"/>
        <v>670</v>
      </c>
      <c r="C90" s="40">
        <f>F90+I90+L90+O90+R90+U90+X90+AA90+AD90+AG90+AJ90+AM90+AP90+AS90+AV90+AY90+BB90+BE90+BH90+BK90+BN90+BQ90+BT90+BW90</f>
        <v>248</v>
      </c>
      <c r="D90" s="40">
        <f t="shared" si="56"/>
        <v>422</v>
      </c>
      <c r="E90" s="25">
        <f t="shared" si="57"/>
        <v>35</v>
      </c>
      <c r="F90" s="41">
        <v>9</v>
      </c>
      <c r="G90" s="41">
        <v>26</v>
      </c>
      <c r="H90" s="25">
        <f t="shared" si="58"/>
        <v>22</v>
      </c>
      <c r="I90" s="41">
        <v>5</v>
      </c>
      <c r="J90" s="41">
        <v>17</v>
      </c>
      <c r="K90" s="25">
        <f t="shared" si="59"/>
        <v>33</v>
      </c>
      <c r="L90" s="41">
        <v>13</v>
      </c>
      <c r="M90" s="41">
        <v>20</v>
      </c>
      <c r="N90" s="25">
        <f t="shared" si="60"/>
        <v>40</v>
      </c>
      <c r="O90" s="41">
        <v>13</v>
      </c>
      <c r="P90" s="41">
        <v>27</v>
      </c>
      <c r="Q90" s="25">
        <f t="shared" si="61"/>
        <v>23</v>
      </c>
      <c r="R90" s="41">
        <v>4</v>
      </c>
      <c r="S90" s="41">
        <v>19</v>
      </c>
      <c r="T90" s="25">
        <f t="shared" si="62"/>
        <v>52</v>
      </c>
      <c r="U90" s="41">
        <v>22</v>
      </c>
      <c r="V90" s="41">
        <v>30</v>
      </c>
      <c r="W90" s="25">
        <f t="shared" si="63"/>
        <v>22</v>
      </c>
      <c r="X90" s="41">
        <v>9</v>
      </c>
      <c r="Y90" s="41">
        <v>13</v>
      </c>
      <c r="Z90" s="25">
        <f t="shared" si="64"/>
        <v>17</v>
      </c>
      <c r="AA90" s="41">
        <v>4</v>
      </c>
      <c r="AB90" s="41">
        <v>13</v>
      </c>
      <c r="AC90" s="40">
        <f t="shared" si="40"/>
        <v>29</v>
      </c>
      <c r="AD90" s="41">
        <v>11</v>
      </c>
      <c r="AE90" s="41">
        <v>18</v>
      </c>
      <c r="AF90" s="40">
        <f t="shared" si="41"/>
        <v>32</v>
      </c>
      <c r="AG90" s="41">
        <v>8</v>
      </c>
      <c r="AH90" s="41">
        <v>24</v>
      </c>
      <c r="AI90" s="40">
        <f t="shared" si="42"/>
        <v>24</v>
      </c>
      <c r="AJ90" s="41">
        <v>6</v>
      </c>
      <c r="AK90" s="41">
        <v>18</v>
      </c>
      <c r="AL90" s="40">
        <f t="shared" si="43"/>
        <v>26</v>
      </c>
      <c r="AM90" s="41">
        <v>11</v>
      </c>
      <c r="AN90" s="41">
        <v>15</v>
      </c>
      <c r="AO90" s="40">
        <f t="shared" si="44"/>
        <v>30</v>
      </c>
      <c r="AP90" s="41">
        <v>11</v>
      </c>
      <c r="AQ90" s="41">
        <v>19</v>
      </c>
      <c r="AR90" s="40">
        <f t="shared" si="45"/>
        <v>28</v>
      </c>
      <c r="AS90" s="41">
        <v>14</v>
      </c>
      <c r="AT90" s="41">
        <v>14</v>
      </c>
      <c r="AU90" s="40">
        <f t="shared" si="46"/>
        <v>22</v>
      </c>
      <c r="AV90" s="41">
        <v>8</v>
      </c>
      <c r="AW90" s="41">
        <v>14</v>
      </c>
      <c r="AX90" s="40">
        <f t="shared" si="47"/>
        <v>33</v>
      </c>
      <c r="AY90" s="41">
        <v>14</v>
      </c>
      <c r="AZ90" s="41">
        <v>19</v>
      </c>
      <c r="BA90" s="40">
        <f t="shared" si="48"/>
        <v>43</v>
      </c>
      <c r="BB90" s="41">
        <v>22</v>
      </c>
      <c r="BC90" s="41">
        <v>21</v>
      </c>
      <c r="BD90" s="40">
        <f t="shared" si="49"/>
        <v>27</v>
      </c>
      <c r="BE90" s="41">
        <v>5</v>
      </c>
      <c r="BF90" s="41">
        <v>22</v>
      </c>
      <c r="BG90" s="40">
        <f t="shared" si="50"/>
        <v>37</v>
      </c>
      <c r="BH90" s="41">
        <v>12</v>
      </c>
      <c r="BI90" s="41">
        <v>25</v>
      </c>
      <c r="BJ90" s="40">
        <f t="shared" si="51"/>
        <v>20</v>
      </c>
      <c r="BK90" s="41">
        <v>8</v>
      </c>
      <c r="BL90" s="41">
        <v>12</v>
      </c>
      <c r="BM90" s="40">
        <f>BN90+BO90</f>
        <v>23</v>
      </c>
      <c r="BN90" s="41">
        <v>12</v>
      </c>
      <c r="BO90" s="41">
        <v>11</v>
      </c>
      <c r="BP90" s="40">
        <f t="shared" si="52"/>
        <v>10</v>
      </c>
      <c r="BQ90" s="41">
        <v>6</v>
      </c>
      <c r="BR90" s="41">
        <v>4</v>
      </c>
      <c r="BS90" s="40">
        <f t="shared" si="53"/>
        <v>18</v>
      </c>
      <c r="BT90" s="41">
        <v>7</v>
      </c>
      <c r="BU90" s="41">
        <v>11</v>
      </c>
      <c r="BV90" s="40">
        <f t="shared" si="54"/>
        <v>24</v>
      </c>
      <c r="BW90" s="41">
        <v>14</v>
      </c>
      <c r="BX90" s="41">
        <v>10</v>
      </c>
    </row>
    <row r="91" spans="1:76" x14ac:dyDescent="0.2">
      <c r="A91" s="37" t="s">
        <v>17</v>
      </c>
      <c r="B91" s="39">
        <f t="shared" si="55"/>
        <v>2187</v>
      </c>
      <c r="C91" s="39">
        <f>F91+I91+L91+O91+R91+U91+X91+AA91+AD91+AG91+AJ91+AM91+AP91+AS91+AV91+AY91+BB91+BE91+BH91+BK91+BN91+BQ91+BT91+BW91</f>
        <v>790</v>
      </c>
      <c r="D91" s="39">
        <f t="shared" si="56"/>
        <v>1397</v>
      </c>
      <c r="E91" s="7">
        <f t="shared" si="57"/>
        <v>82</v>
      </c>
      <c r="F91" s="39">
        <v>23</v>
      </c>
      <c r="G91" s="39">
        <v>59</v>
      </c>
      <c r="H91" s="7">
        <f t="shared" si="58"/>
        <v>55</v>
      </c>
      <c r="I91" s="39">
        <v>12</v>
      </c>
      <c r="J91" s="39">
        <v>43</v>
      </c>
      <c r="K91" s="7">
        <f t="shared" si="59"/>
        <v>130</v>
      </c>
      <c r="L91" s="39">
        <v>47</v>
      </c>
      <c r="M91" s="39">
        <v>83</v>
      </c>
      <c r="N91" s="7">
        <f t="shared" si="60"/>
        <v>96</v>
      </c>
      <c r="O91" s="39">
        <v>35</v>
      </c>
      <c r="P91" s="39">
        <v>61</v>
      </c>
      <c r="Q91" s="7">
        <f t="shared" si="61"/>
        <v>96</v>
      </c>
      <c r="R91" s="39">
        <v>33</v>
      </c>
      <c r="S91" s="39">
        <v>63</v>
      </c>
      <c r="T91" s="7">
        <f t="shared" si="62"/>
        <v>146</v>
      </c>
      <c r="U91" s="39">
        <v>47</v>
      </c>
      <c r="V91" s="39">
        <v>99</v>
      </c>
      <c r="W91" s="7">
        <f t="shared" si="63"/>
        <v>87</v>
      </c>
      <c r="X91" s="39">
        <v>31</v>
      </c>
      <c r="Y91" s="39">
        <v>56</v>
      </c>
      <c r="Z91" s="7">
        <f t="shared" si="64"/>
        <v>66</v>
      </c>
      <c r="AA91" s="39">
        <v>31</v>
      </c>
      <c r="AB91" s="39">
        <v>35</v>
      </c>
      <c r="AC91" s="39">
        <f t="shared" si="40"/>
        <v>88</v>
      </c>
      <c r="AD91" s="39">
        <v>35</v>
      </c>
      <c r="AE91" s="39">
        <v>53</v>
      </c>
      <c r="AF91" s="39">
        <f t="shared" si="41"/>
        <v>80</v>
      </c>
      <c r="AG91" s="39">
        <v>30</v>
      </c>
      <c r="AH91" s="39">
        <v>50</v>
      </c>
      <c r="AI91" s="39">
        <f t="shared" si="42"/>
        <v>61</v>
      </c>
      <c r="AJ91" s="39">
        <v>23</v>
      </c>
      <c r="AK91" s="39">
        <v>38</v>
      </c>
      <c r="AL91" s="39">
        <f t="shared" si="43"/>
        <v>91</v>
      </c>
      <c r="AM91" s="39">
        <v>38</v>
      </c>
      <c r="AN91" s="39">
        <v>53</v>
      </c>
      <c r="AO91" s="39">
        <f t="shared" si="44"/>
        <v>106</v>
      </c>
      <c r="AP91" s="39">
        <v>41</v>
      </c>
      <c r="AQ91" s="39">
        <v>65</v>
      </c>
      <c r="AR91" s="39">
        <f t="shared" si="45"/>
        <v>95</v>
      </c>
      <c r="AS91" s="39">
        <v>35</v>
      </c>
      <c r="AT91" s="39">
        <v>60</v>
      </c>
      <c r="AU91" s="39">
        <f t="shared" si="46"/>
        <v>133</v>
      </c>
      <c r="AV91" s="39">
        <v>44</v>
      </c>
      <c r="AW91" s="39">
        <v>89</v>
      </c>
      <c r="AX91" s="39">
        <f t="shared" si="47"/>
        <v>134</v>
      </c>
      <c r="AY91" s="39">
        <v>48</v>
      </c>
      <c r="AZ91" s="39">
        <v>86</v>
      </c>
      <c r="BA91" s="39">
        <f t="shared" si="48"/>
        <v>118</v>
      </c>
      <c r="BB91" s="39">
        <v>40</v>
      </c>
      <c r="BC91" s="39">
        <v>78</v>
      </c>
      <c r="BD91" s="39">
        <f t="shared" si="49"/>
        <v>84</v>
      </c>
      <c r="BE91" s="39">
        <v>35</v>
      </c>
      <c r="BF91" s="39">
        <v>49</v>
      </c>
      <c r="BG91" s="39">
        <f t="shared" si="50"/>
        <v>123</v>
      </c>
      <c r="BH91" s="39">
        <v>50</v>
      </c>
      <c r="BI91" s="39">
        <v>73</v>
      </c>
      <c r="BJ91" s="39">
        <f t="shared" si="51"/>
        <v>65</v>
      </c>
      <c r="BK91" s="39">
        <v>23</v>
      </c>
      <c r="BL91" s="39">
        <v>42</v>
      </c>
      <c r="BM91" s="39">
        <f>BN91+BO91</f>
        <v>64</v>
      </c>
      <c r="BN91" s="39">
        <v>19</v>
      </c>
      <c r="BO91" s="39">
        <v>45</v>
      </c>
      <c r="BP91" s="39">
        <f t="shared" si="52"/>
        <v>47</v>
      </c>
      <c r="BQ91" s="39">
        <v>16</v>
      </c>
      <c r="BR91" s="39">
        <v>31</v>
      </c>
      <c r="BS91" s="39">
        <f t="shared" si="53"/>
        <v>65</v>
      </c>
      <c r="BT91" s="39">
        <v>25</v>
      </c>
      <c r="BU91" s="39">
        <v>40</v>
      </c>
      <c r="BV91" s="39">
        <f t="shared" si="54"/>
        <v>75</v>
      </c>
      <c r="BW91" s="39">
        <v>29</v>
      </c>
      <c r="BX91" s="39">
        <v>46</v>
      </c>
    </row>
    <row r="92" spans="1:76" ht="14.25" x14ac:dyDescent="0.2">
      <c r="A92" s="36">
        <v>70</v>
      </c>
      <c r="B92" s="40">
        <f t="shared" si="55"/>
        <v>572</v>
      </c>
      <c r="C92" s="40">
        <f>F92+I92+L92+O92+R92+U92+X92+AA92+AD92+AG92+AJ92+AM92+AP92+AS92+AV92+AY92+BB92+BE92+BH92+BK92+BN92+BQ92+BT92+BW92</f>
        <v>213</v>
      </c>
      <c r="D92" s="40">
        <f t="shared" si="56"/>
        <v>359</v>
      </c>
      <c r="E92" s="25">
        <f t="shared" si="57"/>
        <v>20</v>
      </c>
      <c r="F92" s="41">
        <v>4</v>
      </c>
      <c r="G92" s="41">
        <v>16</v>
      </c>
      <c r="H92" s="25">
        <f t="shared" si="58"/>
        <v>17</v>
      </c>
      <c r="I92" s="41">
        <v>2</v>
      </c>
      <c r="J92" s="41">
        <v>15</v>
      </c>
      <c r="K92" s="25">
        <f t="shared" si="59"/>
        <v>24</v>
      </c>
      <c r="L92" s="41">
        <v>11</v>
      </c>
      <c r="M92" s="41">
        <v>13</v>
      </c>
      <c r="N92" s="25">
        <f t="shared" si="60"/>
        <v>17</v>
      </c>
      <c r="O92" s="41">
        <v>5</v>
      </c>
      <c r="P92" s="41">
        <v>12</v>
      </c>
      <c r="Q92" s="25">
        <f t="shared" si="61"/>
        <v>21</v>
      </c>
      <c r="R92" s="41">
        <v>9</v>
      </c>
      <c r="S92" s="41">
        <v>12</v>
      </c>
      <c r="T92" s="25">
        <f t="shared" si="62"/>
        <v>42</v>
      </c>
      <c r="U92" s="41">
        <v>17</v>
      </c>
      <c r="V92" s="41">
        <v>25</v>
      </c>
      <c r="W92" s="25">
        <f t="shared" si="63"/>
        <v>28</v>
      </c>
      <c r="X92" s="41">
        <v>14</v>
      </c>
      <c r="Y92" s="41">
        <v>14</v>
      </c>
      <c r="Z92" s="25">
        <f t="shared" si="64"/>
        <v>21</v>
      </c>
      <c r="AA92" s="41">
        <v>11</v>
      </c>
      <c r="AB92" s="41">
        <v>10</v>
      </c>
      <c r="AC92" s="40">
        <f t="shared" si="40"/>
        <v>19</v>
      </c>
      <c r="AD92" s="41">
        <v>10</v>
      </c>
      <c r="AE92" s="41">
        <v>9</v>
      </c>
      <c r="AF92" s="40">
        <f t="shared" si="41"/>
        <v>21</v>
      </c>
      <c r="AG92" s="41">
        <v>9</v>
      </c>
      <c r="AH92" s="41">
        <v>12</v>
      </c>
      <c r="AI92" s="40">
        <f t="shared" si="42"/>
        <v>20</v>
      </c>
      <c r="AJ92" s="41">
        <v>8</v>
      </c>
      <c r="AK92" s="41">
        <v>12</v>
      </c>
      <c r="AL92" s="40">
        <f t="shared" si="43"/>
        <v>18</v>
      </c>
      <c r="AM92" s="41">
        <v>10</v>
      </c>
      <c r="AN92" s="41">
        <v>8</v>
      </c>
      <c r="AO92" s="40">
        <f t="shared" si="44"/>
        <v>30</v>
      </c>
      <c r="AP92" s="41">
        <v>13</v>
      </c>
      <c r="AQ92" s="41">
        <v>17</v>
      </c>
      <c r="AR92" s="40">
        <f t="shared" si="45"/>
        <v>24</v>
      </c>
      <c r="AS92" s="41">
        <v>11</v>
      </c>
      <c r="AT92" s="41">
        <v>13</v>
      </c>
      <c r="AU92" s="40">
        <f t="shared" si="46"/>
        <v>39</v>
      </c>
      <c r="AV92" s="41">
        <v>8</v>
      </c>
      <c r="AW92" s="41">
        <v>31</v>
      </c>
      <c r="AX92" s="40">
        <f t="shared" si="47"/>
        <v>40</v>
      </c>
      <c r="AY92" s="41">
        <v>15</v>
      </c>
      <c r="AZ92" s="41">
        <v>25</v>
      </c>
      <c r="BA92" s="40">
        <f t="shared" si="48"/>
        <v>31</v>
      </c>
      <c r="BB92" s="41">
        <v>7</v>
      </c>
      <c r="BC92" s="41">
        <v>24</v>
      </c>
      <c r="BD92" s="40">
        <f t="shared" si="49"/>
        <v>24</v>
      </c>
      <c r="BE92" s="41">
        <v>11</v>
      </c>
      <c r="BF92" s="41">
        <v>13</v>
      </c>
      <c r="BG92" s="40">
        <f t="shared" si="50"/>
        <v>37</v>
      </c>
      <c r="BH92" s="41">
        <v>13</v>
      </c>
      <c r="BI92" s="41">
        <v>24</v>
      </c>
      <c r="BJ92" s="40">
        <f t="shared" si="51"/>
        <v>16</v>
      </c>
      <c r="BK92" s="41">
        <v>5</v>
      </c>
      <c r="BL92" s="41">
        <v>11</v>
      </c>
      <c r="BM92" s="40">
        <f>BN92+BO92</f>
        <v>14</v>
      </c>
      <c r="BN92" s="41">
        <v>5</v>
      </c>
      <c r="BO92" s="41">
        <v>9</v>
      </c>
      <c r="BP92" s="40">
        <f t="shared" si="52"/>
        <v>19</v>
      </c>
      <c r="BQ92" s="41">
        <v>5</v>
      </c>
      <c r="BR92" s="41">
        <v>14</v>
      </c>
      <c r="BS92" s="40">
        <f t="shared" si="53"/>
        <v>13</v>
      </c>
      <c r="BT92" s="41">
        <v>3</v>
      </c>
      <c r="BU92" s="41">
        <v>10</v>
      </c>
      <c r="BV92" s="40">
        <f t="shared" si="54"/>
        <v>17</v>
      </c>
      <c r="BW92" s="41">
        <v>7</v>
      </c>
      <c r="BX92" s="41">
        <v>10</v>
      </c>
    </row>
    <row r="93" spans="1:76" ht="14.25" x14ac:dyDescent="0.2">
      <c r="A93" s="36">
        <v>71</v>
      </c>
      <c r="B93" s="40">
        <f t="shared" si="55"/>
        <v>517</v>
      </c>
      <c r="C93" s="40">
        <f>F93+I93+L93+O93+R93+U93+X93+AA93+AD93+AG93+AJ93+AM93+AP93+AS93+AV93+AY93+BB93+BE93+BH93+BK93+BN93+BQ93+BT93+BW93</f>
        <v>195</v>
      </c>
      <c r="D93" s="40">
        <f t="shared" si="56"/>
        <v>322</v>
      </c>
      <c r="E93" s="25">
        <f t="shared" si="57"/>
        <v>25</v>
      </c>
      <c r="F93" s="41">
        <v>9</v>
      </c>
      <c r="G93" s="41">
        <v>16</v>
      </c>
      <c r="H93" s="25">
        <f t="shared" si="58"/>
        <v>8</v>
      </c>
      <c r="I93" s="41">
        <v>3</v>
      </c>
      <c r="J93" s="41">
        <v>5</v>
      </c>
      <c r="K93" s="25">
        <f t="shared" si="59"/>
        <v>34</v>
      </c>
      <c r="L93" s="41">
        <v>14</v>
      </c>
      <c r="M93" s="41">
        <v>20</v>
      </c>
      <c r="N93" s="25">
        <f t="shared" si="60"/>
        <v>23</v>
      </c>
      <c r="O93" s="41">
        <v>9</v>
      </c>
      <c r="P93" s="41">
        <v>14</v>
      </c>
      <c r="Q93" s="25">
        <f t="shared" si="61"/>
        <v>15</v>
      </c>
      <c r="R93" s="41">
        <v>8</v>
      </c>
      <c r="S93" s="41">
        <v>7</v>
      </c>
      <c r="T93" s="25">
        <f t="shared" si="62"/>
        <v>33</v>
      </c>
      <c r="U93" s="41">
        <v>12</v>
      </c>
      <c r="V93" s="41">
        <v>21</v>
      </c>
      <c r="W93" s="25">
        <f t="shared" si="63"/>
        <v>19</v>
      </c>
      <c r="X93" s="41">
        <v>8</v>
      </c>
      <c r="Y93" s="41">
        <v>11</v>
      </c>
      <c r="Z93" s="25">
        <f t="shared" si="64"/>
        <v>16</v>
      </c>
      <c r="AA93" s="41">
        <v>6</v>
      </c>
      <c r="AB93" s="41">
        <v>10</v>
      </c>
      <c r="AC93" s="40">
        <f t="shared" si="40"/>
        <v>24</v>
      </c>
      <c r="AD93" s="41">
        <v>11</v>
      </c>
      <c r="AE93" s="41">
        <v>13</v>
      </c>
      <c r="AF93" s="40">
        <f t="shared" si="41"/>
        <v>25</v>
      </c>
      <c r="AG93" s="41">
        <v>11</v>
      </c>
      <c r="AH93" s="41">
        <v>14</v>
      </c>
      <c r="AI93" s="40">
        <f t="shared" si="42"/>
        <v>14</v>
      </c>
      <c r="AJ93" s="41">
        <v>3</v>
      </c>
      <c r="AK93" s="41">
        <v>11</v>
      </c>
      <c r="AL93" s="40">
        <f t="shared" si="43"/>
        <v>23</v>
      </c>
      <c r="AM93" s="41">
        <v>4</v>
      </c>
      <c r="AN93" s="41">
        <v>19</v>
      </c>
      <c r="AO93" s="40">
        <f t="shared" si="44"/>
        <v>24</v>
      </c>
      <c r="AP93" s="41">
        <v>9</v>
      </c>
      <c r="AQ93" s="41">
        <v>15</v>
      </c>
      <c r="AR93" s="40">
        <f t="shared" si="45"/>
        <v>28</v>
      </c>
      <c r="AS93" s="41">
        <v>8</v>
      </c>
      <c r="AT93" s="41">
        <v>20</v>
      </c>
      <c r="AU93" s="40">
        <f t="shared" si="46"/>
        <v>30</v>
      </c>
      <c r="AV93" s="41">
        <v>13</v>
      </c>
      <c r="AW93" s="41">
        <v>17</v>
      </c>
      <c r="AX93" s="40">
        <f t="shared" si="47"/>
        <v>37</v>
      </c>
      <c r="AY93" s="41">
        <v>12</v>
      </c>
      <c r="AZ93" s="41">
        <v>25</v>
      </c>
      <c r="BA93" s="40">
        <f t="shared" si="48"/>
        <v>28</v>
      </c>
      <c r="BB93" s="41">
        <v>6</v>
      </c>
      <c r="BC93" s="41">
        <v>22</v>
      </c>
      <c r="BD93" s="40">
        <f t="shared" si="49"/>
        <v>17</v>
      </c>
      <c r="BE93" s="41">
        <v>8</v>
      </c>
      <c r="BF93" s="41">
        <v>9</v>
      </c>
      <c r="BG93" s="40">
        <f t="shared" si="50"/>
        <v>26</v>
      </c>
      <c r="BH93" s="41">
        <v>13</v>
      </c>
      <c r="BI93" s="41">
        <v>13</v>
      </c>
      <c r="BJ93" s="40">
        <f t="shared" si="51"/>
        <v>12</v>
      </c>
      <c r="BK93" s="41">
        <v>7</v>
      </c>
      <c r="BL93" s="41">
        <v>5</v>
      </c>
      <c r="BM93" s="40">
        <f>BN93+BO93</f>
        <v>14</v>
      </c>
      <c r="BN93" s="41">
        <v>3</v>
      </c>
      <c r="BO93" s="41">
        <v>11</v>
      </c>
      <c r="BP93" s="40">
        <f t="shared" si="52"/>
        <v>14</v>
      </c>
      <c r="BQ93" s="41">
        <v>6</v>
      </c>
      <c r="BR93" s="41">
        <v>8</v>
      </c>
      <c r="BS93" s="40">
        <f t="shared" si="53"/>
        <v>13</v>
      </c>
      <c r="BT93" s="41">
        <v>5</v>
      </c>
      <c r="BU93" s="41">
        <v>8</v>
      </c>
      <c r="BV93" s="40">
        <f t="shared" si="54"/>
        <v>15</v>
      </c>
      <c r="BW93" s="41">
        <v>7</v>
      </c>
      <c r="BX93" s="41">
        <v>8</v>
      </c>
    </row>
    <row r="94" spans="1:76" ht="14.25" x14ac:dyDescent="0.2">
      <c r="A94" s="36">
        <v>72</v>
      </c>
      <c r="B94" s="40">
        <f t="shared" si="55"/>
        <v>434</v>
      </c>
      <c r="C94" s="40">
        <f>F94+I94+L94+O94+R94+U94+X94+AA94+AD94+AG94+AJ94+AM94+AP94+AS94+AV94+AY94+BB94+BE94+BH94+BK94+BN94+BQ94+BT94+BW94</f>
        <v>159</v>
      </c>
      <c r="D94" s="40">
        <f t="shared" si="56"/>
        <v>275</v>
      </c>
      <c r="E94" s="25">
        <f t="shared" si="57"/>
        <v>15</v>
      </c>
      <c r="F94" s="41">
        <v>5</v>
      </c>
      <c r="G94" s="41">
        <v>10</v>
      </c>
      <c r="H94" s="25">
        <f t="shared" si="58"/>
        <v>15</v>
      </c>
      <c r="I94" s="41">
        <v>4</v>
      </c>
      <c r="J94" s="41">
        <v>11</v>
      </c>
      <c r="K94" s="25">
        <f t="shared" si="59"/>
        <v>28</v>
      </c>
      <c r="L94" s="41">
        <v>10</v>
      </c>
      <c r="M94" s="41">
        <v>18</v>
      </c>
      <c r="N94" s="25">
        <f t="shared" si="60"/>
        <v>28</v>
      </c>
      <c r="O94" s="41">
        <v>11</v>
      </c>
      <c r="P94" s="41">
        <v>17</v>
      </c>
      <c r="Q94" s="25">
        <f t="shared" si="61"/>
        <v>18</v>
      </c>
      <c r="R94" s="41">
        <v>4</v>
      </c>
      <c r="S94" s="41">
        <v>14</v>
      </c>
      <c r="T94" s="25">
        <f t="shared" si="62"/>
        <v>28</v>
      </c>
      <c r="U94" s="41">
        <v>7</v>
      </c>
      <c r="V94" s="41">
        <v>21</v>
      </c>
      <c r="W94" s="25">
        <f t="shared" si="63"/>
        <v>16</v>
      </c>
      <c r="X94" s="41">
        <v>2</v>
      </c>
      <c r="Y94" s="41">
        <v>14</v>
      </c>
      <c r="Z94" s="25">
        <f t="shared" si="64"/>
        <v>12</v>
      </c>
      <c r="AA94" s="41">
        <v>6</v>
      </c>
      <c r="AB94" s="41">
        <v>6</v>
      </c>
      <c r="AC94" s="40">
        <f t="shared" si="40"/>
        <v>19</v>
      </c>
      <c r="AD94" s="41">
        <v>4</v>
      </c>
      <c r="AE94" s="41">
        <v>15</v>
      </c>
      <c r="AF94" s="40">
        <f t="shared" si="41"/>
        <v>13</v>
      </c>
      <c r="AG94" s="41">
        <v>3</v>
      </c>
      <c r="AH94" s="41">
        <v>10</v>
      </c>
      <c r="AI94" s="40">
        <f t="shared" si="42"/>
        <v>9</v>
      </c>
      <c r="AJ94" s="41">
        <v>5</v>
      </c>
      <c r="AK94" s="41">
        <v>4</v>
      </c>
      <c r="AL94" s="40">
        <f t="shared" si="43"/>
        <v>18</v>
      </c>
      <c r="AM94" s="41">
        <v>11</v>
      </c>
      <c r="AN94" s="41">
        <v>7</v>
      </c>
      <c r="AO94" s="40">
        <f t="shared" si="44"/>
        <v>25</v>
      </c>
      <c r="AP94" s="41">
        <v>11</v>
      </c>
      <c r="AQ94" s="41">
        <v>14</v>
      </c>
      <c r="AR94" s="40">
        <f t="shared" si="45"/>
        <v>16</v>
      </c>
      <c r="AS94" s="41">
        <v>6</v>
      </c>
      <c r="AT94" s="41">
        <v>10</v>
      </c>
      <c r="AU94" s="40">
        <f t="shared" si="46"/>
        <v>28</v>
      </c>
      <c r="AV94" s="41">
        <v>10</v>
      </c>
      <c r="AW94" s="41">
        <v>18</v>
      </c>
      <c r="AX94" s="40">
        <f t="shared" si="47"/>
        <v>20</v>
      </c>
      <c r="AY94" s="41">
        <v>7</v>
      </c>
      <c r="AZ94" s="41">
        <v>13</v>
      </c>
      <c r="BA94" s="40">
        <f t="shared" si="48"/>
        <v>23</v>
      </c>
      <c r="BB94" s="41">
        <v>12</v>
      </c>
      <c r="BC94" s="41">
        <v>11</v>
      </c>
      <c r="BD94" s="40">
        <f t="shared" si="49"/>
        <v>14</v>
      </c>
      <c r="BE94" s="41">
        <v>6</v>
      </c>
      <c r="BF94" s="41">
        <v>8</v>
      </c>
      <c r="BG94" s="40">
        <f t="shared" si="50"/>
        <v>29</v>
      </c>
      <c r="BH94" s="41">
        <v>11</v>
      </c>
      <c r="BI94" s="41">
        <v>18</v>
      </c>
      <c r="BJ94" s="40">
        <f t="shared" si="51"/>
        <v>12</v>
      </c>
      <c r="BK94" s="41">
        <v>5</v>
      </c>
      <c r="BL94" s="41">
        <v>7</v>
      </c>
      <c r="BM94" s="40">
        <f>BN94+BO94</f>
        <v>12</v>
      </c>
      <c r="BN94" s="41">
        <v>6</v>
      </c>
      <c r="BO94" s="41">
        <v>6</v>
      </c>
      <c r="BP94" s="40">
        <f t="shared" si="52"/>
        <v>7</v>
      </c>
      <c r="BQ94" s="41">
        <v>3</v>
      </c>
      <c r="BR94" s="41">
        <v>4</v>
      </c>
      <c r="BS94" s="40">
        <f t="shared" si="53"/>
        <v>15</v>
      </c>
      <c r="BT94" s="41">
        <v>6</v>
      </c>
      <c r="BU94" s="41">
        <v>9</v>
      </c>
      <c r="BV94" s="40">
        <f t="shared" si="54"/>
        <v>14</v>
      </c>
      <c r="BW94" s="41">
        <v>4</v>
      </c>
      <c r="BX94" s="41">
        <v>10</v>
      </c>
    </row>
    <row r="95" spans="1:76" ht="14.25" x14ac:dyDescent="0.2">
      <c r="A95" s="36">
        <v>73</v>
      </c>
      <c r="B95" s="40">
        <f t="shared" si="55"/>
        <v>373</v>
      </c>
      <c r="C95" s="40">
        <f>F95+I95+L95+O95+R95+U95+X95+AA95+AD95+AG95+AJ95+AM95+AP95+AS95+AV95+AY95+BB95+BE95+BH95+BK95+BN95+BQ95+BT95+BW95</f>
        <v>125</v>
      </c>
      <c r="D95" s="40">
        <f t="shared" si="56"/>
        <v>248</v>
      </c>
      <c r="E95" s="25">
        <f t="shared" si="57"/>
        <v>12</v>
      </c>
      <c r="F95" s="41">
        <v>2</v>
      </c>
      <c r="G95" s="41">
        <v>10</v>
      </c>
      <c r="H95" s="25">
        <f t="shared" si="58"/>
        <v>6</v>
      </c>
      <c r="I95" s="41">
        <v>0</v>
      </c>
      <c r="J95" s="41">
        <v>6</v>
      </c>
      <c r="K95" s="25">
        <f t="shared" si="59"/>
        <v>24</v>
      </c>
      <c r="L95" s="41">
        <v>5</v>
      </c>
      <c r="M95" s="41">
        <v>19</v>
      </c>
      <c r="N95" s="25">
        <f t="shared" si="60"/>
        <v>15</v>
      </c>
      <c r="O95" s="41">
        <v>4</v>
      </c>
      <c r="P95" s="41">
        <v>11</v>
      </c>
      <c r="Q95" s="25">
        <f t="shared" si="61"/>
        <v>20</v>
      </c>
      <c r="R95" s="41">
        <v>6</v>
      </c>
      <c r="S95" s="41">
        <v>14</v>
      </c>
      <c r="T95" s="25">
        <f t="shared" si="62"/>
        <v>24</v>
      </c>
      <c r="U95" s="41">
        <v>6</v>
      </c>
      <c r="V95" s="41">
        <v>18</v>
      </c>
      <c r="W95" s="25">
        <f t="shared" si="63"/>
        <v>12</v>
      </c>
      <c r="X95" s="41">
        <v>3</v>
      </c>
      <c r="Y95" s="41">
        <v>9</v>
      </c>
      <c r="Z95" s="25">
        <f t="shared" si="64"/>
        <v>10</v>
      </c>
      <c r="AA95" s="41">
        <v>4</v>
      </c>
      <c r="AB95" s="41">
        <v>6</v>
      </c>
      <c r="AC95" s="40">
        <f t="shared" si="40"/>
        <v>15</v>
      </c>
      <c r="AD95" s="41">
        <v>6</v>
      </c>
      <c r="AE95" s="41">
        <v>9</v>
      </c>
      <c r="AF95" s="40">
        <f t="shared" si="41"/>
        <v>8</v>
      </c>
      <c r="AG95" s="41">
        <v>3</v>
      </c>
      <c r="AH95" s="41">
        <v>5</v>
      </c>
      <c r="AI95" s="40">
        <f t="shared" si="42"/>
        <v>11</v>
      </c>
      <c r="AJ95" s="41">
        <v>3</v>
      </c>
      <c r="AK95" s="41">
        <v>8</v>
      </c>
      <c r="AL95" s="40">
        <f t="shared" si="43"/>
        <v>19</v>
      </c>
      <c r="AM95" s="41">
        <v>10</v>
      </c>
      <c r="AN95" s="41">
        <v>9</v>
      </c>
      <c r="AO95" s="40">
        <f t="shared" si="44"/>
        <v>19</v>
      </c>
      <c r="AP95" s="41">
        <v>6</v>
      </c>
      <c r="AQ95" s="41">
        <v>13</v>
      </c>
      <c r="AR95" s="40">
        <f t="shared" si="45"/>
        <v>15</v>
      </c>
      <c r="AS95" s="41">
        <v>6</v>
      </c>
      <c r="AT95" s="41">
        <v>9</v>
      </c>
      <c r="AU95" s="40">
        <f t="shared" si="46"/>
        <v>23</v>
      </c>
      <c r="AV95" s="41">
        <v>9</v>
      </c>
      <c r="AW95" s="41">
        <v>14</v>
      </c>
      <c r="AX95" s="40">
        <f t="shared" si="47"/>
        <v>19</v>
      </c>
      <c r="AY95" s="41">
        <v>7</v>
      </c>
      <c r="AZ95" s="41">
        <v>12</v>
      </c>
      <c r="BA95" s="40">
        <f t="shared" si="48"/>
        <v>21</v>
      </c>
      <c r="BB95" s="41">
        <v>10</v>
      </c>
      <c r="BC95" s="41">
        <v>11</v>
      </c>
      <c r="BD95" s="40">
        <f t="shared" si="49"/>
        <v>19</v>
      </c>
      <c r="BE95" s="41">
        <v>6</v>
      </c>
      <c r="BF95" s="41">
        <v>13</v>
      </c>
      <c r="BG95" s="40">
        <f t="shared" si="50"/>
        <v>14</v>
      </c>
      <c r="BH95" s="41">
        <v>8</v>
      </c>
      <c r="BI95" s="41">
        <v>6</v>
      </c>
      <c r="BJ95" s="40">
        <f t="shared" si="51"/>
        <v>16</v>
      </c>
      <c r="BK95" s="41">
        <v>5</v>
      </c>
      <c r="BL95" s="41">
        <v>11</v>
      </c>
      <c r="BM95" s="40">
        <f>BN95+BO95</f>
        <v>15</v>
      </c>
      <c r="BN95" s="41">
        <v>2</v>
      </c>
      <c r="BO95" s="41">
        <v>13</v>
      </c>
      <c r="BP95" s="40">
        <f t="shared" si="52"/>
        <v>3</v>
      </c>
      <c r="BQ95" s="41">
        <v>0</v>
      </c>
      <c r="BR95" s="41">
        <v>3</v>
      </c>
      <c r="BS95" s="40">
        <f t="shared" si="53"/>
        <v>14</v>
      </c>
      <c r="BT95" s="41">
        <v>7</v>
      </c>
      <c r="BU95" s="41">
        <v>7</v>
      </c>
      <c r="BV95" s="40">
        <f t="shared" si="54"/>
        <v>19</v>
      </c>
      <c r="BW95" s="41">
        <v>7</v>
      </c>
      <c r="BX95" s="41">
        <v>12</v>
      </c>
    </row>
    <row r="96" spans="1:76" ht="14.25" x14ac:dyDescent="0.2">
      <c r="A96" s="36">
        <v>74</v>
      </c>
      <c r="B96" s="40">
        <f t="shared" si="55"/>
        <v>291</v>
      </c>
      <c r="C96" s="40">
        <f>F96+I96+L96+O96+R96+U96+X96+AA96+AD96+AG96+AJ96+AM96+AP96+AS96+AV96+AY96+BB96+BE96+BH96+BK96+BN96+BQ96+BT96+BW96</f>
        <v>98</v>
      </c>
      <c r="D96" s="40">
        <f t="shared" si="56"/>
        <v>193</v>
      </c>
      <c r="E96" s="25">
        <f t="shared" si="57"/>
        <v>10</v>
      </c>
      <c r="F96" s="41">
        <v>3</v>
      </c>
      <c r="G96" s="41">
        <v>7</v>
      </c>
      <c r="H96" s="25">
        <f t="shared" si="58"/>
        <v>9</v>
      </c>
      <c r="I96" s="41">
        <v>3</v>
      </c>
      <c r="J96" s="41">
        <v>6</v>
      </c>
      <c r="K96" s="25">
        <f t="shared" si="59"/>
        <v>20</v>
      </c>
      <c r="L96" s="41">
        <v>7</v>
      </c>
      <c r="M96" s="41">
        <v>13</v>
      </c>
      <c r="N96" s="25">
        <f t="shared" si="60"/>
        <v>13</v>
      </c>
      <c r="O96" s="41">
        <v>6</v>
      </c>
      <c r="P96" s="41">
        <v>7</v>
      </c>
      <c r="Q96" s="25">
        <f t="shared" si="61"/>
        <v>22</v>
      </c>
      <c r="R96" s="41">
        <v>6</v>
      </c>
      <c r="S96" s="41">
        <v>16</v>
      </c>
      <c r="T96" s="25">
        <f t="shared" si="62"/>
        <v>19</v>
      </c>
      <c r="U96" s="41">
        <v>5</v>
      </c>
      <c r="V96" s="41">
        <v>14</v>
      </c>
      <c r="W96" s="25">
        <f t="shared" si="63"/>
        <v>12</v>
      </c>
      <c r="X96" s="41">
        <v>4</v>
      </c>
      <c r="Y96" s="41">
        <v>8</v>
      </c>
      <c r="Z96" s="25">
        <f t="shared" si="64"/>
        <v>7</v>
      </c>
      <c r="AA96" s="41">
        <v>4</v>
      </c>
      <c r="AB96" s="41">
        <v>3</v>
      </c>
      <c r="AC96" s="40">
        <f t="shared" si="40"/>
        <v>11</v>
      </c>
      <c r="AD96" s="41">
        <v>4</v>
      </c>
      <c r="AE96" s="41">
        <v>7</v>
      </c>
      <c r="AF96" s="40">
        <f t="shared" si="41"/>
        <v>13</v>
      </c>
      <c r="AG96" s="41">
        <v>4</v>
      </c>
      <c r="AH96" s="41">
        <v>9</v>
      </c>
      <c r="AI96" s="40">
        <f t="shared" si="42"/>
        <v>7</v>
      </c>
      <c r="AJ96" s="41">
        <v>4</v>
      </c>
      <c r="AK96" s="41">
        <v>3</v>
      </c>
      <c r="AL96" s="40">
        <f t="shared" si="43"/>
        <v>13</v>
      </c>
      <c r="AM96" s="41">
        <v>3</v>
      </c>
      <c r="AN96" s="41">
        <v>10</v>
      </c>
      <c r="AO96" s="40">
        <f t="shared" si="44"/>
        <v>8</v>
      </c>
      <c r="AP96" s="41">
        <v>2</v>
      </c>
      <c r="AQ96" s="41">
        <v>6</v>
      </c>
      <c r="AR96" s="40">
        <f t="shared" si="45"/>
        <v>12</v>
      </c>
      <c r="AS96" s="41">
        <v>4</v>
      </c>
      <c r="AT96" s="41">
        <v>8</v>
      </c>
      <c r="AU96" s="40">
        <f t="shared" si="46"/>
        <v>13</v>
      </c>
      <c r="AV96" s="41">
        <v>4</v>
      </c>
      <c r="AW96" s="41">
        <v>9</v>
      </c>
      <c r="AX96" s="40">
        <f t="shared" si="47"/>
        <v>18</v>
      </c>
      <c r="AY96" s="41">
        <v>7</v>
      </c>
      <c r="AZ96" s="41">
        <v>11</v>
      </c>
      <c r="BA96" s="40">
        <f t="shared" si="48"/>
        <v>15</v>
      </c>
      <c r="BB96" s="41">
        <v>5</v>
      </c>
      <c r="BC96" s="41">
        <v>10</v>
      </c>
      <c r="BD96" s="40">
        <f t="shared" si="49"/>
        <v>10</v>
      </c>
      <c r="BE96" s="41">
        <v>4</v>
      </c>
      <c r="BF96" s="41">
        <v>6</v>
      </c>
      <c r="BG96" s="40">
        <f t="shared" si="50"/>
        <v>17</v>
      </c>
      <c r="BH96" s="41">
        <v>5</v>
      </c>
      <c r="BI96" s="41">
        <v>12</v>
      </c>
      <c r="BJ96" s="40">
        <f t="shared" si="51"/>
        <v>9</v>
      </c>
      <c r="BK96" s="41">
        <v>1</v>
      </c>
      <c r="BL96" s="41">
        <v>8</v>
      </c>
      <c r="BM96" s="40">
        <f>BN96+BO96</f>
        <v>9</v>
      </c>
      <c r="BN96" s="41">
        <v>3</v>
      </c>
      <c r="BO96" s="41">
        <v>6</v>
      </c>
      <c r="BP96" s="40">
        <f t="shared" si="52"/>
        <v>4</v>
      </c>
      <c r="BQ96" s="41">
        <v>2</v>
      </c>
      <c r="BR96" s="41">
        <v>2</v>
      </c>
      <c r="BS96" s="40">
        <f t="shared" si="53"/>
        <v>10</v>
      </c>
      <c r="BT96" s="41">
        <v>4</v>
      </c>
      <c r="BU96" s="41">
        <v>6</v>
      </c>
      <c r="BV96" s="40">
        <f t="shared" si="54"/>
        <v>10</v>
      </c>
      <c r="BW96" s="41">
        <v>4</v>
      </c>
      <c r="BX96" s="41">
        <v>6</v>
      </c>
    </row>
    <row r="97" spans="1:76" x14ac:dyDescent="0.2">
      <c r="A97" s="37" t="s">
        <v>18</v>
      </c>
      <c r="B97" s="39">
        <f t="shared" si="55"/>
        <v>1374</v>
      </c>
      <c r="C97" s="39">
        <f>F97+I97+L97+O97+R97+U97+X97+AA97+AD97+AG97+AJ97+AM97+AP97+AS97+AV97+AY97+BB97+BE97+BH97+BK97+BN97+BQ97+BT97+BW97</f>
        <v>499</v>
      </c>
      <c r="D97" s="39">
        <f t="shared" si="56"/>
        <v>875</v>
      </c>
      <c r="E97" s="7">
        <f t="shared" si="57"/>
        <v>60</v>
      </c>
      <c r="F97" s="39">
        <v>19</v>
      </c>
      <c r="G97" s="39">
        <v>41</v>
      </c>
      <c r="H97" s="7">
        <f t="shared" si="58"/>
        <v>47</v>
      </c>
      <c r="I97" s="39">
        <v>13</v>
      </c>
      <c r="J97" s="39">
        <v>34</v>
      </c>
      <c r="K97" s="7">
        <f t="shared" si="59"/>
        <v>72</v>
      </c>
      <c r="L97" s="39">
        <v>33</v>
      </c>
      <c r="M97" s="39">
        <v>39</v>
      </c>
      <c r="N97" s="7">
        <f t="shared" si="60"/>
        <v>83</v>
      </c>
      <c r="O97" s="39">
        <v>21</v>
      </c>
      <c r="P97" s="39">
        <v>62</v>
      </c>
      <c r="Q97" s="7">
        <f t="shared" si="61"/>
        <v>105</v>
      </c>
      <c r="R97" s="39">
        <v>42</v>
      </c>
      <c r="S97" s="39">
        <v>63</v>
      </c>
      <c r="T97" s="7">
        <f t="shared" si="62"/>
        <v>107</v>
      </c>
      <c r="U97" s="39">
        <v>40</v>
      </c>
      <c r="V97" s="39">
        <v>67</v>
      </c>
      <c r="W97" s="7">
        <f t="shared" si="63"/>
        <v>45</v>
      </c>
      <c r="X97" s="39">
        <v>18</v>
      </c>
      <c r="Y97" s="39">
        <v>27</v>
      </c>
      <c r="Z97" s="7">
        <f t="shared" si="64"/>
        <v>39</v>
      </c>
      <c r="AA97" s="39">
        <v>10</v>
      </c>
      <c r="AB97" s="39">
        <v>29</v>
      </c>
      <c r="AC97" s="39">
        <f t="shared" si="40"/>
        <v>59</v>
      </c>
      <c r="AD97" s="39">
        <v>20</v>
      </c>
      <c r="AE97" s="39">
        <v>39</v>
      </c>
      <c r="AF97" s="39">
        <f t="shared" si="41"/>
        <v>57</v>
      </c>
      <c r="AG97" s="39">
        <v>20</v>
      </c>
      <c r="AH97" s="39">
        <v>37</v>
      </c>
      <c r="AI97" s="39">
        <f t="shared" si="42"/>
        <v>41</v>
      </c>
      <c r="AJ97" s="39">
        <v>20</v>
      </c>
      <c r="AK97" s="39">
        <v>21</v>
      </c>
      <c r="AL97" s="39">
        <f t="shared" si="43"/>
        <v>60</v>
      </c>
      <c r="AM97" s="39">
        <v>22</v>
      </c>
      <c r="AN97" s="39">
        <v>38</v>
      </c>
      <c r="AO97" s="39">
        <f t="shared" si="44"/>
        <v>54</v>
      </c>
      <c r="AP97" s="39">
        <v>17</v>
      </c>
      <c r="AQ97" s="39">
        <v>37</v>
      </c>
      <c r="AR97" s="39">
        <f t="shared" si="45"/>
        <v>58</v>
      </c>
      <c r="AS97" s="39">
        <v>25</v>
      </c>
      <c r="AT97" s="39">
        <v>33</v>
      </c>
      <c r="AU97" s="39">
        <f t="shared" si="46"/>
        <v>61</v>
      </c>
      <c r="AV97" s="39">
        <v>24</v>
      </c>
      <c r="AW97" s="39">
        <v>37</v>
      </c>
      <c r="AX97" s="39">
        <f t="shared" si="47"/>
        <v>52</v>
      </c>
      <c r="AY97" s="39">
        <v>19</v>
      </c>
      <c r="AZ97" s="39">
        <v>33</v>
      </c>
      <c r="BA97" s="39">
        <f t="shared" si="48"/>
        <v>76</v>
      </c>
      <c r="BB97" s="39">
        <v>29</v>
      </c>
      <c r="BC97" s="39">
        <v>47</v>
      </c>
      <c r="BD97" s="39">
        <f t="shared" si="49"/>
        <v>50</v>
      </c>
      <c r="BE97" s="39">
        <v>18</v>
      </c>
      <c r="BF97" s="39">
        <v>32</v>
      </c>
      <c r="BG97" s="39">
        <f t="shared" si="50"/>
        <v>63</v>
      </c>
      <c r="BH97" s="39">
        <v>26</v>
      </c>
      <c r="BI97" s="39">
        <v>37</v>
      </c>
      <c r="BJ97" s="39">
        <f t="shared" si="51"/>
        <v>27</v>
      </c>
      <c r="BK97" s="39">
        <v>8</v>
      </c>
      <c r="BL97" s="39">
        <v>19</v>
      </c>
      <c r="BM97" s="39">
        <f>BN97+BO97</f>
        <v>27</v>
      </c>
      <c r="BN97" s="39">
        <v>9</v>
      </c>
      <c r="BO97" s="39">
        <v>18</v>
      </c>
      <c r="BP97" s="39">
        <f t="shared" si="52"/>
        <v>27</v>
      </c>
      <c r="BQ97" s="39">
        <v>11</v>
      </c>
      <c r="BR97" s="39">
        <v>16</v>
      </c>
      <c r="BS97" s="39">
        <f t="shared" si="53"/>
        <v>34</v>
      </c>
      <c r="BT97" s="39">
        <v>9</v>
      </c>
      <c r="BU97" s="39">
        <v>25</v>
      </c>
      <c r="BV97" s="39">
        <f t="shared" si="54"/>
        <v>70</v>
      </c>
      <c r="BW97" s="39">
        <v>26</v>
      </c>
      <c r="BX97" s="39">
        <v>44</v>
      </c>
    </row>
    <row r="98" spans="1:76" ht="14.25" x14ac:dyDescent="0.2">
      <c r="A98" s="36">
        <v>75</v>
      </c>
      <c r="B98" s="40">
        <f t="shared" si="55"/>
        <v>378</v>
      </c>
      <c r="C98" s="40">
        <f>F98+I98+L98+O98+R98+U98+X98+AA98+AD98+AG98+AJ98+AM98+AP98+AS98+AV98+AY98+BB98+BE98+BH98+BK98+BN98+BQ98+BT98+BW98</f>
        <v>146</v>
      </c>
      <c r="D98" s="40">
        <f t="shared" si="56"/>
        <v>232</v>
      </c>
      <c r="E98" s="25">
        <f t="shared" si="57"/>
        <v>12</v>
      </c>
      <c r="F98" s="41">
        <v>6</v>
      </c>
      <c r="G98" s="41">
        <v>6</v>
      </c>
      <c r="H98" s="25">
        <f t="shared" si="58"/>
        <v>13</v>
      </c>
      <c r="I98" s="41">
        <v>3</v>
      </c>
      <c r="J98" s="41">
        <v>10</v>
      </c>
      <c r="K98" s="25">
        <f t="shared" si="59"/>
        <v>29</v>
      </c>
      <c r="L98" s="41">
        <v>11</v>
      </c>
      <c r="M98" s="41">
        <v>18</v>
      </c>
      <c r="N98" s="25">
        <f t="shared" si="60"/>
        <v>13</v>
      </c>
      <c r="O98" s="41">
        <v>5</v>
      </c>
      <c r="P98" s="41">
        <v>8</v>
      </c>
      <c r="Q98" s="25">
        <f t="shared" si="61"/>
        <v>29</v>
      </c>
      <c r="R98" s="41">
        <v>13</v>
      </c>
      <c r="S98" s="41">
        <v>16</v>
      </c>
      <c r="T98" s="25">
        <f t="shared" si="62"/>
        <v>28</v>
      </c>
      <c r="U98" s="41">
        <v>13</v>
      </c>
      <c r="V98" s="41">
        <v>15</v>
      </c>
      <c r="W98" s="25">
        <f t="shared" si="63"/>
        <v>12</v>
      </c>
      <c r="X98" s="41">
        <v>6</v>
      </c>
      <c r="Y98" s="41">
        <v>6</v>
      </c>
      <c r="Z98" s="25">
        <f t="shared" si="64"/>
        <v>16</v>
      </c>
      <c r="AA98" s="41">
        <v>5</v>
      </c>
      <c r="AB98" s="41">
        <v>11</v>
      </c>
      <c r="AC98" s="40">
        <f t="shared" si="40"/>
        <v>21</v>
      </c>
      <c r="AD98" s="41">
        <v>7</v>
      </c>
      <c r="AE98" s="41">
        <v>14</v>
      </c>
      <c r="AF98" s="40">
        <f t="shared" si="41"/>
        <v>15</v>
      </c>
      <c r="AG98" s="41">
        <v>7</v>
      </c>
      <c r="AH98" s="41">
        <v>8</v>
      </c>
      <c r="AI98" s="40">
        <f t="shared" si="42"/>
        <v>14</v>
      </c>
      <c r="AJ98" s="41">
        <v>5</v>
      </c>
      <c r="AK98" s="41">
        <v>9</v>
      </c>
      <c r="AL98" s="40">
        <f t="shared" si="43"/>
        <v>16</v>
      </c>
      <c r="AM98" s="41">
        <v>5</v>
      </c>
      <c r="AN98" s="41">
        <v>11</v>
      </c>
      <c r="AO98" s="40">
        <f t="shared" si="44"/>
        <v>15</v>
      </c>
      <c r="AP98" s="41">
        <v>7</v>
      </c>
      <c r="AQ98" s="41">
        <v>8</v>
      </c>
      <c r="AR98" s="40">
        <f t="shared" si="45"/>
        <v>14</v>
      </c>
      <c r="AS98" s="41">
        <v>6</v>
      </c>
      <c r="AT98" s="41">
        <v>8</v>
      </c>
      <c r="AU98" s="40">
        <f t="shared" si="46"/>
        <v>22</v>
      </c>
      <c r="AV98" s="41">
        <v>7</v>
      </c>
      <c r="AW98" s="41">
        <v>15</v>
      </c>
      <c r="AX98" s="40">
        <f t="shared" si="47"/>
        <v>6</v>
      </c>
      <c r="AY98" s="41">
        <v>2</v>
      </c>
      <c r="AZ98" s="41">
        <v>4</v>
      </c>
      <c r="BA98" s="40">
        <f t="shared" si="48"/>
        <v>22</v>
      </c>
      <c r="BB98" s="41">
        <v>9</v>
      </c>
      <c r="BC98" s="41">
        <v>13</v>
      </c>
      <c r="BD98" s="40">
        <f t="shared" si="49"/>
        <v>12</v>
      </c>
      <c r="BE98" s="41">
        <v>4</v>
      </c>
      <c r="BF98" s="41">
        <v>8</v>
      </c>
      <c r="BG98" s="40">
        <f t="shared" si="50"/>
        <v>20</v>
      </c>
      <c r="BH98" s="41">
        <v>9</v>
      </c>
      <c r="BI98" s="41">
        <v>11</v>
      </c>
      <c r="BJ98" s="40">
        <f t="shared" si="51"/>
        <v>10</v>
      </c>
      <c r="BK98" s="41">
        <v>4</v>
      </c>
      <c r="BL98" s="41">
        <v>6</v>
      </c>
      <c r="BM98" s="40">
        <f>BN98+BO98</f>
        <v>8</v>
      </c>
      <c r="BN98" s="41">
        <v>2</v>
      </c>
      <c r="BO98" s="41">
        <v>6</v>
      </c>
      <c r="BP98" s="40">
        <f t="shared" si="52"/>
        <v>5</v>
      </c>
      <c r="BQ98" s="41">
        <v>1</v>
      </c>
      <c r="BR98" s="41">
        <v>4</v>
      </c>
      <c r="BS98" s="40">
        <f t="shared" si="53"/>
        <v>9</v>
      </c>
      <c r="BT98" s="41">
        <v>2</v>
      </c>
      <c r="BU98" s="41">
        <v>7</v>
      </c>
      <c r="BV98" s="40">
        <f t="shared" si="54"/>
        <v>17</v>
      </c>
      <c r="BW98" s="41">
        <v>7</v>
      </c>
      <c r="BX98" s="41">
        <v>10</v>
      </c>
    </row>
    <row r="99" spans="1:76" ht="14.25" x14ac:dyDescent="0.2">
      <c r="A99" s="36">
        <v>76</v>
      </c>
      <c r="B99" s="40">
        <f t="shared" si="55"/>
        <v>281</v>
      </c>
      <c r="C99" s="40">
        <f>F99+I99+L99+O99+R99+U99+X99+AA99+AD99+AG99+AJ99+AM99+AP99+AS99+AV99+AY99+BB99+BE99+BH99+BK99+BN99+BQ99+BT99+BW99</f>
        <v>84</v>
      </c>
      <c r="D99" s="40">
        <f t="shared" si="56"/>
        <v>197</v>
      </c>
      <c r="E99" s="25">
        <f t="shared" si="57"/>
        <v>17</v>
      </c>
      <c r="F99" s="41">
        <v>6</v>
      </c>
      <c r="G99" s="41">
        <v>11</v>
      </c>
      <c r="H99" s="25">
        <f t="shared" si="58"/>
        <v>7</v>
      </c>
      <c r="I99" s="41">
        <v>3</v>
      </c>
      <c r="J99" s="41">
        <v>4</v>
      </c>
      <c r="K99" s="25">
        <f t="shared" si="59"/>
        <v>7</v>
      </c>
      <c r="L99" s="41">
        <v>4</v>
      </c>
      <c r="M99" s="41">
        <v>3</v>
      </c>
      <c r="N99" s="25">
        <f t="shared" si="60"/>
        <v>20</v>
      </c>
      <c r="O99" s="41">
        <v>0</v>
      </c>
      <c r="P99" s="41">
        <v>20</v>
      </c>
      <c r="Q99" s="25">
        <f t="shared" si="61"/>
        <v>18</v>
      </c>
      <c r="R99" s="41">
        <v>8</v>
      </c>
      <c r="S99" s="41">
        <v>10</v>
      </c>
      <c r="T99" s="25">
        <f t="shared" si="62"/>
        <v>22</v>
      </c>
      <c r="U99" s="41">
        <v>4</v>
      </c>
      <c r="V99" s="41">
        <v>18</v>
      </c>
      <c r="W99" s="25">
        <f t="shared" si="63"/>
        <v>10</v>
      </c>
      <c r="X99" s="41">
        <v>5</v>
      </c>
      <c r="Y99" s="41">
        <v>5</v>
      </c>
      <c r="Z99" s="25">
        <f t="shared" si="64"/>
        <v>5</v>
      </c>
      <c r="AA99" s="41">
        <v>1</v>
      </c>
      <c r="AB99" s="41">
        <v>4</v>
      </c>
      <c r="AC99" s="40">
        <f t="shared" si="40"/>
        <v>13</v>
      </c>
      <c r="AD99" s="41">
        <v>1</v>
      </c>
      <c r="AE99" s="41">
        <v>12</v>
      </c>
      <c r="AF99" s="40">
        <f t="shared" si="41"/>
        <v>8</v>
      </c>
      <c r="AG99" s="41">
        <v>4</v>
      </c>
      <c r="AH99" s="41">
        <v>4</v>
      </c>
      <c r="AI99" s="40">
        <f t="shared" si="42"/>
        <v>8</v>
      </c>
      <c r="AJ99" s="41">
        <v>4</v>
      </c>
      <c r="AK99" s="41">
        <v>4</v>
      </c>
      <c r="AL99" s="40">
        <f t="shared" si="43"/>
        <v>8</v>
      </c>
      <c r="AM99" s="41">
        <v>5</v>
      </c>
      <c r="AN99" s="41">
        <v>3</v>
      </c>
      <c r="AO99" s="40">
        <f t="shared" si="44"/>
        <v>12</v>
      </c>
      <c r="AP99" s="41">
        <v>2</v>
      </c>
      <c r="AQ99" s="41">
        <v>10</v>
      </c>
      <c r="AR99" s="40">
        <f t="shared" si="45"/>
        <v>15</v>
      </c>
      <c r="AS99" s="41">
        <v>3</v>
      </c>
      <c r="AT99" s="41">
        <v>12</v>
      </c>
      <c r="AU99" s="40">
        <f t="shared" si="46"/>
        <v>13</v>
      </c>
      <c r="AV99" s="41">
        <v>5</v>
      </c>
      <c r="AW99" s="41">
        <v>8</v>
      </c>
      <c r="AX99" s="40">
        <f t="shared" si="47"/>
        <v>19</v>
      </c>
      <c r="AY99" s="41">
        <v>5</v>
      </c>
      <c r="AZ99" s="41">
        <v>14</v>
      </c>
      <c r="BA99" s="40">
        <f t="shared" si="48"/>
        <v>19</v>
      </c>
      <c r="BB99" s="41">
        <v>7</v>
      </c>
      <c r="BC99" s="41">
        <v>12</v>
      </c>
      <c r="BD99" s="40">
        <f t="shared" si="49"/>
        <v>11</v>
      </c>
      <c r="BE99" s="41">
        <v>4</v>
      </c>
      <c r="BF99" s="41">
        <v>7</v>
      </c>
      <c r="BG99" s="40">
        <f t="shared" si="50"/>
        <v>13</v>
      </c>
      <c r="BH99" s="41">
        <v>4</v>
      </c>
      <c r="BI99" s="41">
        <v>9</v>
      </c>
      <c r="BJ99" s="40">
        <f t="shared" si="51"/>
        <v>5</v>
      </c>
      <c r="BK99" s="41">
        <v>1</v>
      </c>
      <c r="BL99" s="41">
        <v>4</v>
      </c>
      <c r="BM99" s="40">
        <f>BN99+BO99</f>
        <v>3</v>
      </c>
      <c r="BN99" s="41">
        <v>1</v>
      </c>
      <c r="BO99" s="41">
        <v>2</v>
      </c>
      <c r="BP99" s="40">
        <f t="shared" si="52"/>
        <v>6</v>
      </c>
      <c r="BQ99" s="41">
        <v>2</v>
      </c>
      <c r="BR99" s="41">
        <v>4</v>
      </c>
      <c r="BS99" s="40">
        <f t="shared" si="53"/>
        <v>7</v>
      </c>
      <c r="BT99" s="41">
        <v>3</v>
      </c>
      <c r="BU99" s="41">
        <v>4</v>
      </c>
      <c r="BV99" s="40">
        <f t="shared" si="54"/>
        <v>15</v>
      </c>
      <c r="BW99" s="41">
        <v>2</v>
      </c>
      <c r="BX99" s="41">
        <v>13</v>
      </c>
    </row>
    <row r="100" spans="1:76" ht="14.25" x14ac:dyDescent="0.2">
      <c r="A100" s="36">
        <v>77</v>
      </c>
      <c r="B100" s="40">
        <f t="shared" si="55"/>
        <v>275</v>
      </c>
      <c r="C100" s="40">
        <f>F100+I100+L100+O100+R100+U100+X100+AA100+AD100+AG100+AJ100+AM100+AP100+AS100+AV100+AY100+BB100+BE100+BH100+BK100+BN100+BQ100+BT100+BW100</f>
        <v>106</v>
      </c>
      <c r="D100" s="40">
        <f t="shared" si="56"/>
        <v>169</v>
      </c>
      <c r="E100" s="25">
        <f t="shared" si="57"/>
        <v>16</v>
      </c>
      <c r="F100" s="41">
        <v>3</v>
      </c>
      <c r="G100" s="41">
        <v>13</v>
      </c>
      <c r="H100" s="25">
        <f t="shared" si="58"/>
        <v>10</v>
      </c>
      <c r="I100" s="41">
        <v>3</v>
      </c>
      <c r="J100" s="41">
        <v>7</v>
      </c>
      <c r="K100" s="25">
        <f t="shared" si="59"/>
        <v>15</v>
      </c>
      <c r="L100" s="41">
        <v>6</v>
      </c>
      <c r="M100" s="41">
        <v>9</v>
      </c>
      <c r="N100" s="25">
        <f t="shared" si="60"/>
        <v>18</v>
      </c>
      <c r="O100" s="41">
        <v>6</v>
      </c>
      <c r="P100" s="41">
        <v>12</v>
      </c>
      <c r="Q100" s="25">
        <f t="shared" si="61"/>
        <v>28</v>
      </c>
      <c r="R100" s="41">
        <v>12</v>
      </c>
      <c r="S100" s="41">
        <v>16</v>
      </c>
      <c r="T100" s="25">
        <f t="shared" si="62"/>
        <v>21</v>
      </c>
      <c r="U100" s="41">
        <v>9</v>
      </c>
      <c r="V100" s="41">
        <v>12</v>
      </c>
      <c r="W100" s="25">
        <f t="shared" si="63"/>
        <v>6</v>
      </c>
      <c r="X100" s="41">
        <v>2</v>
      </c>
      <c r="Y100" s="41">
        <v>4</v>
      </c>
      <c r="Z100" s="25">
        <f t="shared" si="64"/>
        <v>8</v>
      </c>
      <c r="AA100" s="41">
        <v>2</v>
      </c>
      <c r="AB100" s="41">
        <v>6</v>
      </c>
      <c r="AC100" s="40">
        <f t="shared" si="40"/>
        <v>8</v>
      </c>
      <c r="AD100" s="41">
        <v>3</v>
      </c>
      <c r="AE100" s="41">
        <v>5</v>
      </c>
      <c r="AF100" s="40">
        <f t="shared" si="41"/>
        <v>16</v>
      </c>
      <c r="AG100" s="41">
        <v>4</v>
      </c>
      <c r="AH100" s="41">
        <v>12</v>
      </c>
      <c r="AI100" s="40">
        <f t="shared" si="42"/>
        <v>7</v>
      </c>
      <c r="AJ100" s="41">
        <v>5</v>
      </c>
      <c r="AK100" s="41">
        <v>2</v>
      </c>
      <c r="AL100" s="40">
        <f t="shared" si="43"/>
        <v>14</v>
      </c>
      <c r="AM100" s="41">
        <v>3</v>
      </c>
      <c r="AN100" s="41">
        <v>11</v>
      </c>
      <c r="AO100" s="40">
        <f t="shared" si="44"/>
        <v>10</v>
      </c>
      <c r="AP100" s="41">
        <v>1</v>
      </c>
      <c r="AQ100" s="41">
        <v>9</v>
      </c>
      <c r="AR100" s="40">
        <f t="shared" si="45"/>
        <v>10</v>
      </c>
      <c r="AS100" s="41">
        <v>6</v>
      </c>
      <c r="AT100" s="41">
        <v>4</v>
      </c>
      <c r="AU100" s="40">
        <f t="shared" si="46"/>
        <v>8</v>
      </c>
      <c r="AV100" s="41">
        <v>4</v>
      </c>
      <c r="AW100" s="41">
        <v>4</v>
      </c>
      <c r="AX100" s="40">
        <f t="shared" si="47"/>
        <v>11</v>
      </c>
      <c r="AY100" s="41">
        <v>5</v>
      </c>
      <c r="AZ100" s="41">
        <v>6</v>
      </c>
      <c r="BA100" s="40">
        <f t="shared" si="48"/>
        <v>12</v>
      </c>
      <c r="BB100" s="41">
        <v>5</v>
      </c>
      <c r="BC100" s="41">
        <v>7</v>
      </c>
      <c r="BD100" s="40">
        <f t="shared" si="49"/>
        <v>13</v>
      </c>
      <c r="BE100" s="41">
        <v>6</v>
      </c>
      <c r="BF100" s="41">
        <v>7</v>
      </c>
      <c r="BG100" s="40">
        <f t="shared" si="50"/>
        <v>7</v>
      </c>
      <c r="BH100" s="41">
        <v>5</v>
      </c>
      <c r="BI100" s="41">
        <v>2</v>
      </c>
      <c r="BJ100" s="40">
        <f t="shared" si="51"/>
        <v>6</v>
      </c>
      <c r="BK100" s="41">
        <v>1</v>
      </c>
      <c r="BL100" s="41">
        <v>5</v>
      </c>
      <c r="BM100" s="40">
        <f>BN100+BO100</f>
        <v>6</v>
      </c>
      <c r="BN100" s="41">
        <v>3</v>
      </c>
      <c r="BO100" s="41">
        <v>3</v>
      </c>
      <c r="BP100" s="40">
        <f t="shared" si="52"/>
        <v>3</v>
      </c>
      <c r="BQ100" s="41">
        <v>2</v>
      </c>
      <c r="BR100" s="41">
        <v>1</v>
      </c>
      <c r="BS100" s="40">
        <f t="shared" si="53"/>
        <v>7</v>
      </c>
      <c r="BT100" s="41">
        <v>2</v>
      </c>
      <c r="BU100" s="41">
        <v>5</v>
      </c>
      <c r="BV100" s="40">
        <f t="shared" si="54"/>
        <v>15</v>
      </c>
      <c r="BW100" s="41">
        <v>8</v>
      </c>
      <c r="BX100" s="41">
        <v>7</v>
      </c>
    </row>
    <row r="101" spans="1:76" ht="14.25" x14ac:dyDescent="0.2">
      <c r="A101" s="36">
        <v>78</v>
      </c>
      <c r="B101" s="40">
        <f t="shared" si="55"/>
        <v>250</v>
      </c>
      <c r="C101" s="40">
        <f>F101+I101+L101+O101+R101+U101+X101+AA101+AD101+AG101+AJ101+AM101+AP101+AS101+AV101+AY101+BB101+BE101+BH101+BK101+BN101+BQ101+BT101+BW101</f>
        <v>91</v>
      </c>
      <c r="D101" s="40">
        <f t="shared" si="56"/>
        <v>159</v>
      </c>
      <c r="E101" s="25">
        <f t="shared" si="57"/>
        <v>7</v>
      </c>
      <c r="F101" s="41">
        <v>2</v>
      </c>
      <c r="G101" s="41">
        <v>5</v>
      </c>
      <c r="H101" s="25">
        <f t="shared" si="58"/>
        <v>11</v>
      </c>
      <c r="I101" s="41">
        <v>2</v>
      </c>
      <c r="J101" s="41">
        <v>9</v>
      </c>
      <c r="K101" s="25">
        <f t="shared" si="59"/>
        <v>14</v>
      </c>
      <c r="L101" s="41">
        <v>7</v>
      </c>
      <c r="M101" s="41">
        <v>7</v>
      </c>
      <c r="N101" s="25">
        <f t="shared" si="60"/>
        <v>15</v>
      </c>
      <c r="O101" s="41">
        <v>5</v>
      </c>
      <c r="P101" s="41">
        <v>10</v>
      </c>
      <c r="Q101" s="25">
        <f t="shared" si="61"/>
        <v>17</v>
      </c>
      <c r="R101" s="41">
        <v>4</v>
      </c>
      <c r="S101" s="41">
        <v>13</v>
      </c>
      <c r="T101" s="25">
        <f t="shared" si="62"/>
        <v>25</v>
      </c>
      <c r="U101" s="41">
        <v>9</v>
      </c>
      <c r="V101" s="41">
        <v>16</v>
      </c>
      <c r="W101" s="25">
        <f t="shared" si="63"/>
        <v>11</v>
      </c>
      <c r="X101" s="41">
        <v>4</v>
      </c>
      <c r="Y101" s="41">
        <v>7</v>
      </c>
      <c r="Z101" s="25">
        <f t="shared" si="64"/>
        <v>4</v>
      </c>
      <c r="AA101" s="41">
        <v>0</v>
      </c>
      <c r="AB101" s="41">
        <v>4</v>
      </c>
      <c r="AC101" s="40">
        <f t="shared" si="40"/>
        <v>12</v>
      </c>
      <c r="AD101" s="41">
        <v>6</v>
      </c>
      <c r="AE101" s="41">
        <v>6</v>
      </c>
      <c r="AF101" s="40">
        <f t="shared" si="41"/>
        <v>11</v>
      </c>
      <c r="AG101" s="41">
        <v>3</v>
      </c>
      <c r="AH101" s="41">
        <v>8</v>
      </c>
      <c r="AI101" s="40">
        <f t="shared" si="42"/>
        <v>7</v>
      </c>
      <c r="AJ101" s="41">
        <v>2</v>
      </c>
      <c r="AK101" s="41">
        <v>5</v>
      </c>
      <c r="AL101" s="40">
        <f t="shared" si="43"/>
        <v>17</v>
      </c>
      <c r="AM101" s="41">
        <v>7</v>
      </c>
      <c r="AN101" s="41">
        <v>10</v>
      </c>
      <c r="AO101" s="40">
        <f t="shared" si="44"/>
        <v>10</v>
      </c>
      <c r="AP101" s="41">
        <v>4</v>
      </c>
      <c r="AQ101" s="41">
        <v>6</v>
      </c>
      <c r="AR101" s="40">
        <f t="shared" si="45"/>
        <v>11</v>
      </c>
      <c r="AS101" s="41">
        <v>6</v>
      </c>
      <c r="AT101" s="41">
        <v>5</v>
      </c>
      <c r="AU101" s="40">
        <f t="shared" si="46"/>
        <v>14</v>
      </c>
      <c r="AV101" s="41">
        <v>7</v>
      </c>
      <c r="AW101" s="41">
        <v>7</v>
      </c>
      <c r="AX101" s="40">
        <f t="shared" si="47"/>
        <v>4</v>
      </c>
      <c r="AY101" s="41">
        <v>4</v>
      </c>
      <c r="AZ101" s="41">
        <v>0</v>
      </c>
      <c r="BA101" s="40">
        <f t="shared" si="48"/>
        <v>5</v>
      </c>
      <c r="BB101" s="41">
        <v>2</v>
      </c>
      <c r="BC101" s="41">
        <v>3</v>
      </c>
      <c r="BD101" s="40">
        <f t="shared" si="49"/>
        <v>6</v>
      </c>
      <c r="BE101" s="41">
        <v>2</v>
      </c>
      <c r="BF101" s="41">
        <v>4</v>
      </c>
      <c r="BG101" s="40">
        <f t="shared" si="50"/>
        <v>12</v>
      </c>
      <c r="BH101" s="41">
        <v>4</v>
      </c>
      <c r="BI101" s="41">
        <v>8</v>
      </c>
      <c r="BJ101" s="40">
        <f t="shared" si="51"/>
        <v>6</v>
      </c>
      <c r="BK101" s="41">
        <v>2</v>
      </c>
      <c r="BL101" s="41">
        <v>4</v>
      </c>
      <c r="BM101" s="40">
        <f>BN101+BO101</f>
        <v>5</v>
      </c>
      <c r="BN101" s="41">
        <v>1</v>
      </c>
      <c r="BO101" s="41">
        <v>4</v>
      </c>
      <c r="BP101" s="40">
        <f t="shared" si="52"/>
        <v>6</v>
      </c>
      <c r="BQ101" s="41">
        <v>2</v>
      </c>
      <c r="BR101" s="41">
        <v>4</v>
      </c>
      <c r="BS101" s="40">
        <f t="shared" si="53"/>
        <v>7</v>
      </c>
      <c r="BT101" s="41">
        <v>2</v>
      </c>
      <c r="BU101" s="41">
        <v>5</v>
      </c>
      <c r="BV101" s="40">
        <f t="shared" si="54"/>
        <v>13</v>
      </c>
      <c r="BW101" s="41">
        <v>4</v>
      </c>
      <c r="BX101" s="41">
        <v>9</v>
      </c>
    </row>
    <row r="102" spans="1:76" ht="14.25" x14ac:dyDescent="0.2">
      <c r="A102" s="36">
        <v>79</v>
      </c>
      <c r="B102" s="40">
        <f t="shared" si="55"/>
        <v>190</v>
      </c>
      <c r="C102" s="40">
        <f>F102+I102+L102+O102+R102+U102+X102+AA102+AD102+AG102+AJ102+AM102+AP102+AS102+AV102+AY102+BB102+BE102+BH102+BK102+BN102+BQ102+BT102+BW102</f>
        <v>72</v>
      </c>
      <c r="D102" s="40">
        <f t="shared" si="56"/>
        <v>118</v>
      </c>
      <c r="E102" s="25">
        <f t="shared" si="57"/>
        <v>8</v>
      </c>
      <c r="F102" s="41">
        <v>2</v>
      </c>
      <c r="G102" s="41">
        <v>6</v>
      </c>
      <c r="H102" s="25">
        <f t="shared" si="58"/>
        <v>6</v>
      </c>
      <c r="I102" s="41">
        <v>2</v>
      </c>
      <c r="J102" s="41">
        <v>4</v>
      </c>
      <c r="K102" s="25">
        <f t="shared" si="59"/>
        <v>7</v>
      </c>
      <c r="L102" s="41">
        <v>5</v>
      </c>
      <c r="M102" s="41">
        <v>2</v>
      </c>
      <c r="N102" s="25">
        <f t="shared" si="60"/>
        <v>17</v>
      </c>
      <c r="O102" s="41">
        <v>5</v>
      </c>
      <c r="P102" s="41">
        <v>12</v>
      </c>
      <c r="Q102" s="25">
        <f t="shared" si="61"/>
        <v>13</v>
      </c>
      <c r="R102" s="41">
        <v>5</v>
      </c>
      <c r="S102" s="41">
        <v>8</v>
      </c>
      <c r="T102" s="25">
        <f t="shared" si="62"/>
        <v>11</v>
      </c>
      <c r="U102" s="41">
        <v>5</v>
      </c>
      <c r="V102" s="41">
        <v>6</v>
      </c>
      <c r="W102" s="25">
        <f t="shared" si="63"/>
        <v>6</v>
      </c>
      <c r="X102" s="41">
        <v>1</v>
      </c>
      <c r="Y102" s="41">
        <v>5</v>
      </c>
      <c r="Z102" s="25">
        <f t="shared" si="64"/>
        <v>6</v>
      </c>
      <c r="AA102" s="41">
        <v>2</v>
      </c>
      <c r="AB102" s="41">
        <v>4</v>
      </c>
      <c r="AC102" s="40">
        <f t="shared" si="40"/>
        <v>5</v>
      </c>
      <c r="AD102" s="41">
        <v>3</v>
      </c>
      <c r="AE102" s="41">
        <v>2</v>
      </c>
      <c r="AF102" s="40">
        <f t="shared" si="41"/>
        <v>7</v>
      </c>
      <c r="AG102" s="41">
        <v>2</v>
      </c>
      <c r="AH102" s="41">
        <v>5</v>
      </c>
      <c r="AI102" s="40">
        <f t="shared" si="42"/>
        <v>5</v>
      </c>
      <c r="AJ102" s="41">
        <v>4</v>
      </c>
      <c r="AK102" s="41">
        <v>1</v>
      </c>
      <c r="AL102" s="40">
        <f t="shared" si="43"/>
        <v>5</v>
      </c>
      <c r="AM102" s="41">
        <v>2</v>
      </c>
      <c r="AN102" s="41">
        <v>3</v>
      </c>
      <c r="AO102" s="40">
        <f t="shared" si="44"/>
        <v>7</v>
      </c>
      <c r="AP102" s="41">
        <v>3</v>
      </c>
      <c r="AQ102" s="41">
        <v>4</v>
      </c>
      <c r="AR102" s="40">
        <f t="shared" si="45"/>
        <v>8</v>
      </c>
      <c r="AS102" s="41">
        <v>4</v>
      </c>
      <c r="AT102" s="41">
        <v>4</v>
      </c>
      <c r="AU102" s="40">
        <f t="shared" si="46"/>
        <v>4</v>
      </c>
      <c r="AV102" s="41">
        <v>1</v>
      </c>
      <c r="AW102" s="41">
        <v>3</v>
      </c>
      <c r="AX102" s="40">
        <f t="shared" si="47"/>
        <v>12</v>
      </c>
      <c r="AY102" s="41">
        <v>3</v>
      </c>
      <c r="AZ102" s="41">
        <v>9</v>
      </c>
      <c r="BA102" s="40">
        <f t="shared" si="48"/>
        <v>18</v>
      </c>
      <c r="BB102" s="41">
        <v>6</v>
      </c>
      <c r="BC102" s="41">
        <v>12</v>
      </c>
      <c r="BD102" s="40">
        <f t="shared" si="49"/>
        <v>8</v>
      </c>
      <c r="BE102" s="41">
        <v>2</v>
      </c>
      <c r="BF102" s="41">
        <v>6</v>
      </c>
      <c r="BG102" s="40">
        <f t="shared" si="50"/>
        <v>11</v>
      </c>
      <c r="BH102" s="41">
        <v>4</v>
      </c>
      <c r="BI102" s="41">
        <v>7</v>
      </c>
      <c r="BJ102" s="40">
        <f t="shared" si="51"/>
        <v>0</v>
      </c>
      <c r="BK102" s="41">
        <v>0</v>
      </c>
      <c r="BL102" s="41">
        <v>0</v>
      </c>
      <c r="BM102" s="40">
        <f>BN102+BO102</f>
        <v>5</v>
      </c>
      <c r="BN102" s="41">
        <v>2</v>
      </c>
      <c r="BO102" s="41">
        <v>3</v>
      </c>
      <c r="BP102" s="40">
        <f t="shared" si="52"/>
        <v>7</v>
      </c>
      <c r="BQ102" s="41">
        <v>4</v>
      </c>
      <c r="BR102" s="41">
        <v>3</v>
      </c>
      <c r="BS102" s="40">
        <f t="shared" si="53"/>
        <v>4</v>
      </c>
      <c r="BT102" s="41">
        <v>0</v>
      </c>
      <c r="BU102" s="41">
        <v>4</v>
      </c>
      <c r="BV102" s="40">
        <f t="shared" si="54"/>
        <v>10</v>
      </c>
      <c r="BW102" s="41">
        <v>5</v>
      </c>
      <c r="BX102" s="41">
        <v>5</v>
      </c>
    </row>
    <row r="103" spans="1:76" x14ac:dyDescent="0.2">
      <c r="A103" s="37" t="s">
        <v>19</v>
      </c>
      <c r="B103" s="39">
        <f t="shared" si="55"/>
        <v>787</v>
      </c>
      <c r="C103" s="39">
        <f>F103+I103+L103+O103+R103+U103+X103+AA103+AD103+AG103+AJ103+AM103+AP103+AS103+AV103+AY103+BB103+BE103+BH103+BK103+BN103+BQ103+BT103+BW103</f>
        <v>256</v>
      </c>
      <c r="D103" s="39">
        <f t="shared" si="56"/>
        <v>531</v>
      </c>
      <c r="E103" s="7">
        <f t="shared" si="57"/>
        <v>43</v>
      </c>
      <c r="F103" s="39">
        <v>11</v>
      </c>
      <c r="G103" s="39">
        <v>32</v>
      </c>
      <c r="H103" s="7">
        <f t="shared" si="58"/>
        <v>42</v>
      </c>
      <c r="I103" s="39">
        <v>14</v>
      </c>
      <c r="J103" s="39">
        <v>28</v>
      </c>
      <c r="K103" s="7">
        <f t="shared" si="59"/>
        <v>58</v>
      </c>
      <c r="L103" s="39">
        <v>19</v>
      </c>
      <c r="M103" s="39">
        <v>39</v>
      </c>
      <c r="N103" s="7">
        <f t="shared" si="60"/>
        <v>45</v>
      </c>
      <c r="O103" s="39">
        <v>18</v>
      </c>
      <c r="P103" s="39">
        <v>27</v>
      </c>
      <c r="Q103" s="7">
        <f t="shared" si="61"/>
        <v>55</v>
      </c>
      <c r="R103" s="39">
        <v>16</v>
      </c>
      <c r="S103" s="39">
        <v>39</v>
      </c>
      <c r="T103" s="7">
        <f t="shared" si="62"/>
        <v>86</v>
      </c>
      <c r="U103" s="39">
        <v>38</v>
      </c>
      <c r="V103" s="39">
        <v>48</v>
      </c>
      <c r="W103" s="7">
        <f t="shared" si="63"/>
        <v>26</v>
      </c>
      <c r="X103" s="39">
        <v>6</v>
      </c>
      <c r="Y103" s="39">
        <v>20</v>
      </c>
      <c r="Z103" s="7">
        <f t="shared" si="64"/>
        <v>18</v>
      </c>
      <c r="AA103" s="39">
        <v>7</v>
      </c>
      <c r="AB103" s="39">
        <v>11</v>
      </c>
      <c r="AC103" s="39">
        <f t="shared" ref="AC103:AC127" si="65">AD103+AE103</f>
        <v>30</v>
      </c>
      <c r="AD103" s="39">
        <v>7</v>
      </c>
      <c r="AE103" s="39">
        <v>23</v>
      </c>
      <c r="AF103" s="39">
        <f t="shared" ref="AF103:AF127" si="66">AG103+AH103</f>
        <v>33</v>
      </c>
      <c r="AG103" s="39">
        <v>10</v>
      </c>
      <c r="AH103" s="39">
        <v>23</v>
      </c>
      <c r="AI103" s="39">
        <f t="shared" ref="AI103:AI127" si="67">AJ103+AK103</f>
        <v>19</v>
      </c>
      <c r="AJ103" s="39">
        <v>4</v>
      </c>
      <c r="AK103" s="39">
        <v>15</v>
      </c>
      <c r="AL103" s="39">
        <f t="shared" ref="AL103:AL127" si="68">AM103+AN103</f>
        <v>30</v>
      </c>
      <c r="AM103" s="39">
        <v>9</v>
      </c>
      <c r="AN103" s="39">
        <v>21</v>
      </c>
      <c r="AO103" s="39">
        <f t="shared" ref="AO103:AO127" si="69">AP103+AQ103</f>
        <v>27</v>
      </c>
      <c r="AP103" s="39">
        <v>8</v>
      </c>
      <c r="AQ103" s="39">
        <v>19</v>
      </c>
      <c r="AR103" s="39">
        <f t="shared" ref="AR103:AR127" si="70">AS103+AT103</f>
        <v>26</v>
      </c>
      <c r="AS103" s="39">
        <v>6</v>
      </c>
      <c r="AT103" s="39">
        <v>20</v>
      </c>
      <c r="AU103" s="39">
        <f t="shared" ref="AU103:AU127" si="71">AV103+AW103</f>
        <v>41</v>
      </c>
      <c r="AV103" s="39">
        <v>14</v>
      </c>
      <c r="AW103" s="39">
        <v>27</v>
      </c>
      <c r="AX103" s="39">
        <f t="shared" ref="AX103:AX127" si="72">AY103+AZ103</f>
        <v>29</v>
      </c>
      <c r="AY103" s="39">
        <v>10</v>
      </c>
      <c r="AZ103" s="39">
        <v>19</v>
      </c>
      <c r="BA103" s="39">
        <f t="shared" ref="BA103:BA127" si="73">BB103+BC103</f>
        <v>33</v>
      </c>
      <c r="BB103" s="39">
        <v>13</v>
      </c>
      <c r="BC103" s="39">
        <v>20</v>
      </c>
      <c r="BD103" s="39">
        <f t="shared" ref="BD103:BD127" si="74">BE103+BF103</f>
        <v>22</v>
      </c>
      <c r="BE103" s="39">
        <v>6</v>
      </c>
      <c r="BF103" s="39">
        <v>16</v>
      </c>
      <c r="BG103" s="39">
        <f t="shared" ref="BG103:BG127" si="75">BH103+BI103</f>
        <v>34</v>
      </c>
      <c r="BH103" s="39">
        <v>14</v>
      </c>
      <c r="BI103" s="39">
        <v>20</v>
      </c>
      <c r="BJ103" s="39">
        <f t="shared" ref="BJ103:BJ127" si="76">BK103+BL103</f>
        <v>11</v>
      </c>
      <c r="BK103" s="39">
        <v>4</v>
      </c>
      <c r="BL103" s="39">
        <v>7</v>
      </c>
      <c r="BM103" s="39">
        <f>BN103+BO103</f>
        <v>19</v>
      </c>
      <c r="BN103" s="39">
        <v>7</v>
      </c>
      <c r="BO103" s="39">
        <v>12</v>
      </c>
      <c r="BP103" s="39">
        <f t="shared" ref="BP103:BP127" si="77">BQ103+BR103</f>
        <v>15</v>
      </c>
      <c r="BQ103" s="39">
        <v>3</v>
      </c>
      <c r="BR103" s="39">
        <v>12</v>
      </c>
      <c r="BS103" s="39">
        <f t="shared" ref="BS103:BS127" si="78">BT103+BU103</f>
        <v>21</v>
      </c>
      <c r="BT103" s="39">
        <v>6</v>
      </c>
      <c r="BU103" s="39">
        <v>15</v>
      </c>
      <c r="BV103" s="39">
        <f t="shared" ref="BV103:BV127" si="79">BW103+BX103</f>
        <v>24</v>
      </c>
      <c r="BW103" s="39">
        <v>6</v>
      </c>
      <c r="BX103" s="39">
        <v>18</v>
      </c>
    </row>
    <row r="104" spans="1:76" ht="14.25" x14ac:dyDescent="0.2">
      <c r="A104" s="36">
        <v>80</v>
      </c>
      <c r="B104" s="40">
        <f t="shared" si="55"/>
        <v>188</v>
      </c>
      <c r="C104" s="40">
        <f>F104+I104+L104+O104+R104+U104+X104+AA104+AD104+AG104+AJ104+AM104+AP104+AS104+AV104+AY104+BB104+BE104+BH104+BK104+BN104+BQ104+BT104+BW104</f>
        <v>59</v>
      </c>
      <c r="D104" s="40">
        <f t="shared" si="56"/>
        <v>129</v>
      </c>
      <c r="E104" s="25">
        <f t="shared" si="57"/>
        <v>8</v>
      </c>
      <c r="F104" s="41">
        <v>1</v>
      </c>
      <c r="G104" s="41">
        <v>7</v>
      </c>
      <c r="H104" s="25">
        <f t="shared" si="58"/>
        <v>5</v>
      </c>
      <c r="I104" s="41">
        <v>1</v>
      </c>
      <c r="J104" s="41">
        <v>4</v>
      </c>
      <c r="K104" s="25">
        <f t="shared" si="59"/>
        <v>5</v>
      </c>
      <c r="L104" s="41">
        <v>2</v>
      </c>
      <c r="M104" s="41">
        <v>3</v>
      </c>
      <c r="N104" s="25">
        <f t="shared" si="60"/>
        <v>19</v>
      </c>
      <c r="O104" s="41">
        <v>7</v>
      </c>
      <c r="P104" s="41">
        <v>12</v>
      </c>
      <c r="Q104" s="25">
        <f t="shared" si="61"/>
        <v>5</v>
      </c>
      <c r="R104" s="41">
        <v>1</v>
      </c>
      <c r="S104" s="41">
        <v>4</v>
      </c>
      <c r="T104" s="25">
        <f t="shared" si="62"/>
        <v>29</v>
      </c>
      <c r="U104" s="41">
        <v>14</v>
      </c>
      <c r="V104" s="41">
        <v>15</v>
      </c>
      <c r="W104" s="25">
        <f t="shared" si="63"/>
        <v>11</v>
      </c>
      <c r="X104" s="41">
        <v>1</v>
      </c>
      <c r="Y104" s="41">
        <v>10</v>
      </c>
      <c r="Z104" s="25">
        <f t="shared" si="64"/>
        <v>7</v>
      </c>
      <c r="AA104" s="41">
        <v>3</v>
      </c>
      <c r="AB104" s="41">
        <v>4</v>
      </c>
      <c r="AC104" s="40">
        <f t="shared" si="65"/>
        <v>7</v>
      </c>
      <c r="AD104" s="41">
        <v>2</v>
      </c>
      <c r="AE104" s="41">
        <v>5</v>
      </c>
      <c r="AF104" s="40">
        <f t="shared" si="66"/>
        <v>12</v>
      </c>
      <c r="AG104" s="41">
        <v>4</v>
      </c>
      <c r="AH104" s="41">
        <v>8</v>
      </c>
      <c r="AI104" s="40">
        <f t="shared" si="67"/>
        <v>5</v>
      </c>
      <c r="AJ104" s="41">
        <v>1</v>
      </c>
      <c r="AK104" s="41">
        <v>4</v>
      </c>
      <c r="AL104" s="40">
        <f t="shared" si="68"/>
        <v>8</v>
      </c>
      <c r="AM104" s="41">
        <v>3</v>
      </c>
      <c r="AN104" s="41">
        <v>5</v>
      </c>
      <c r="AO104" s="40">
        <f t="shared" si="69"/>
        <v>6</v>
      </c>
      <c r="AP104" s="41">
        <v>2</v>
      </c>
      <c r="AQ104" s="41">
        <v>4</v>
      </c>
      <c r="AR104" s="40">
        <f t="shared" si="70"/>
        <v>3</v>
      </c>
      <c r="AS104" s="41">
        <v>1</v>
      </c>
      <c r="AT104" s="41">
        <v>2</v>
      </c>
      <c r="AU104" s="40">
        <f t="shared" si="71"/>
        <v>7</v>
      </c>
      <c r="AV104" s="41">
        <v>1</v>
      </c>
      <c r="AW104" s="41">
        <v>6</v>
      </c>
      <c r="AX104" s="40">
        <f t="shared" si="72"/>
        <v>6</v>
      </c>
      <c r="AY104" s="41">
        <v>1</v>
      </c>
      <c r="AZ104" s="41">
        <v>5</v>
      </c>
      <c r="BA104" s="40">
        <f t="shared" si="73"/>
        <v>10</v>
      </c>
      <c r="BB104" s="41">
        <v>4</v>
      </c>
      <c r="BC104" s="41">
        <v>6</v>
      </c>
      <c r="BD104" s="40">
        <f t="shared" si="74"/>
        <v>6</v>
      </c>
      <c r="BE104" s="41">
        <v>1</v>
      </c>
      <c r="BF104" s="41">
        <v>5</v>
      </c>
      <c r="BG104" s="40">
        <f t="shared" si="75"/>
        <v>13</v>
      </c>
      <c r="BH104" s="41">
        <v>4</v>
      </c>
      <c r="BI104" s="41">
        <v>9</v>
      </c>
      <c r="BJ104" s="40">
        <f t="shared" si="76"/>
        <v>1</v>
      </c>
      <c r="BK104" s="41">
        <v>1</v>
      </c>
      <c r="BL104" s="41">
        <v>0</v>
      </c>
      <c r="BM104" s="40">
        <f>BN104+BO104</f>
        <v>5</v>
      </c>
      <c r="BN104" s="41">
        <v>2</v>
      </c>
      <c r="BO104" s="41">
        <v>3</v>
      </c>
      <c r="BP104" s="40">
        <f t="shared" si="77"/>
        <v>2</v>
      </c>
      <c r="BQ104" s="41">
        <v>0</v>
      </c>
      <c r="BR104" s="41">
        <v>2</v>
      </c>
      <c r="BS104" s="40">
        <f t="shared" si="78"/>
        <v>3</v>
      </c>
      <c r="BT104" s="41">
        <v>1</v>
      </c>
      <c r="BU104" s="41">
        <v>2</v>
      </c>
      <c r="BV104" s="40">
        <f t="shared" si="79"/>
        <v>5</v>
      </c>
      <c r="BW104" s="41">
        <v>1</v>
      </c>
      <c r="BX104" s="41">
        <v>4</v>
      </c>
    </row>
    <row r="105" spans="1:76" ht="14.25" x14ac:dyDescent="0.2">
      <c r="A105" s="36">
        <v>81</v>
      </c>
      <c r="B105" s="40">
        <f t="shared" si="55"/>
        <v>179</v>
      </c>
      <c r="C105" s="40">
        <f>F105+I105+L105+O105+R105+U105+X105+AA105+AD105+AG105+AJ105+AM105+AP105+AS105+AV105+AY105+BB105+BE105+BH105+BK105+BN105+BQ105+BT105+BW105</f>
        <v>55</v>
      </c>
      <c r="D105" s="40">
        <f t="shared" si="56"/>
        <v>124</v>
      </c>
      <c r="E105" s="25">
        <f t="shared" si="57"/>
        <v>10</v>
      </c>
      <c r="F105" s="41">
        <v>4</v>
      </c>
      <c r="G105" s="41">
        <v>6</v>
      </c>
      <c r="H105" s="25">
        <f t="shared" si="58"/>
        <v>13</v>
      </c>
      <c r="I105" s="41">
        <v>5</v>
      </c>
      <c r="J105" s="41">
        <v>8</v>
      </c>
      <c r="K105" s="25">
        <f t="shared" si="59"/>
        <v>19</v>
      </c>
      <c r="L105" s="41">
        <v>2</v>
      </c>
      <c r="M105" s="41">
        <v>17</v>
      </c>
      <c r="N105" s="25">
        <f t="shared" si="60"/>
        <v>6</v>
      </c>
      <c r="O105" s="41">
        <v>3</v>
      </c>
      <c r="P105" s="41">
        <v>3</v>
      </c>
      <c r="Q105" s="25">
        <f t="shared" si="61"/>
        <v>13</v>
      </c>
      <c r="R105" s="41">
        <v>5</v>
      </c>
      <c r="S105" s="41">
        <v>8</v>
      </c>
      <c r="T105" s="25">
        <f t="shared" si="62"/>
        <v>25</v>
      </c>
      <c r="U105" s="41">
        <v>11</v>
      </c>
      <c r="V105" s="41">
        <v>14</v>
      </c>
      <c r="W105" s="25">
        <f t="shared" si="63"/>
        <v>4</v>
      </c>
      <c r="X105" s="41">
        <v>1</v>
      </c>
      <c r="Y105" s="41">
        <v>3</v>
      </c>
      <c r="Z105" s="25">
        <f t="shared" si="64"/>
        <v>3</v>
      </c>
      <c r="AA105" s="41">
        <v>0</v>
      </c>
      <c r="AB105" s="41">
        <v>3</v>
      </c>
      <c r="AC105" s="40">
        <f t="shared" si="65"/>
        <v>7</v>
      </c>
      <c r="AD105" s="41">
        <v>1</v>
      </c>
      <c r="AE105" s="41">
        <v>6</v>
      </c>
      <c r="AF105" s="40">
        <f t="shared" si="66"/>
        <v>4</v>
      </c>
      <c r="AG105" s="41">
        <v>0</v>
      </c>
      <c r="AH105" s="41">
        <v>4</v>
      </c>
      <c r="AI105" s="40">
        <f t="shared" si="67"/>
        <v>4</v>
      </c>
      <c r="AJ105" s="41">
        <v>2</v>
      </c>
      <c r="AK105" s="41">
        <v>2</v>
      </c>
      <c r="AL105" s="40">
        <f t="shared" si="68"/>
        <v>7</v>
      </c>
      <c r="AM105" s="41">
        <v>3</v>
      </c>
      <c r="AN105" s="41">
        <v>4</v>
      </c>
      <c r="AO105" s="40">
        <f t="shared" si="69"/>
        <v>5</v>
      </c>
      <c r="AP105" s="41">
        <v>1</v>
      </c>
      <c r="AQ105" s="41">
        <v>4</v>
      </c>
      <c r="AR105" s="40">
        <f t="shared" si="70"/>
        <v>6</v>
      </c>
      <c r="AS105" s="41">
        <v>1</v>
      </c>
      <c r="AT105" s="41">
        <v>5</v>
      </c>
      <c r="AU105" s="40">
        <f t="shared" si="71"/>
        <v>11</v>
      </c>
      <c r="AV105" s="41">
        <v>4</v>
      </c>
      <c r="AW105" s="41">
        <v>7</v>
      </c>
      <c r="AX105" s="40">
        <f t="shared" si="72"/>
        <v>4</v>
      </c>
      <c r="AY105" s="41">
        <v>1</v>
      </c>
      <c r="AZ105" s="41">
        <v>3</v>
      </c>
      <c r="BA105" s="40">
        <f t="shared" si="73"/>
        <v>6</v>
      </c>
      <c r="BB105" s="41">
        <v>3</v>
      </c>
      <c r="BC105" s="41">
        <v>3</v>
      </c>
      <c r="BD105" s="40">
        <f t="shared" si="74"/>
        <v>5</v>
      </c>
      <c r="BE105" s="41">
        <v>1</v>
      </c>
      <c r="BF105" s="41">
        <v>4</v>
      </c>
      <c r="BG105" s="40">
        <f t="shared" si="75"/>
        <v>8</v>
      </c>
      <c r="BH105" s="41">
        <v>4</v>
      </c>
      <c r="BI105" s="41">
        <v>4</v>
      </c>
      <c r="BJ105" s="40">
        <f t="shared" si="76"/>
        <v>0</v>
      </c>
      <c r="BK105" s="41">
        <v>0</v>
      </c>
      <c r="BL105" s="41">
        <v>0</v>
      </c>
      <c r="BM105" s="40">
        <f>BN105+BO105</f>
        <v>4</v>
      </c>
      <c r="BN105" s="41">
        <v>1</v>
      </c>
      <c r="BO105" s="41">
        <v>3</v>
      </c>
      <c r="BP105" s="40">
        <f t="shared" si="77"/>
        <v>6</v>
      </c>
      <c r="BQ105" s="41">
        <v>1</v>
      </c>
      <c r="BR105" s="41">
        <v>5</v>
      </c>
      <c r="BS105" s="40">
        <f t="shared" si="78"/>
        <v>4</v>
      </c>
      <c r="BT105" s="41">
        <v>0</v>
      </c>
      <c r="BU105" s="41">
        <v>4</v>
      </c>
      <c r="BV105" s="40">
        <f t="shared" si="79"/>
        <v>5</v>
      </c>
      <c r="BW105" s="41">
        <v>1</v>
      </c>
      <c r="BX105" s="41">
        <v>4</v>
      </c>
    </row>
    <row r="106" spans="1:76" ht="14.25" x14ac:dyDescent="0.2">
      <c r="A106" s="36">
        <v>82</v>
      </c>
      <c r="B106" s="40">
        <f t="shared" si="55"/>
        <v>144</v>
      </c>
      <c r="C106" s="40">
        <f>F106+I106+L106+O106+R106+U106+X106+AA106+AD106+AG106+AJ106+AM106+AP106+AS106+AV106+AY106+BB106+BE106+BH106+BK106+BN106+BQ106+BT106+BW106</f>
        <v>47</v>
      </c>
      <c r="D106" s="40">
        <f t="shared" si="56"/>
        <v>97</v>
      </c>
      <c r="E106" s="25">
        <f t="shared" si="57"/>
        <v>9</v>
      </c>
      <c r="F106" s="41">
        <v>3</v>
      </c>
      <c r="G106" s="41">
        <v>6</v>
      </c>
      <c r="H106" s="25">
        <f t="shared" si="58"/>
        <v>10</v>
      </c>
      <c r="I106" s="41">
        <v>4</v>
      </c>
      <c r="J106" s="41">
        <v>6</v>
      </c>
      <c r="K106" s="25">
        <f t="shared" si="59"/>
        <v>12</v>
      </c>
      <c r="L106" s="41">
        <v>3</v>
      </c>
      <c r="M106" s="41">
        <v>9</v>
      </c>
      <c r="N106" s="25">
        <f t="shared" si="60"/>
        <v>6</v>
      </c>
      <c r="O106" s="41">
        <v>2</v>
      </c>
      <c r="P106" s="41">
        <v>4</v>
      </c>
      <c r="Q106" s="25">
        <f t="shared" si="61"/>
        <v>11</v>
      </c>
      <c r="R106" s="41">
        <v>2</v>
      </c>
      <c r="S106" s="41">
        <v>9</v>
      </c>
      <c r="T106" s="25">
        <f t="shared" si="62"/>
        <v>17</v>
      </c>
      <c r="U106" s="41">
        <v>5</v>
      </c>
      <c r="V106" s="41">
        <v>12</v>
      </c>
      <c r="W106" s="25">
        <f t="shared" si="63"/>
        <v>2</v>
      </c>
      <c r="X106" s="41">
        <v>1</v>
      </c>
      <c r="Y106" s="41">
        <v>1</v>
      </c>
      <c r="Z106" s="25">
        <f t="shared" si="64"/>
        <v>3</v>
      </c>
      <c r="AA106" s="41">
        <v>1</v>
      </c>
      <c r="AB106" s="41">
        <v>2</v>
      </c>
      <c r="AC106" s="40">
        <f t="shared" si="65"/>
        <v>7</v>
      </c>
      <c r="AD106" s="41">
        <v>2</v>
      </c>
      <c r="AE106" s="41">
        <v>5</v>
      </c>
      <c r="AF106" s="40">
        <f t="shared" si="66"/>
        <v>4</v>
      </c>
      <c r="AG106" s="41">
        <v>3</v>
      </c>
      <c r="AH106" s="41">
        <v>1</v>
      </c>
      <c r="AI106" s="40">
        <f t="shared" si="67"/>
        <v>4</v>
      </c>
      <c r="AJ106" s="41">
        <v>0</v>
      </c>
      <c r="AK106" s="41">
        <v>4</v>
      </c>
      <c r="AL106" s="40">
        <f t="shared" si="68"/>
        <v>2</v>
      </c>
      <c r="AM106" s="41">
        <v>1</v>
      </c>
      <c r="AN106" s="41">
        <v>1</v>
      </c>
      <c r="AO106" s="40">
        <f t="shared" si="69"/>
        <v>4</v>
      </c>
      <c r="AP106" s="41">
        <v>0</v>
      </c>
      <c r="AQ106" s="41">
        <v>4</v>
      </c>
      <c r="AR106" s="40">
        <f t="shared" si="70"/>
        <v>5</v>
      </c>
      <c r="AS106" s="41">
        <v>1</v>
      </c>
      <c r="AT106" s="41">
        <v>4</v>
      </c>
      <c r="AU106" s="40">
        <f t="shared" si="71"/>
        <v>11</v>
      </c>
      <c r="AV106" s="41">
        <v>5</v>
      </c>
      <c r="AW106" s="41">
        <v>6</v>
      </c>
      <c r="AX106" s="40">
        <f t="shared" si="72"/>
        <v>6</v>
      </c>
      <c r="AY106" s="41">
        <v>3</v>
      </c>
      <c r="AZ106" s="41">
        <v>3</v>
      </c>
      <c r="BA106" s="40">
        <f t="shared" si="73"/>
        <v>6</v>
      </c>
      <c r="BB106" s="41">
        <v>3</v>
      </c>
      <c r="BC106" s="41">
        <v>3</v>
      </c>
      <c r="BD106" s="40">
        <f t="shared" si="74"/>
        <v>6</v>
      </c>
      <c r="BE106" s="41">
        <v>2</v>
      </c>
      <c r="BF106" s="41">
        <v>4</v>
      </c>
      <c r="BG106" s="40">
        <f t="shared" si="75"/>
        <v>2</v>
      </c>
      <c r="BH106" s="41">
        <v>0</v>
      </c>
      <c r="BI106" s="41">
        <v>2</v>
      </c>
      <c r="BJ106" s="40">
        <f t="shared" si="76"/>
        <v>2</v>
      </c>
      <c r="BK106" s="41">
        <v>0</v>
      </c>
      <c r="BL106" s="41">
        <v>2</v>
      </c>
      <c r="BM106" s="40">
        <f>BN106+BO106</f>
        <v>3</v>
      </c>
      <c r="BN106" s="41">
        <v>2</v>
      </c>
      <c r="BO106" s="41">
        <v>1</v>
      </c>
      <c r="BP106" s="40">
        <f t="shared" si="77"/>
        <v>3</v>
      </c>
      <c r="BQ106" s="41">
        <v>1</v>
      </c>
      <c r="BR106" s="41">
        <v>2</v>
      </c>
      <c r="BS106" s="40">
        <f t="shared" si="78"/>
        <v>5</v>
      </c>
      <c r="BT106" s="41">
        <v>3</v>
      </c>
      <c r="BU106" s="41">
        <v>2</v>
      </c>
      <c r="BV106" s="40">
        <f t="shared" si="79"/>
        <v>4</v>
      </c>
      <c r="BW106" s="41">
        <v>0</v>
      </c>
      <c r="BX106" s="41">
        <v>4</v>
      </c>
    </row>
    <row r="107" spans="1:76" ht="14.25" x14ac:dyDescent="0.2">
      <c r="A107" s="36">
        <v>83</v>
      </c>
      <c r="B107" s="40">
        <f t="shared" si="55"/>
        <v>144</v>
      </c>
      <c r="C107" s="40">
        <f>F107+I107+L107+O107+R107+U107+X107+AA107+AD107+AG107+AJ107+AM107+AP107+AS107+AV107+AY107+BB107+BE107+BH107+BK107+BN107+BQ107+BT107+BW107</f>
        <v>54</v>
      </c>
      <c r="D107" s="40">
        <f t="shared" si="56"/>
        <v>90</v>
      </c>
      <c r="E107" s="25">
        <f t="shared" si="57"/>
        <v>6</v>
      </c>
      <c r="F107" s="41">
        <v>1</v>
      </c>
      <c r="G107" s="41">
        <v>5</v>
      </c>
      <c r="H107" s="25">
        <f t="shared" si="58"/>
        <v>8</v>
      </c>
      <c r="I107" s="41">
        <v>3</v>
      </c>
      <c r="J107" s="41">
        <v>5</v>
      </c>
      <c r="K107" s="25">
        <f t="shared" si="59"/>
        <v>17</v>
      </c>
      <c r="L107" s="41">
        <v>8</v>
      </c>
      <c r="M107" s="41">
        <v>9</v>
      </c>
      <c r="N107" s="25">
        <f t="shared" si="60"/>
        <v>11</v>
      </c>
      <c r="O107" s="41">
        <v>5</v>
      </c>
      <c r="P107" s="41">
        <v>6</v>
      </c>
      <c r="Q107" s="25">
        <f t="shared" si="61"/>
        <v>14</v>
      </c>
      <c r="R107" s="41">
        <v>6</v>
      </c>
      <c r="S107" s="41">
        <v>8</v>
      </c>
      <c r="T107" s="25">
        <f t="shared" si="62"/>
        <v>9</v>
      </c>
      <c r="U107" s="41">
        <v>5</v>
      </c>
      <c r="V107" s="41">
        <v>4</v>
      </c>
      <c r="W107" s="25">
        <f t="shared" si="63"/>
        <v>6</v>
      </c>
      <c r="X107" s="41">
        <v>3</v>
      </c>
      <c r="Y107" s="41">
        <v>3</v>
      </c>
      <c r="Z107" s="25">
        <f t="shared" si="64"/>
        <v>2</v>
      </c>
      <c r="AA107" s="41">
        <v>1</v>
      </c>
      <c r="AB107" s="41">
        <v>1</v>
      </c>
      <c r="AC107" s="40">
        <f t="shared" si="65"/>
        <v>2</v>
      </c>
      <c r="AD107" s="41">
        <v>0</v>
      </c>
      <c r="AE107" s="41">
        <v>2</v>
      </c>
      <c r="AF107" s="40">
        <f t="shared" si="66"/>
        <v>3</v>
      </c>
      <c r="AG107" s="41">
        <v>0</v>
      </c>
      <c r="AH107" s="41">
        <v>3</v>
      </c>
      <c r="AI107" s="40">
        <f t="shared" si="67"/>
        <v>3</v>
      </c>
      <c r="AJ107" s="41">
        <v>0</v>
      </c>
      <c r="AK107" s="41">
        <v>3</v>
      </c>
      <c r="AL107" s="40">
        <f t="shared" si="68"/>
        <v>4</v>
      </c>
      <c r="AM107" s="41">
        <v>0</v>
      </c>
      <c r="AN107" s="41">
        <v>4</v>
      </c>
      <c r="AO107" s="40">
        <f t="shared" si="69"/>
        <v>9</v>
      </c>
      <c r="AP107" s="41">
        <v>5</v>
      </c>
      <c r="AQ107" s="41">
        <v>4</v>
      </c>
      <c r="AR107" s="40">
        <f t="shared" si="70"/>
        <v>7</v>
      </c>
      <c r="AS107" s="41">
        <v>2</v>
      </c>
      <c r="AT107" s="41">
        <v>5</v>
      </c>
      <c r="AU107" s="40">
        <f t="shared" si="71"/>
        <v>9</v>
      </c>
      <c r="AV107" s="41">
        <v>3</v>
      </c>
      <c r="AW107" s="41">
        <v>6</v>
      </c>
      <c r="AX107" s="40">
        <f t="shared" si="72"/>
        <v>5</v>
      </c>
      <c r="AY107" s="41">
        <v>3</v>
      </c>
      <c r="AZ107" s="41">
        <v>2</v>
      </c>
      <c r="BA107" s="40">
        <f t="shared" si="73"/>
        <v>2</v>
      </c>
      <c r="BB107" s="41">
        <v>0</v>
      </c>
      <c r="BC107" s="41">
        <v>2</v>
      </c>
      <c r="BD107" s="40">
        <f t="shared" si="74"/>
        <v>2</v>
      </c>
      <c r="BE107" s="41">
        <v>1</v>
      </c>
      <c r="BF107" s="41">
        <v>1</v>
      </c>
      <c r="BG107" s="40">
        <f t="shared" si="75"/>
        <v>5</v>
      </c>
      <c r="BH107" s="41">
        <v>2</v>
      </c>
      <c r="BI107" s="41">
        <v>3</v>
      </c>
      <c r="BJ107" s="40">
        <f t="shared" si="76"/>
        <v>5</v>
      </c>
      <c r="BK107" s="41">
        <v>3</v>
      </c>
      <c r="BL107" s="41">
        <v>2</v>
      </c>
      <c r="BM107" s="40">
        <f>BN107+BO107</f>
        <v>5</v>
      </c>
      <c r="BN107" s="41">
        <v>1</v>
      </c>
      <c r="BO107" s="41">
        <v>4</v>
      </c>
      <c r="BP107" s="40">
        <f t="shared" si="77"/>
        <v>2</v>
      </c>
      <c r="BQ107" s="41">
        <v>0</v>
      </c>
      <c r="BR107" s="41">
        <v>2</v>
      </c>
      <c r="BS107" s="40">
        <f t="shared" si="78"/>
        <v>3</v>
      </c>
      <c r="BT107" s="41">
        <v>0</v>
      </c>
      <c r="BU107" s="41">
        <v>3</v>
      </c>
      <c r="BV107" s="40">
        <f t="shared" si="79"/>
        <v>5</v>
      </c>
      <c r="BW107" s="41">
        <v>2</v>
      </c>
      <c r="BX107" s="41">
        <v>3</v>
      </c>
    </row>
    <row r="108" spans="1:76" ht="14.25" x14ac:dyDescent="0.2">
      <c r="A108" s="36">
        <v>84</v>
      </c>
      <c r="B108" s="40">
        <f t="shared" si="55"/>
        <v>132</v>
      </c>
      <c r="C108" s="40">
        <f>F108+I108+L108+O108+R108+U108+X108+AA108+AD108+AG108+AJ108+AM108+AP108+AS108+AV108+AY108+BB108+BE108+BH108+BK108+BN108+BQ108+BT108+BW108</f>
        <v>41</v>
      </c>
      <c r="D108" s="40">
        <f t="shared" si="56"/>
        <v>91</v>
      </c>
      <c r="E108" s="25">
        <f t="shared" si="57"/>
        <v>10</v>
      </c>
      <c r="F108" s="41">
        <v>2</v>
      </c>
      <c r="G108" s="41">
        <v>8</v>
      </c>
      <c r="H108" s="25">
        <f t="shared" si="58"/>
        <v>6</v>
      </c>
      <c r="I108" s="41">
        <v>1</v>
      </c>
      <c r="J108" s="41">
        <v>5</v>
      </c>
      <c r="K108" s="25">
        <f t="shared" si="59"/>
        <v>5</v>
      </c>
      <c r="L108" s="41">
        <v>4</v>
      </c>
      <c r="M108" s="41">
        <v>1</v>
      </c>
      <c r="N108" s="25">
        <f t="shared" si="60"/>
        <v>3</v>
      </c>
      <c r="O108" s="41">
        <v>1</v>
      </c>
      <c r="P108" s="41">
        <v>2</v>
      </c>
      <c r="Q108" s="25">
        <f t="shared" si="61"/>
        <v>12</v>
      </c>
      <c r="R108" s="41">
        <v>2</v>
      </c>
      <c r="S108" s="41">
        <v>10</v>
      </c>
      <c r="T108" s="25">
        <f t="shared" si="62"/>
        <v>6</v>
      </c>
      <c r="U108" s="41">
        <v>3</v>
      </c>
      <c r="V108" s="41">
        <v>3</v>
      </c>
      <c r="W108" s="25">
        <f t="shared" si="63"/>
        <v>3</v>
      </c>
      <c r="X108" s="41">
        <v>0</v>
      </c>
      <c r="Y108" s="41">
        <v>3</v>
      </c>
      <c r="Z108" s="25">
        <f t="shared" si="64"/>
        <v>3</v>
      </c>
      <c r="AA108" s="41">
        <v>2</v>
      </c>
      <c r="AB108" s="41">
        <v>1</v>
      </c>
      <c r="AC108" s="40">
        <f t="shared" si="65"/>
        <v>7</v>
      </c>
      <c r="AD108" s="41">
        <v>2</v>
      </c>
      <c r="AE108" s="41">
        <v>5</v>
      </c>
      <c r="AF108" s="40">
        <f t="shared" si="66"/>
        <v>10</v>
      </c>
      <c r="AG108" s="41">
        <v>3</v>
      </c>
      <c r="AH108" s="41">
        <v>7</v>
      </c>
      <c r="AI108" s="40">
        <f t="shared" si="67"/>
        <v>3</v>
      </c>
      <c r="AJ108" s="41">
        <v>1</v>
      </c>
      <c r="AK108" s="41">
        <v>2</v>
      </c>
      <c r="AL108" s="40">
        <f t="shared" si="68"/>
        <v>9</v>
      </c>
      <c r="AM108" s="41">
        <v>2</v>
      </c>
      <c r="AN108" s="41">
        <v>7</v>
      </c>
      <c r="AO108" s="40">
        <f t="shared" si="69"/>
        <v>3</v>
      </c>
      <c r="AP108" s="41">
        <v>0</v>
      </c>
      <c r="AQ108" s="41">
        <v>3</v>
      </c>
      <c r="AR108" s="40">
        <f t="shared" si="70"/>
        <v>5</v>
      </c>
      <c r="AS108" s="41">
        <v>1</v>
      </c>
      <c r="AT108" s="41">
        <v>4</v>
      </c>
      <c r="AU108" s="40">
        <f t="shared" si="71"/>
        <v>3</v>
      </c>
      <c r="AV108" s="41">
        <v>1</v>
      </c>
      <c r="AW108" s="41">
        <v>2</v>
      </c>
      <c r="AX108" s="40">
        <f t="shared" si="72"/>
        <v>8</v>
      </c>
      <c r="AY108" s="41">
        <v>2</v>
      </c>
      <c r="AZ108" s="41">
        <v>6</v>
      </c>
      <c r="BA108" s="40">
        <f t="shared" si="73"/>
        <v>9</v>
      </c>
      <c r="BB108" s="41">
        <v>3</v>
      </c>
      <c r="BC108" s="41">
        <v>6</v>
      </c>
      <c r="BD108" s="40">
        <f t="shared" si="74"/>
        <v>3</v>
      </c>
      <c r="BE108" s="41">
        <v>1</v>
      </c>
      <c r="BF108" s="41">
        <v>2</v>
      </c>
      <c r="BG108" s="40">
        <f t="shared" si="75"/>
        <v>6</v>
      </c>
      <c r="BH108" s="41">
        <v>4</v>
      </c>
      <c r="BI108" s="41">
        <v>2</v>
      </c>
      <c r="BJ108" s="40">
        <f t="shared" si="76"/>
        <v>3</v>
      </c>
      <c r="BK108" s="41">
        <v>0</v>
      </c>
      <c r="BL108" s="41">
        <v>3</v>
      </c>
      <c r="BM108" s="40">
        <f>BN108+BO108</f>
        <v>2</v>
      </c>
      <c r="BN108" s="41">
        <v>1</v>
      </c>
      <c r="BO108" s="41">
        <v>1</v>
      </c>
      <c r="BP108" s="40">
        <f t="shared" si="77"/>
        <v>2</v>
      </c>
      <c r="BQ108" s="41">
        <v>1</v>
      </c>
      <c r="BR108" s="41">
        <v>1</v>
      </c>
      <c r="BS108" s="40">
        <f t="shared" si="78"/>
        <v>6</v>
      </c>
      <c r="BT108" s="41">
        <v>2</v>
      </c>
      <c r="BU108" s="41">
        <v>4</v>
      </c>
      <c r="BV108" s="40">
        <f t="shared" si="79"/>
        <v>5</v>
      </c>
      <c r="BW108" s="41">
        <v>2</v>
      </c>
      <c r="BX108" s="41">
        <v>3</v>
      </c>
    </row>
    <row r="109" spans="1:76" x14ac:dyDescent="0.2">
      <c r="A109" s="37" t="s">
        <v>20</v>
      </c>
      <c r="B109" s="39">
        <f t="shared" si="55"/>
        <v>374</v>
      </c>
      <c r="C109" s="39">
        <f>F109+I109+L109+O109+R109+U109+X109+AA109+AD109+AG109+AJ109+AM109+AP109+AS109+AV109+AY109+BB109+BE109+BH109+BK109+BN109+BQ109+BT109+BW109</f>
        <v>142</v>
      </c>
      <c r="D109" s="39">
        <f t="shared" si="56"/>
        <v>232</v>
      </c>
      <c r="E109" s="7">
        <f t="shared" si="57"/>
        <v>29</v>
      </c>
      <c r="F109" s="39">
        <v>11</v>
      </c>
      <c r="G109" s="39">
        <v>18</v>
      </c>
      <c r="H109" s="7">
        <f t="shared" si="58"/>
        <v>19</v>
      </c>
      <c r="I109" s="39">
        <v>6</v>
      </c>
      <c r="J109" s="39">
        <v>13</v>
      </c>
      <c r="K109" s="7">
        <f t="shared" si="59"/>
        <v>33</v>
      </c>
      <c r="L109" s="39">
        <v>7</v>
      </c>
      <c r="M109" s="39">
        <v>26</v>
      </c>
      <c r="N109" s="7">
        <f t="shared" si="60"/>
        <v>26</v>
      </c>
      <c r="O109" s="39">
        <v>9</v>
      </c>
      <c r="P109" s="39">
        <v>17</v>
      </c>
      <c r="Q109" s="7">
        <f t="shared" si="61"/>
        <v>28</v>
      </c>
      <c r="R109" s="39">
        <v>14</v>
      </c>
      <c r="S109" s="39">
        <v>14</v>
      </c>
      <c r="T109" s="7">
        <f t="shared" si="62"/>
        <v>27</v>
      </c>
      <c r="U109" s="39">
        <v>12</v>
      </c>
      <c r="V109" s="39">
        <v>15</v>
      </c>
      <c r="W109" s="7">
        <f t="shared" si="63"/>
        <v>12</v>
      </c>
      <c r="X109" s="39">
        <v>5</v>
      </c>
      <c r="Y109" s="39">
        <v>7</v>
      </c>
      <c r="Z109" s="7">
        <f t="shared" si="64"/>
        <v>12</v>
      </c>
      <c r="AA109" s="39">
        <v>6</v>
      </c>
      <c r="AB109" s="39">
        <v>6</v>
      </c>
      <c r="AC109" s="39">
        <f t="shared" si="65"/>
        <v>6</v>
      </c>
      <c r="AD109" s="39">
        <v>2</v>
      </c>
      <c r="AE109" s="39">
        <v>4</v>
      </c>
      <c r="AF109" s="39">
        <f t="shared" si="66"/>
        <v>15</v>
      </c>
      <c r="AG109" s="39">
        <v>6</v>
      </c>
      <c r="AH109" s="39">
        <v>9</v>
      </c>
      <c r="AI109" s="39">
        <f t="shared" si="67"/>
        <v>10</v>
      </c>
      <c r="AJ109" s="39">
        <v>4</v>
      </c>
      <c r="AK109" s="39">
        <v>6</v>
      </c>
      <c r="AL109" s="39">
        <f t="shared" si="68"/>
        <v>12</v>
      </c>
      <c r="AM109" s="39">
        <v>4</v>
      </c>
      <c r="AN109" s="39">
        <v>8</v>
      </c>
      <c r="AO109" s="39">
        <f t="shared" si="69"/>
        <v>16</v>
      </c>
      <c r="AP109" s="39">
        <v>3</v>
      </c>
      <c r="AQ109" s="39">
        <v>13</v>
      </c>
      <c r="AR109" s="39">
        <f t="shared" si="70"/>
        <v>9</v>
      </c>
      <c r="AS109" s="39">
        <v>5</v>
      </c>
      <c r="AT109" s="39">
        <v>4</v>
      </c>
      <c r="AU109" s="39">
        <f t="shared" si="71"/>
        <v>16</v>
      </c>
      <c r="AV109" s="39">
        <v>5</v>
      </c>
      <c r="AW109" s="39">
        <v>11</v>
      </c>
      <c r="AX109" s="39">
        <f t="shared" si="72"/>
        <v>14</v>
      </c>
      <c r="AY109" s="39">
        <v>5</v>
      </c>
      <c r="AZ109" s="39">
        <v>9</v>
      </c>
      <c r="BA109" s="39">
        <f t="shared" si="73"/>
        <v>17</v>
      </c>
      <c r="BB109" s="39">
        <v>8</v>
      </c>
      <c r="BC109" s="39">
        <v>9</v>
      </c>
      <c r="BD109" s="39">
        <f t="shared" si="74"/>
        <v>7</v>
      </c>
      <c r="BE109" s="39">
        <v>2</v>
      </c>
      <c r="BF109" s="39">
        <v>5</v>
      </c>
      <c r="BG109" s="39">
        <f t="shared" si="75"/>
        <v>14</v>
      </c>
      <c r="BH109" s="39">
        <v>5</v>
      </c>
      <c r="BI109" s="39">
        <v>9</v>
      </c>
      <c r="BJ109" s="39">
        <f t="shared" si="76"/>
        <v>7</v>
      </c>
      <c r="BK109" s="39">
        <v>4</v>
      </c>
      <c r="BL109" s="39">
        <v>3</v>
      </c>
      <c r="BM109" s="39">
        <f>BN109+BO109</f>
        <v>13</v>
      </c>
      <c r="BN109" s="39">
        <v>5</v>
      </c>
      <c r="BO109" s="39">
        <v>8</v>
      </c>
      <c r="BP109" s="39">
        <f t="shared" si="77"/>
        <v>8</v>
      </c>
      <c r="BQ109" s="39">
        <v>2</v>
      </c>
      <c r="BR109" s="39">
        <v>6</v>
      </c>
      <c r="BS109" s="39">
        <f t="shared" si="78"/>
        <v>5</v>
      </c>
      <c r="BT109" s="39">
        <v>3</v>
      </c>
      <c r="BU109" s="39">
        <v>2</v>
      </c>
      <c r="BV109" s="39">
        <f t="shared" si="79"/>
        <v>19</v>
      </c>
      <c r="BW109" s="39">
        <v>9</v>
      </c>
      <c r="BX109" s="39">
        <v>10</v>
      </c>
    </row>
    <row r="110" spans="1:76" ht="14.25" x14ac:dyDescent="0.2">
      <c r="A110" s="36">
        <v>85</v>
      </c>
      <c r="B110" s="40">
        <f t="shared" si="55"/>
        <v>124</v>
      </c>
      <c r="C110" s="40">
        <f>F110+I110+L110+O110+R110+U110+X110+AA110+AD110+AG110+AJ110+AM110+AP110+AS110+AV110+AY110+BB110+BE110+BH110+BK110+BN110+BQ110+BT110+BW110</f>
        <v>44</v>
      </c>
      <c r="D110" s="40">
        <f t="shared" si="56"/>
        <v>80</v>
      </c>
      <c r="E110" s="25">
        <f t="shared" si="57"/>
        <v>9</v>
      </c>
      <c r="F110" s="41">
        <v>6</v>
      </c>
      <c r="G110" s="41">
        <v>3</v>
      </c>
      <c r="H110" s="25">
        <f t="shared" si="58"/>
        <v>4</v>
      </c>
      <c r="I110" s="41">
        <v>0</v>
      </c>
      <c r="J110" s="41">
        <v>4</v>
      </c>
      <c r="K110" s="25">
        <f t="shared" si="59"/>
        <v>8</v>
      </c>
      <c r="L110" s="41">
        <v>0</v>
      </c>
      <c r="M110" s="41">
        <v>8</v>
      </c>
      <c r="N110" s="25">
        <f t="shared" si="60"/>
        <v>11</v>
      </c>
      <c r="O110" s="41">
        <v>4</v>
      </c>
      <c r="P110" s="41">
        <v>7</v>
      </c>
      <c r="Q110" s="25">
        <f t="shared" si="61"/>
        <v>8</v>
      </c>
      <c r="R110" s="41">
        <v>4</v>
      </c>
      <c r="S110" s="41">
        <v>4</v>
      </c>
      <c r="T110" s="25">
        <f t="shared" si="62"/>
        <v>9</v>
      </c>
      <c r="U110" s="41">
        <v>4</v>
      </c>
      <c r="V110" s="41">
        <v>5</v>
      </c>
      <c r="W110" s="25">
        <f t="shared" si="63"/>
        <v>4</v>
      </c>
      <c r="X110" s="41">
        <v>3</v>
      </c>
      <c r="Y110" s="41">
        <v>1</v>
      </c>
      <c r="Z110" s="25">
        <f t="shared" si="64"/>
        <v>5</v>
      </c>
      <c r="AA110" s="41">
        <v>1</v>
      </c>
      <c r="AB110" s="41">
        <v>4</v>
      </c>
      <c r="AC110" s="40">
        <f t="shared" si="65"/>
        <v>3</v>
      </c>
      <c r="AD110" s="41">
        <v>1</v>
      </c>
      <c r="AE110" s="41">
        <v>2</v>
      </c>
      <c r="AF110" s="40">
        <f t="shared" si="66"/>
        <v>7</v>
      </c>
      <c r="AG110" s="41">
        <v>2</v>
      </c>
      <c r="AH110" s="41">
        <v>5</v>
      </c>
      <c r="AI110" s="40">
        <f t="shared" si="67"/>
        <v>2</v>
      </c>
      <c r="AJ110" s="41">
        <v>1</v>
      </c>
      <c r="AK110" s="41">
        <v>1</v>
      </c>
      <c r="AL110" s="40">
        <f t="shared" si="68"/>
        <v>2</v>
      </c>
      <c r="AM110" s="41">
        <v>1</v>
      </c>
      <c r="AN110" s="41">
        <v>1</v>
      </c>
      <c r="AO110" s="40">
        <f t="shared" si="69"/>
        <v>7</v>
      </c>
      <c r="AP110" s="41">
        <v>1</v>
      </c>
      <c r="AQ110" s="41">
        <v>6</v>
      </c>
      <c r="AR110" s="40">
        <f t="shared" si="70"/>
        <v>3</v>
      </c>
      <c r="AS110" s="41">
        <v>3</v>
      </c>
      <c r="AT110" s="41">
        <v>0</v>
      </c>
      <c r="AU110" s="40">
        <f t="shared" si="71"/>
        <v>7</v>
      </c>
      <c r="AV110" s="41">
        <v>2</v>
      </c>
      <c r="AW110" s="41">
        <v>5</v>
      </c>
      <c r="AX110" s="40">
        <f t="shared" si="72"/>
        <v>7</v>
      </c>
      <c r="AY110" s="41">
        <v>3</v>
      </c>
      <c r="AZ110" s="41">
        <v>4</v>
      </c>
      <c r="BA110" s="40">
        <f t="shared" si="73"/>
        <v>3</v>
      </c>
      <c r="BB110" s="41">
        <v>1</v>
      </c>
      <c r="BC110" s="41">
        <v>2</v>
      </c>
      <c r="BD110" s="40">
        <f t="shared" si="74"/>
        <v>3</v>
      </c>
      <c r="BE110" s="41">
        <v>1</v>
      </c>
      <c r="BF110" s="41">
        <v>2</v>
      </c>
      <c r="BG110" s="40">
        <f t="shared" si="75"/>
        <v>5</v>
      </c>
      <c r="BH110" s="41">
        <v>2</v>
      </c>
      <c r="BI110" s="41">
        <v>3</v>
      </c>
      <c r="BJ110" s="40">
        <f t="shared" si="76"/>
        <v>1</v>
      </c>
      <c r="BK110" s="41">
        <v>1</v>
      </c>
      <c r="BL110" s="41">
        <v>0</v>
      </c>
      <c r="BM110" s="40">
        <f>BN110+BO110</f>
        <v>6</v>
      </c>
      <c r="BN110" s="41">
        <v>1</v>
      </c>
      <c r="BO110" s="41">
        <v>5</v>
      </c>
      <c r="BP110" s="40">
        <f t="shared" si="77"/>
        <v>1</v>
      </c>
      <c r="BQ110" s="41">
        <v>0</v>
      </c>
      <c r="BR110" s="41">
        <v>1</v>
      </c>
      <c r="BS110" s="40">
        <f t="shared" si="78"/>
        <v>3</v>
      </c>
      <c r="BT110" s="41">
        <v>1</v>
      </c>
      <c r="BU110" s="41">
        <v>2</v>
      </c>
      <c r="BV110" s="40">
        <f t="shared" si="79"/>
        <v>6</v>
      </c>
      <c r="BW110" s="41">
        <v>1</v>
      </c>
      <c r="BX110" s="41">
        <v>5</v>
      </c>
    </row>
    <row r="111" spans="1:76" ht="14.25" x14ac:dyDescent="0.2">
      <c r="A111" s="36">
        <v>86</v>
      </c>
      <c r="B111" s="40">
        <f t="shared" si="55"/>
        <v>69</v>
      </c>
      <c r="C111" s="40">
        <f>F111+I111+L111+O111+R111+U111+X111+AA111+AD111+AG111+AJ111+AM111+AP111+AS111+AV111+AY111+BB111+BE111+BH111+BK111+BN111+BQ111+BT111+BW111</f>
        <v>30</v>
      </c>
      <c r="D111" s="40">
        <f t="shared" si="56"/>
        <v>39</v>
      </c>
      <c r="E111" s="25">
        <f t="shared" si="57"/>
        <v>6</v>
      </c>
      <c r="F111" s="41">
        <v>3</v>
      </c>
      <c r="G111" s="41">
        <v>3</v>
      </c>
      <c r="H111" s="25">
        <f t="shared" si="58"/>
        <v>6</v>
      </c>
      <c r="I111" s="41">
        <v>3</v>
      </c>
      <c r="J111" s="41">
        <v>3</v>
      </c>
      <c r="K111" s="25">
        <f t="shared" si="59"/>
        <v>5</v>
      </c>
      <c r="L111" s="41">
        <v>2</v>
      </c>
      <c r="M111" s="41">
        <v>3</v>
      </c>
      <c r="N111" s="25">
        <f t="shared" si="60"/>
        <v>3</v>
      </c>
      <c r="O111" s="41">
        <v>1</v>
      </c>
      <c r="P111" s="41">
        <v>2</v>
      </c>
      <c r="Q111" s="25">
        <f t="shared" si="61"/>
        <v>2</v>
      </c>
      <c r="R111" s="41">
        <v>0</v>
      </c>
      <c r="S111" s="41">
        <v>2</v>
      </c>
      <c r="T111" s="25">
        <f t="shared" si="62"/>
        <v>8</v>
      </c>
      <c r="U111" s="41">
        <v>1</v>
      </c>
      <c r="V111" s="41">
        <v>7</v>
      </c>
      <c r="W111" s="25">
        <f t="shared" si="63"/>
        <v>2</v>
      </c>
      <c r="X111" s="41">
        <v>1</v>
      </c>
      <c r="Y111" s="41">
        <v>1</v>
      </c>
      <c r="Z111" s="25">
        <f t="shared" si="64"/>
        <v>2</v>
      </c>
      <c r="AA111" s="41">
        <v>1</v>
      </c>
      <c r="AB111" s="41">
        <v>1</v>
      </c>
      <c r="AC111" s="40">
        <f t="shared" si="65"/>
        <v>2</v>
      </c>
      <c r="AD111" s="41">
        <v>1</v>
      </c>
      <c r="AE111" s="41">
        <v>1</v>
      </c>
      <c r="AF111" s="40">
        <f t="shared" si="66"/>
        <v>2</v>
      </c>
      <c r="AG111" s="41">
        <v>1</v>
      </c>
      <c r="AH111" s="41">
        <v>1</v>
      </c>
      <c r="AI111" s="40">
        <f t="shared" si="67"/>
        <v>2</v>
      </c>
      <c r="AJ111" s="41">
        <v>0</v>
      </c>
      <c r="AK111" s="41">
        <v>2</v>
      </c>
      <c r="AL111" s="40">
        <f t="shared" si="68"/>
        <v>2</v>
      </c>
      <c r="AM111" s="41">
        <v>2</v>
      </c>
      <c r="AN111" s="41">
        <v>0</v>
      </c>
      <c r="AO111" s="40">
        <f t="shared" si="69"/>
        <v>3</v>
      </c>
      <c r="AP111" s="41">
        <v>2</v>
      </c>
      <c r="AQ111" s="41">
        <v>1</v>
      </c>
      <c r="AR111" s="40">
        <f t="shared" si="70"/>
        <v>3</v>
      </c>
      <c r="AS111" s="41">
        <v>1</v>
      </c>
      <c r="AT111" s="41">
        <v>2</v>
      </c>
      <c r="AU111" s="40">
        <f t="shared" si="71"/>
        <v>2</v>
      </c>
      <c r="AV111" s="41">
        <v>0</v>
      </c>
      <c r="AW111" s="41">
        <v>2</v>
      </c>
      <c r="AX111" s="40">
        <f t="shared" si="72"/>
        <v>2</v>
      </c>
      <c r="AY111" s="41">
        <v>0</v>
      </c>
      <c r="AZ111" s="41">
        <v>2</v>
      </c>
      <c r="BA111" s="40">
        <f t="shared" si="73"/>
        <v>2</v>
      </c>
      <c r="BB111" s="41">
        <v>1</v>
      </c>
      <c r="BC111" s="41">
        <v>1</v>
      </c>
      <c r="BD111" s="40">
        <f t="shared" si="74"/>
        <v>1</v>
      </c>
      <c r="BE111" s="41">
        <v>1</v>
      </c>
      <c r="BF111" s="41">
        <v>0</v>
      </c>
      <c r="BG111" s="40">
        <f t="shared" si="75"/>
        <v>2</v>
      </c>
      <c r="BH111" s="41">
        <v>2</v>
      </c>
      <c r="BI111" s="41">
        <v>0</v>
      </c>
      <c r="BJ111" s="40">
        <f t="shared" si="76"/>
        <v>2</v>
      </c>
      <c r="BK111" s="41">
        <v>1</v>
      </c>
      <c r="BL111" s="41">
        <v>1</v>
      </c>
      <c r="BM111" s="40">
        <f>BN111+BO111</f>
        <v>2</v>
      </c>
      <c r="BN111" s="41">
        <v>1</v>
      </c>
      <c r="BO111" s="41">
        <v>1</v>
      </c>
      <c r="BP111" s="40">
        <f t="shared" si="77"/>
        <v>5</v>
      </c>
      <c r="BQ111" s="41">
        <v>2</v>
      </c>
      <c r="BR111" s="41">
        <v>3</v>
      </c>
      <c r="BS111" s="40">
        <f t="shared" si="78"/>
        <v>0</v>
      </c>
      <c r="BT111" s="41">
        <v>0</v>
      </c>
      <c r="BU111" s="41">
        <v>0</v>
      </c>
      <c r="BV111" s="40">
        <f t="shared" si="79"/>
        <v>3</v>
      </c>
      <c r="BW111" s="41">
        <v>3</v>
      </c>
      <c r="BX111" s="41">
        <v>0</v>
      </c>
    </row>
    <row r="112" spans="1:76" ht="14.25" x14ac:dyDescent="0.2">
      <c r="A112" s="36">
        <v>87</v>
      </c>
      <c r="B112" s="40">
        <f t="shared" si="55"/>
        <v>79</v>
      </c>
      <c r="C112" s="40">
        <f>F112+I112+L112+O112+R112+U112+X112+AA112+AD112+AG112+AJ112+AM112+AP112+AS112+AV112+AY112+BB112+BE112+BH112+BK112+BN112+BQ112+BT112+BW112</f>
        <v>40</v>
      </c>
      <c r="D112" s="40">
        <f t="shared" si="56"/>
        <v>39</v>
      </c>
      <c r="E112" s="25">
        <f t="shared" si="57"/>
        <v>3</v>
      </c>
      <c r="F112" s="41">
        <v>1</v>
      </c>
      <c r="G112" s="41">
        <v>2</v>
      </c>
      <c r="H112" s="25">
        <f t="shared" si="58"/>
        <v>6</v>
      </c>
      <c r="I112" s="41">
        <v>3</v>
      </c>
      <c r="J112" s="41">
        <v>3</v>
      </c>
      <c r="K112" s="25">
        <f t="shared" si="59"/>
        <v>8</v>
      </c>
      <c r="L112" s="41">
        <v>3</v>
      </c>
      <c r="M112" s="41">
        <v>5</v>
      </c>
      <c r="N112" s="25">
        <f t="shared" si="60"/>
        <v>5</v>
      </c>
      <c r="O112" s="41">
        <v>2</v>
      </c>
      <c r="P112" s="41">
        <v>3</v>
      </c>
      <c r="Q112" s="25">
        <f t="shared" si="61"/>
        <v>9</v>
      </c>
      <c r="R112" s="41">
        <v>6</v>
      </c>
      <c r="S112" s="41">
        <v>3</v>
      </c>
      <c r="T112" s="25">
        <f t="shared" si="62"/>
        <v>4</v>
      </c>
      <c r="U112" s="41">
        <v>3</v>
      </c>
      <c r="V112" s="41">
        <v>1</v>
      </c>
      <c r="W112" s="25">
        <f t="shared" si="63"/>
        <v>3</v>
      </c>
      <c r="X112" s="41">
        <v>1</v>
      </c>
      <c r="Y112" s="41">
        <v>2</v>
      </c>
      <c r="Z112" s="25">
        <f t="shared" si="64"/>
        <v>2</v>
      </c>
      <c r="AA112" s="41">
        <v>2</v>
      </c>
      <c r="AB112" s="41">
        <v>0</v>
      </c>
      <c r="AC112" s="40">
        <f t="shared" si="65"/>
        <v>0</v>
      </c>
      <c r="AD112" s="41">
        <v>0</v>
      </c>
      <c r="AE112" s="41">
        <v>0</v>
      </c>
      <c r="AF112" s="40">
        <f t="shared" si="66"/>
        <v>4</v>
      </c>
      <c r="AG112" s="41">
        <v>3</v>
      </c>
      <c r="AH112" s="41">
        <v>1</v>
      </c>
      <c r="AI112" s="40">
        <f t="shared" si="67"/>
        <v>4</v>
      </c>
      <c r="AJ112" s="41">
        <v>2</v>
      </c>
      <c r="AK112" s="41">
        <v>2</v>
      </c>
      <c r="AL112" s="40">
        <f t="shared" si="68"/>
        <v>2</v>
      </c>
      <c r="AM112" s="41">
        <v>0</v>
      </c>
      <c r="AN112" s="41">
        <v>2</v>
      </c>
      <c r="AO112" s="40">
        <f t="shared" si="69"/>
        <v>0</v>
      </c>
      <c r="AP112" s="41">
        <v>0</v>
      </c>
      <c r="AQ112" s="41">
        <v>0</v>
      </c>
      <c r="AR112" s="40">
        <f t="shared" si="70"/>
        <v>3</v>
      </c>
      <c r="AS112" s="41">
        <v>1</v>
      </c>
      <c r="AT112" s="41">
        <v>2</v>
      </c>
      <c r="AU112" s="40">
        <f t="shared" si="71"/>
        <v>3</v>
      </c>
      <c r="AV112" s="41">
        <v>2</v>
      </c>
      <c r="AW112" s="41">
        <v>1</v>
      </c>
      <c r="AX112" s="40">
        <f t="shared" si="72"/>
        <v>3</v>
      </c>
      <c r="AY112" s="41">
        <v>1</v>
      </c>
      <c r="AZ112" s="41">
        <v>2</v>
      </c>
      <c r="BA112" s="40">
        <f t="shared" si="73"/>
        <v>5</v>
      </c>
      <c r="BB112" s="41">
        <v>2</v>
      </c>
      <c r="BC112" s="41">
        <v>3</v>
      </c>
      <c r="BD112" s="40">
        <f t="shared" si="74"/>
        <v>1</v>
      </c>
      <c r="BE112" s="41">
        <v>0</v>
      </c>
      <c r="BF112" s="41">
        <v>1</v>
      </c>
      <c r="BG112" s="40">
        <f t="shared" si="75"/>
        <v>2</v>
      </c>
      <c r="BH112" s="41">
        <v>1</v>
      </c>
      <c r="BI112" s="41">
        <v>1</v>
      </c>
      <c r="BJ112" s="40">
        <f t="shared" si="76"/>
        <v>1</v>
      </c>
      <c r="BK112" s="41">
        <v>1</v>
      </c>
      <c r="BL112" s="41">
        <v>0</v>
      </c>
      <c r="BM112" s="40">
        <f>BN112+BO112</f>
        <v>3</v>
      </c>
      <c r="BN112" s="41">
        <v>2</v>
      </c>
      <c r="BO112" s="41">
        <v>1</v>
      </c>
      <c r="BP112" s="40">
        <f t="shared" si="77"/>
        <v>1</v>
      </c>
      <c r="BQ112" s="41">
        <v>0</v>
      </c>
      <c r="BR112" s="41">
        <v>1</v>
      </c>
      <c r="BS112" s="40">
        <f t="shared" si="78"/>
        <v>0</v>
      </c>
      <c r="BT112" s="41">
        <v>0</v>
      </c>
      <c r="BU112" s="41">
        <v>0</v>
      </c>
      <c r="BV112" s="40">
        <f t="shared" si="79"/>
        <v>7</v>
      </c>
      <c r="BW112" s="41">
        <v>4</v>
      </c>
      <c r="BX112" s="41">
        <v>3</v>
      </c>
    </row>
    <row r="113" spans="1:76" ht="14.25" x14ac:dyDescent="0.2">
      <c r="A113" s="36">
        <v>88</v>
      </c>
      <c r="B113" s="40">
        <f t="shared" si="55"/>
        <v>63</v>
      </c>
      <c r="C113" s="40">
        <f>F113+I113+L113+O113+R113+U113+X113+AA113+AD113+AG113+AJ113+AM113+AP113+AS113+AV113+AY113+BB113+BE113+BH113+BK113+BN113+BQ113+BT113+BW113</f>
        <v>17</v>
      </c>
      <c r="D113" s="40">
        <f t="shared" si="56"/>
        <v>46</v>
      </c>
      <c r="E113" s="25">
        <f t="shared" si="57"/>
        <v>5</v>
      </c>
      <c r="F113" s="41">
        <v>1</v>
      </c>
      <c r="G113" s="41">
        <v>4</v>
      </c>
      <c r="H113" s="25">
        <f t="shared" si="58"/>
        <v>1</v>
      </c>
      <c r="I113" s="41">
        <v>0</v>
      </c>
      <c r="J113" s="41">
        <v>1</v>
      </c>
      <c r="K113" s="25">
        <f t="shared" si="59"/>
        <v>5</v>
      </c>
      <c r="L113" s="41">
        <v>1</v>
      </c>
      <c r="M113" s="41">
        <v>4</v>
      </c>
      <c r="N113" s="25">
        <f t="shared" si="60"/>
        <v>4</v>
      </c>
      <c r="O113" s="41">
        <v>0</v>
      </c>
      <c r="P113" s="41">
        <v>4</v>
      </c>
      <c r="Q113" s="25">
        <f t="shared" si="61"/>
        <v>6</v>
      </c>
      <c r="R113" s="41">
        <v>2</v>
      </c>
      <c r="S113" s="41">
        <v>4</v>
      </c>
      <c r="T113" s="25">
        <f t="shared" si="62"/>
        <v>3</v>
      </c>
      <c r="U113" s="41">
        <v>2</v>
      </c>
      <c r="V113" s="41">
        <v>1</v>
      </c>
      <c r="W113" s="25">
        <f t="shared" si="63"/>
        <v>2</v>
      </c>
      <c r="X113" s="41">
        <v>0</v>
      </c>
      <c r="Y113" s="41">
        <v>2</v>
      </c>
      <c r="Z113" s="25">
        <f t="shared" si="64"/>
        <v>2</v>
      </c>
      <c r="AA113" s="41">
        <v>2</v>
      </c>
      <c r="AB113" s="41">
        <v>0</v>
      </c>
      <c r="AC113" s="40">
        <f t="shared" si="65"/>
        <v>1</v>
      </c>
      <c r="AD113" s="41">
        <v>0</v>
      </c>
      <c r="AE113" s="41">
        <v>1</v>
      </c>
      <c r="AF113" s="40">
        <f t="shared" si="66"/>
        <v>2</v>
      </c>
      <c r="AG113" s="41">
        <v>0</v>
      </c>
      <c r="AH113" s="41">
        <v>2</v>
      </c>
      <c r="AI113" s="40">
        <f t="shared" si="67"/>
        <v>0</v>
      </c>
      <c r="AJ113" s="41">
        <v>0</v>
      </c>
      <c r="AK113" s="41">
        <v>0</v>
      </c>
      <c r="AL113" s="40">
        <f t="shared" si="68"/>
        <v>3</v>
      </c>
      <c r="AM113" s="41">
        <v>0</v>
      </c>
      <c r="AN113" s="41">
        <v>3</v>
      </c>
      <c r="AO113" s="40">
        <f t="shared" si="69"/>
        <v>6</v>
      </c>
      <c r="AP113" s="41">
        <v>0</v>
      </c>
      <c r="AQ113" s="41">
        <v>6</v>
      </c>
      <c r="AR113" s="40">
        <f t="shared" si="70"/>
        <v>0</v>
      </c>
      <c r="AS113" s="41">
        <v>0</v>
      </c>
      <c r="AT113" s="41">
        <v>0</v>
      </c>
      <c r="AU113" s="40">
        <f t="shared" si="71"/>
        <v>3</v>
      </c>
      <c r="AV113" s="41">
        <v>1</v>
      </c>
      <c r="AW113" s="41">
        <v>2</v>
      </c>
      <c r="AX113" s="40">
        <f t="shared" si="72"/>
        <v>2</v>
      </c>
      <c r="AY113" s="41">
        <v>1</v>
      </c>
      <c r="AZ113" s="41">
        <v>1</v>
      </c>
      <c r="BA113" s="40">
        <f t="shared" si="73"/>
        <v>6</v>
      </c>
      <c r="BB113" s="41">
        <v>4</v>
      </c>
      <c r="BC113" s="41">
        <v>2</v>
      </c>
      <c r="BD113" s="40">
        <f t="shared" si="74"/>
        <v>1</v>
      </c>
      <c r="BE113" s="41">
        <v>0</v>
      </c>
      <c r="BF113" s="41">
        <v>1</v>
      </c>
      <c r="BG113" s="40">
        <f t="shared" si="75"/>
        <v>5</v>
      </c>
      <c r="BH113" s="41">
        <v>0</v>
      </c>
      <c r="BI113" s="41">
        <v>5</v>
      </c>
      <c r="BJ113" s="40">
        <f t="shared" si="76"/>
        <v>1</v>
      </c>
      <c r="BK113" s="41">
        <v>1</v>
      </c>
      <c r="BL113" s="41">
        <v>0</v>
      </c>
      <c r="BM113" s="40">
        <f>BN113+BO113</f>
        <v>2</v>
      </c>
      <c r="BN113" s="41">
        <v>1</v>
      </c>
      <c r="BO113" s="41">
        <v>1</v>
      </c>
      <c r="BP113" s="40">
        <f t="shared" si="77"/>
        <v>0</v>
      </c>
      <c r="BQ113" s="41">
        <v>0</v>
      </c>
      <c r="BR113" s="41">
        <v>0</v>
      </c>
      <c r="BS113" s="40">
        <f t="shared" si="78"/>
        <v>1</v>
      </c>
      <c r="BT113" s="41">
        <v>1</v>
      </c>
      <c r="BU113" s="41">
        <v>0</v>
      </c>
      <c r="BV113" s="40">
        <f t="shared" si="79"/>
        <v>2</v>
      </c>
      <c r="BW113" s="41">
        <v>0</v>
      </c>
      <c r="BX113" s="41">
        <v>2</v>
      </c>
    </row>
    <row r="114" spans="1:76" ht="14.25" x14ac:dyDescent="0.2">
      <c r="A114" s="36">
        <v>89</v>
      </c>
      <c r="B114" s="40">
        <f t="shared" si="55"/>
        <v>39</v>
      </c>
      <c r="C114" s="40">
        <f>F114+I114+L114+O114+R114+U114+X114+AA114+AD114+AG114+AJ114+AM114+AP114+AS114+AV114+AY114+BB114+BE114+BH114+BK114+BN114+BQ114+BT114+BW114</f>
        <v>11</v>
      </c>
      <c r="D114" s="40">
        <f t="shared" si="56"/>
        <v>28</v>
      </c>
      <c r="E114" s="25">
        <f t="shared" si="57"/>
        <v>6</v>
      </c>
      <c r="F114" s="41">
        <v>0</v>
      </c>
      <c r="G114" s="41">
        <v>6</v>
      </c>
      <c r="H114" s="25">
        <f t="shared" si="58"/>
        <v>2</v>
      </c>
      <c r="I114" s="41">
        <v>0</v>
      </c>
      <c r="J114" s="41">
        <v>2</v>
      </c>
      <c r="K114" s="25">
        <f t="shared" si="59"/>
        <v>7</v>
      </c>
      <c r="L114" s="41">
        <v>1</v>
      </c>
      <c r="M114" s="41">
        <v>6</v>
      </c>
      <c r="N114" s="25">
        <f t="shared" si="60"/>
        <v>3</v>
      </c>
      <c r="O114" s="41">
        <v>2</v>
      </c>
      <c r="P114" s="41">
        <v>1</v>
      </c>
      <c r="Q114" s="25">
        <f t="shared" si="61"/>
        <v>3</v>
      </c>
      <c r="R114" s="41">
        <v>2</v>
      </c>
      <c r="S114" s="41">
        <v>1</v>
      </c>
      <c r="T114" s="25">
        <f t="shared" si="62"/>
        <v>3</v>
      </c>
      <c r="U114" s="41">
        <v>2</v>
      </c>
      <c r="V114" s="41">
        <v>1</v>
      </c>
      <c r="W114" s="25">
        <f t="shared" si="63"/>
        <v>1</v>
      </c>
      <c r="X114" s="41">
        <v>0</v>
      </c>
      <c r="Y114" s="41">
        <v>1</v>
      </c>
      <c r="Z114" s="25">
        <f t="shared" si="64"/>
        <v>1</v>
      </c>
      <c r="AA114" s="41">
        <v>0</v>
      </c>
      <c r="AB114" s="41">
        <v>1</v>
      </c>
      <c r="AC114" s="40">
        <f t="shared" si="65"/>
        <v>0</v>
      </c>
      <c r="AD114" s="41">
        <v>0</v>
      </c>
      <c r="AE114" s="41">
        <v>0</v>
      </c>
      <c r="AF114" s="40">
        <f t="shared" si="66"/>
        <v>0</v>
      </c>
      <c r="AG114" s="41">
        <v>0</v>
      </c>
      <c r="AH114" s="41">
        <v>0</v>
      </c>
      <c r="AI114" s="40">
        <f t="shared" si="67"/>
        <v>2</v>
      </c>
      <c r="AJ114" s="41">
        <v>1</v>
      </c>
      <c r="AK114" s="41">
        <v>1</v>
      </c>
      <c r="AL114" s="40">
        <f t="shared" si="68"/>
        <v>3</v>
      </c>
      <c r="AM114" s="41">
        <v>1</v>
      </c>
      <c r="AN114" s="41">
        <v>2</v>
      </c>
      <c r="AO114" s="40">
        <f t="shared" si="69"/>
        <v>0</v>
      </c>
      <c r="AP114" s="41">
        <v>0</v>
      </c>
      <c r="AQ114" s="41">
        <v>0</v>
      </c>
      <c r="AR114" s="40">
        <f t="shared" si="70"/>
        <v>0</v>
      </c>
      <c r="AS114" s="41">
        <v>0</v>
      </c>
      <c r="AT114" s="41">
        <v>0</v>
      </c>
      <c r="AU114" s="40">
        <f t="shared" si="71"/>
        <v>1</v>
      </c>
      <c r="AV114" s="41">
        <v>0</v>
      </c>
      <c r="AW114" s="41">
        <v>1</v>
      </c>
      <c r="AX114" s="40">
        <f t="shared" si="72"/>
        <v>0</v>
      </c>
      <c r="AY114" s="41">
        <v>0</v>
      </c>
      <c r="AZ114" s="41">
        <v>0</v>
      </c>
      <c r="BA114" s="40">
        <f t="shared" si="73"/>
        <v>1</v>
      </c>
      <c r="BB114" s="41">
        <v>0</v>
      </c>
      <c r="BC114" s="41">
        <v>1</v>
      </c>
      <c r="BD114" s="40">
        <f t="shared" si="74"/>
        <v>1</v>
      </c>
      <c r="BE114" s="41">
        <v>0</v>
      </c>
      <c r="BF114" s="41">
        <v>1</v>
      </c>
      <c r="BG114" s="40">
        <f t="shared" si="75"/>
        <v>0</v>
      </c>
      <c r="BH114" s="41">
        <v>0</v>
      </c>
      <c r="BI114" s="41">
        <v>0</v>
      </c>
      <c r="BJ114" s="40">
        <f t="shared" si="76"/>
        <v>2</v>
      </c>
      <c r="BK114" s="41">
        <v>0</v>
      </c>
      <c r="BL114" s="41">
        <v>2</v>
      </c>
      <c r="BM114" s="40">
        <f>BN114+BO114</f>
        <v>0</v>
      </c>
      <c r="BN114" s="41">
        <v>0</v>
      </c>
      <c r="BO114" s="41">
        <v>0</v>
      </c>
      <c r="BP114" s="40">
        <f t="shared" si="77"/>
        <v>1</v>
      </c>
      <c r="BQ114" s="41">
        <v>0</v>
      </c>
      <c r="BR114" s="41">
        <v>1</v>
      </c>
      <c r="BS114" s="40">
        <f t="shared" si="78"/>
        <v>1</v>
      </c>
      <c r="BT114" s="41">
        <v>1</v>
      </c>
      <c r="BU114" s="41">
        <v>0</v>
      </c>
      <c r="BV114" s="40">
        <f t="shared" si="79"/>
        <v>1</v>
      </c>
      <c r="BW114" s="41">
        <v>1</v>
      </c>
      <c r="BX114" s="41">
        <v>0</v>
      </c>
    </row>
    <row r="115" spans="1:76" x14ac:dyDescent="0.2">
      <c r="A115" s="37" t="s">
        <v>1</v>
      </c>
      <c r="B115" s="39">
        <f t="shared" si="55"/>
        <v>139</v>
      </c>
      <c r="C115" s="39">
        <f>F115+I115+L115+O115+R115+U115+X115+AA115+AD115+AG115+AJ115+AM115+AP115+AS115+AV115+AY115+BB115+BE115+BH115+BK115+BN115+BQ115+BT115+BW115</f>
        <v>44</v>
      </c>
      <c r="D115" s="39">
        <f t="shared" si="56"/>
        <v>95</v>
      </c>
      <c r="E115" s="7">
        <f t="shared" si="57"/>
        <v>9</v>
      </c>
      <c r="F115" s="39">
        <v>4</v>
      </c>
      <c r="G115" s="39">
        <v>5</v>
      </c>
      <c r="H115" s="7">
        <f t="shared" si="58"/>
        <v>7</v>
      </c>
      <c r="I115" s="39">
        <v>2</v>
      </c>
      <c r="J115" s="39">
        <v>5</v>
      </c>
      <c r="K115" s="7">
        <f t="shared" si="59"/>
        <v>14</v>
      </c>
      <c r="L115" s="39">
        <v>7</v>
      </c>
      <c r="M115" s="39">
        <v>7</v>
      </c>
      <c r="N115" s="7">
        <f t="shared" si="60"/>
        <v>14</v>
      </c>
      <c r="O115" s="39">
        <v>6</v>
      </c>
      <c r="P115" s="39">
        <v>8</v>
      </c>
      <c r="Q115" s="7">
        <f t="shared" si="61"/>
        <v>6</v>
      </c>
      <c r="R115" s="39">
        <v>2</v>
      </c>
      <c r="S115" s="39">
        <v>4</v>
      </c>
      <c r="T115" s="7">
        <f t="shared" si="62"/>
        <v>10</v>
      </c>
      <c r="U115" s="39">
        <v>3</v>
      </c>
      <c r="V115" s="39">
        <v>7</v>
      </c>
      <c r="W115" s="7">
        <f t="shared" si="63"/>
        <v>3</v>
      </c>
      <c r="X115" s="39">
        <v>2</v>
      </c>
      <c r="Y115" s="39">
        <v>1</v>
      </c>
      <c r="Z115" s="7">
        <f t="shared" si="64"/>
        <v>5</v>
      </c>
      <c r="AA115" s="39">
        <v>1</v>
      </c>
      <c r="AB115" s="39">
        <v>4</v>
      </c>
      <c r="AC115" s="39">
        <f t="shared" si="65"/>
        <v>4</v>
      </c>
      <c r="AD115" s="39">
        <v>1</v>
      </c>
      <c r="AE115" s="39">
        <v>3</v>
      </c>
      <c r="AF115" s="39">
        <f t="shared" si="66"/>
        <v>5</v>
      </c>
      <c r="AG115" s="39">
        <v>1</v>
      </c>
      <c r="AH115" s="39">
        <v>4</v>
      </c>
      <c r="AI115" s="39">
        <f t="shared" si="67"/>
        <v>4</v>
      </c>
      <c r="AJ115" s="39">
        <v>2</v>
      </c>
      <c r="AK115" s="39">
        <v>2</v>
      </c>
      <c r="AL115" s="39">
        <f t="shared" si="68"/>
        <v>4</v>
      </c>
      <c r="AM115" s="39">
        <v>1</v>
      </c>
      <c r="AN115" s="39">
        <v>3</v>
      </c>
      <c r="AO115" s="39">
        <f t="shared" si="69"/>
        <v>7</v>
      </c>
      <c r="AP115" s="39">
        <v>3</v>
      </c>
      <c r="AQ115" s="39">
        <v>4</v>
      </c>
      <c r="AR115" s="39">
        <f t="shared" si="70"/>
        <v>2</v>
      </c>
      <c r="AS115" s="39">
        <v>1</v>
      </c>
      <c r="AT115" s="39">
        <v>1</v>
      </c>
      <c r="AU115" s="39">
        <f t="shared" si="71"/>
        <v>5</v>
      </c>
      <c r="AV115" s="39">
        <v>1</v>
      </c>
      <c r="AW115" s="39">
        <v>4</v>
      </c>
      <c r="AX115" s="39">
        <f t="shared" si="72"/>
        <v>9</v>
      </c>
      <c r="AY115" s="39">
        <v>4</v>
      </c>
      <c r="AZ115" s="39">
        <v>5</v>
      </c>
      <c r="BA115" s="39">
        <f t="shared" si="73"/>
        <v>8</v>
      </c>
      <c r="BB115" s="39">
        <v>0</v>
      </c>
      <c r="BC115" s="39">
        <v>8</v>
      </c>
      <c r="BD115" s="39">
        <f t="shared" si="74"/>
        <v>3</v>
      </c>
      <c r="BE115" s="39">
        <v>0</v>
      </c>
      <c r="BF115" s="39">
        <v>3</v>
      </c>
      <c r="BG115" s="39">
        <f t="shared" si="75"/>
        <v>6</v>
      </c>
      <c r="BH115" s="39">
        <v>0</v>
      </c>
      <c r="BI115" s="39">
        <v>6</v>
      </c>
      <c r="BJ115" s="39">
        <f t="shared" si="76"/>
        <v>5</v>
      </c>
      <c r="BK115" s="39">
        <v>0</v>
      </c>
      <c r="BL115" s="39">
        <v>5</v>
      </c>
      <c r="BM115" s="39">
        <f>BN115+BO115</f>
        <v>1</v>
      </c>
      <c r="BN115" s="39">
        <v>0</v>
      </c>
      <c r="BO115" s="39">
        <v>1</v>
      </c>
      <c r="BP115" s="39">
        <f t="shared" si="77"/>
        <v>2</v>
      </c>
      <c r="BQ115" s="39">
        <v>2</v>
      </c>
      <c r="BR115" s="39">
        <v>0</v>
      </c>
      <c r="BS115" s="39">
        <f t="shared" si="78"/>
        <v>3</v>
      </c>
      <c r="BT115" s="39">
        <v>0</v>
      </c>
      <c r="BU115" s="39">
        <v>3</v>
      </c>
      <c r="BV115" s="39">
        <f t="shared" si="79"/>
        <v>3</v>
      </c>
      <c r="BW115" s="39">
        <v>1</v>
      </c>
      <c r="BX115" s="39">
        <v>2</v>
      </c>
    </row>
    <row r="116" spans="1:76" ht="14.25" x14ac:dyDescent="0.2">
      <c r="A116" s="36">
        <v>90</v>
      </c>
      <c r="B116" s="40">
        <f t="shared" si="55"/>
        <v>42</v>
      </c>
      <c r="C116" s="40">
        <f>F116+I116+L116+O116+R116+U116+X116+AA116+AD116+AG116+AJ116+AM116+AP116+AS116+AV116+AY116+BB116+BE116+BH116+BK116+BN116+BQ116+BT116+BW116</f>
        <v>16</v>
      </c>
      <c r="D116" s="40">
        <f t="shared" si="56"/>
        <v>26</v>
      </c>
      <c r="E116" s="25">
        <f t="shared" si="57"/>
        <v>4</v>
      </c>
      <c r="F116" s="41">
        <v>1</v>
      </c>
      <c r="G116" s="41">
        <v>3</v>
      </c>
      <c r="H116" s="25">
        <f t="shared" si="58"/>
        <v>3</v>
      </c>
      <c r="I116" s="41">
        <v>1</v>
      </c>
      <c r="J116" s="41">
        <v>2</v>
      </c>
      <c r="K116" s="25">
        <f t="shared" si="59"/>
        <v>2</v>
      </c>
      <c r="L116" s="41">
        <v>2</v>
      </c>
      <c r="M116" s="41">
        <v>0</v>
      </c>
      <c r="N116" s="25">
        <f t="shared" si="60"/>
        <v>5</v>
      </c>
      <c r="O116" s="41">
        <v>3</v>
      </c>
      <c r="P116" s="41">
        <v>2</v>
      </c>
      <c r="Q116" s="25">
        <f t="shared" si="61"/>
        <v>1</v>
      </c>
      <c r="R116" s="41">
        <v>1</v>
      </c>
      <c r="S116" s="41">
        <v>0</v>
      </c>
      <c r="T116" s="25">
        <f t="shared" si="62"/>
        <v>2</v>
      </c>
      <c r="U116" s="41">
        <v>1</v>
      </c>
      <c r="V116" s="41">
        <v>1</v>
      </c>
      <c r="W116" s="25">
        <f t="shared" si="63"/>
        <v>0</v>
      </c>
      <c r="X116" s="41">
        <v>0</v>
      </c>
      <c r="Y116" s="41">
        <v>0</v>
      </c>
      <c r="Z116" s="25">
        <f t="shared" si="64"/>
        <v>1</v>
      </c>
      <c r="AA116" s="41">
        <v>1</v>
      </c>
      <c r="AB116" s="41">
        <v>0</v>
      </c>
      <c r="AC116" s="40">
        <f t="shared" si="65"/>
        <v>1</v>
      </c>
      <c r="AD116" s="41">
        <v>0</v>
      </c>
      <c r="AE116" s="41">
        <v>1</v>
      </c>
      <c r="AF116" s="40">
        <f t="shared" si="66"/>
        <v>1</v>
      </c>
      <c r="AG116" s="41">
        <v>0</v>
      </c>
      <c r="AH116" s="41">
        <v>1</v>
      </c>
      <c r="AI116" s="40">
        <f t="shared" si="67"/>
        <v>1</v>
      </c>
      <c r="AJ116" s="41">
        <v>0</v>
      </c>
      <c r="AK116" s="41">
        <v>1</v>
      </c>
      <c r="AL116" s="40">
        <f t="shared" si="68"/>
        <v>1</v>
      </c>
      <c r="AM116" s="41">
        <v>1</v>
      </c>
      <c r="AN116" s="41">
        <v>0</v>
      </c>
      <c r="AO116" s="40">
        <f t="shared" si="69"/>
        <v>5</v>
      </c>
      <c r="AP116" s="41">
        <v>3</v>
      </c>
      <c r="AQ116" s="41">
        <v>2</v>
      </c>
      <c r="AR116" s="40">
        <f t="shared" si="70"/>
        <v>0</v>
      </c>
      <c r="AS116" s="41">
        <v>0</v>
      </c>
      <c r="AT116" s="41">
        <v>0</v>
      </c>
      <c r="AU116" s="40">
        <f t="shared" si="71"/>
        <v>3</v>
      </c>
      <c r="AV116" s="41">
        <v>1</v>
      </c>
      <c r="AW116" s="41">
        <v>2</v>
      </c>
      <c r="AX116" s="40">
        <f t="shared" si="72"/>
        <v>4</v>
      </c>
      <c r="AY116" s="41">
        <v>1</v>
      </c>
      <c r="AZ116" s="41">
        <v>3</v>
      </c>
      <c r="BA116" s="40">
        <f t="shared" si="73"/>
        <v>4</v>
      </c>
      <c r="BB116" s="41">
        <v>0</v>
      </c>
      <c r="BC116" s="41">
        <v>4</v>
      </c>
      <c r="BD116" s="40">
        <f t="shared" si="74"/>
        <v>1</v>
      </c>
      <c r="BE116" s="41">
        <v>0</v>
      </c>
      <c r="BF116" s="41">
        <v>1</v>
      </c>
      <c r="BG116" s="40">
        <f t="shared" si="75"/>
        <v>2</v>
      </c>
      <c r="BH116" s="41">
        <v>0</v>
      </c>
      <c r="BI116" s="41">
        <v>2</v>
      </c>
      <c r="BJ116" s="40">
        <f t="shared" si="76"/>
        <v>0</v>
      </c>
      <c r="BK116" s="41">
        <v>0</v>
      </c>
      <c r="BL116" s="41">
        <v>0</v>
      </c>
      <c r="BM116" s="40">
        <f>BN116+BO116</f>
        <v>1</v>
      </c>
      <c r="BN116" s="41">
        <v>0</v>
      </c>
      <c r="BO116" s="41">
        <v>1</v>
      </c>
      <c r="BP116" s="40">
        <f t="shared" si="77"/>
        <v>0</v>
      </c>
      <c r="BQ116" s="41">
        <v>0</v>
      </c>
      <c r="BR116" s="41">
        <v>0</v>
      </c>
      <c r="BS116" s="40">
        <f t="shared" si="78"/>
        <v>0</v>
      </c>
      <c r="BT116" s="41">
        <v>0</v>
      </c>
      <c r="BU116" s="41">
        <v>0</v>
      </c>
      <c r="BV116" s="40">
        <f t="shared" si="79"/>
        <v>0</v>
      </c>
      <c r="BW116" s="41">
        <v>0</v>
      </c>
      <c r="BX116" s="41">
        <v>0</v>
      </c>
    </row>
    <row r="117" spans="1:76" ht="14.25" x14ac:dyDescent="0.2">
      <c r="A117" s="36">
        <v>91</v>
      </c>
      <c r="B117" s="40">
        <f t="shared" si="55"/>
        <v>36</v>
      </c>
      <c r="C117" s="40">
        <f>F117+I117+L117+O117+R117+U117+X117+AA117+AD117+AG117+AJ117+AM117+AP117+AS117+AV117+AY117+BB117+BE117+BH117+BK117+BN117+BQ117+BT117+BW117</f>
        <v>5</v>
      </c>
      <c r="D117" s="40">
        <f t="shared" si="56"/>
        <v>31</v>
      </c>
      <c r="E117" s="25">
        <f t="shared" si="57"/>
        <v>1</v>
      </c>
      <c r="F117" s="41">
        <v>1</v>
      </c>
      <c r="G117" s="41">
        <v>0</v>
      </c>
      <c r="H117" s="25">
        <f t="shared" si="58"/>
        <v>3</v>
      </c>
      <c r="I117" s="41">
        <v>0</v>
      </c>
      <c r="J117" s="41">
        <v>3</v>
      </c>
      <c r="K117" s="25">
        <f t="shared" si="59"/>
        <v>5</v>
      </c>
      <c r="L117" s="41">
        <v>1</v>
      </c>
      <c r="M117" s="41">
        <v>4</v>
      </c>
      <c r="N117" s="25">
        <f t="shared" si="60"/>
        <v>3</v>
      </c>
      <c r="O117" s="41">
        <v>1</v>
      </c>
      <c r="P117" s="41">
        <v>2</v>
      </c>
      <c r="Q117" s="25">
        <f t="shared" si="61"/>
        <v>2</v>
      </c>
      <c r="R117" s="41">
        <v>0</v>
      </c>
      <c r="S117" s="41">
        <v>2</v>
      </c>
      <c r="T117" s="25">
        <f t="shared" si="62"/>
        <v>2</v>
      </c>
      <c r="U117" s="41">
        <v>0</v>
      </c>
      <c r="V117" s="41">
        <v>2</v>
      </c>
      <c r="W117" s="25">
        <f t="shared" si="63"/>
        <v>1</v>
      </c>
      <c r="X117" s="41">
        <v>0</v>
      </c>
      <c r="Y117" s="41">
        <v>1</v>
      </c>
      <c r="Z117" s="25">
        <f t="shared" si="64"/>
        <v>0</v>
      </c>
      <c r="AA117" s="41">
        <v>0</v>
      </c>
      <c r="AB117" s="41">
        <v>0</v>
      </c>
      <c r="AC117" s="40">
        <f t="shared" si="65"/>
        <v>1</v>
      </c>
      <c r="AD117" s="41">
        <v>0</v>
      </c>
      <c r="AE117" s="41">
        <v>1</v>
      </c>
      <c r="AF117" s="40">
        <f t="shared" si="66"/>
        <v>3</v>
      </c>
      <c r="AG117" s="41">
        <v>1</v>
      </c>
      <c r="AH117" s="41">
        <v>2</v>
      </c>
      <c r="AI117" s="40">
        <f t="shared" si="67"/>
        <v>0</v>
      </c>
      <c r="AJ117" s="41">
        <v>0</v>
      </c>
      <c r="AK117" s="41">
        <v>0</v>
      </c>
      <c r="AL117" s="40">
        <f t="shared" si="68"/>
        <v>1</v>
      </c>
      <c r="AM117" s="41">
        <v>0</v>
      </c>
      <c r="AN117" s="41">
        <v>1</v>
      </c>
      <c r="AO117" s="40">
        <f t="shared" si="69"/>
        <v>1</v>
      </c>
      <c r="AP117" s="41">
        <v>0</v>
      </c>
      <c r="AQ117" s="41">
        <v>1</v>
      </c>
      <c r="AR117" s="40">
        <f t="shared" si="70"/>
        <v>1</v>
      </c>
      <c r="AS117" s="41">
        <v>1</v>
      </c>
      <c r="AT117" s="41">
        <v>0</v>
      </c>
      <c r="AU117" s="40">
        <f t="shared" si="71"/>
        <v>0</v>
      </c>
      <c r="AV117" s="41">
        <v>0</v>
      </c>
      <c r="AW117" s="41">
        <v>0</v>
      </c>
      <c r="AX117" s="40">
        <f t="shared" si="72"/>
        <v>1</v>
      </c>
      <c r="AY117" s="41">
        <v>0</v>
      </c>
      <c r="AZ117" s="41">
        <v>1</v>
      </c>
      <c r="BA117" s="40">
        <f t="shared" si="73"/>
        <v>1</v>
      </c>
      <c r="BB117" s="41">
        <v>0</v>
      </c>
      <c r="BC117" s="41">
        <v>1</v>
      </c>
      <c r="BD117" s="40">
        <f t="shared" si="74"/>
        <v>0</v>
      </c>
      <c r="BE117" s="41">
        <v>0</v>
      </c>
      <c r="BF117" s="41">
        <v>0</v>
      </c>
      <c r="BG117" s="40">
        <f t="shared" si="75"/>
        <v>3</v>
      </c>
      <c r="BH117" s="41">
        <v>0</v>
      </c>
      <c r="BI117" s="41">
        <v>3</v>
      </c>
      <c r="BJ117" s="40">
        <f t="shared" si="76"/>
        <v>4</v>
      </c>
      <c r="BK117" s="41">
        <v>0</v>
      </c>
      <c r="BL117" s="41">
        <v>4</v>
      </c>
      <c r="BM117" s="40">
        <f>BN117+BO117</f>
        <v>0</v>
      </c>
      <c r="BN117" s="41">
        <v>0</v>
      </c>
      <c r="BO117" s="41">
        <v>0</v>
      </c>
      <c r="BP117" s="40">
        <f t="shared" si="77"/>
        <v>0</v>
      </c>
      <c r="BQ117" s="41">
        <v>0</v>
      </c>
      <c r="BR117" s="41">
        <v>0</v>
      </c>
      <c r="BS117" s="40">
        <f t="shared" si="78"/>
        <v>2</v>
      </c>
      <c r="BT117" s="41">
        <v>0</v>
      </c>
      <c r="BU117" s="41">
        <v>2</v>
      </c>
      <c r="BV117" s="40">
        <f t="shared" si="79"/>
        <v>1</v>
      </c>
      <c r="BW117" s="41">
        <v>0</v>
      </c>
      <c r="BX117" s="41">
        <v>1</v>
      </c>
    </row>
    <row r="118" spans="1:76" ht="14.25" x14ac:dyDescent="0.2">
      <c r="A118" s="36">
        <v>92</v>
      </c>
      <c r="B118" s="40">
        <f t="shared" si="55"/>
        <v>30</v>
      </c>
      <c r="C118" s="40">
        <f>F118+I118+L118+O118+R118+U118+X118+AA118+AD118+AG118+AJ118+AM118+AP118+AS118+AV118+AY118+BB118+BE118+BH118+BK118+BN118+BQ118+BT118+BW118</f>
        <v>6</v>
      </c>
      <c r="D118" s="40">
        <f t="shared" si="56"/>
        <v>24</v>
      </c>
      <c r="E118" s="25">
        <f t="shared" si="57"/>
        <v>2</v>
      </c>
      <c r="F118" s="41">
        <v>1</v>
      </c>
      <c r="G118" s="41">
        <v>1</v>
      </c>
      <c r="H118" s="25">
        <f t="shared" si="58"/>
        <v>0</v>
      </c>
      <c r="I118" s="41">
        <v>0</v>
      </c>
      <c r="J118" s="41">
        <v>0</v>
      </c>
      <c r="K118" s="25">
        <f t="shared" si="59"/>
        <v>2</v>
      </c>
      <c r="L118" s="41">
        <v>1</v>
      </c>
      <c r="M118" s="41">
        <v>1</v>
      </c>
      <c r="N118" s="25">
        <f t="shared" si="60"/>
        <v>3</v>
      </c>
      <c r="O118" s="41">
        <v>0</v>
      </c>
      <c r="P118" s="41">
        <v>3</v>
      </c>
      <c r="Q118" s="25">
        <f t="shared" si="61"/>
        <v>2</v>
      </c>
      <c r="R118" s="41">
        <v>0</v>
      </c>
      <c r="S118" s="41">
        <v>2</v>
      </c>
      <c r="T118" s="25">
        <f t="shared" si="62"/>
        <v>5</v>
      </c>
      <c r="U118" s="41">
        <v>2</v>
      </c>
      <c r="V118" s="41">
        <v>3</v>
      </c>
      <c r="W118" s="25">
        <f t="shared" si="63"/>
        <v>1</v>
      </c>
      <c r="X118" s="41">
        <v>1</v>
      </c>
      <c r="Y118" s="41">
        <v>0</v>
      </c>
      <c r="Z118" s="25">
        <f t="shared" si="64"/>
        <v>1</v>
      </c>
      <c r="AA118" s="41">
        <v>0</v>
      </c>
      <c r="AB118" s="41">
        <v>1</v>
      </c>
      <c r="AC118" s="40">
        <f t="shared" si="65"/>
        <v>1</v>
      </c>
      <c r="AD118" s="41">
        <v>0</v>
      </c>
      <c r="AE118" s="41">
        <v>1</v>
      </c>
      <c r="AF118" s="40">
        <f t="shared" si="66"/>
        <v>1</v>
      </c>
      <c r="AG118" s="41">
        <v>0</v>
      </c>
      <c r="AH118" s="41">
        <v>1</v>
      </c>
      <c r="AI118" s="40">
        <f t="shared" si="67"/>
        <v>0</v>
      </c>
      <c r="AJ118" s="41">
        <v>0</v>
      </c>
      <c r="AK118" s="41">
        <v>0</v>
      </c>
      <c r="AL118" s="40">
        <f t="shared" si="68"/>
        <v>2</v>
      </c>
      <c r="AM118" s="41">
        <v>0</v>
      </c>
      <c r="AN118" s="41">
        <v>2</v>
      </c>
      <c r="AO118" s="40">
        <f t="shared" si="69"/>
        <v>1</v>
      </c>
      <c r="AP118" s="41">
        <v>0</v>
      </c>
      <c r="AQ118" s="41">
        <v>1</v>
      </c>
      <c r="AR118" s="40">
        <f t="shared" si="70"/>
        <v>1</v>
      </c>
      <c r="AS118" s="41">
        <v>0</v>
      </c>
      <c r="AT118" s="41">
        <v>1</v>
      </c>
      <c r="AU118" s="40">
        <f t="shared" si="71"/>
        <v>1</v>
      </c>
      <c r="AV118" s="41">
        <v>0</v>
      </c>
      <c r="AW118" s="41">
        <v>1</v>
      </c>
      <c r="AX118" s="40">
        <f t="shared" si="72"/>
        <v>1</v>
      </c>
      <c r="AY118" s="41">
        <v>1</v>
      </c>
      <c r="AZ118" s="41">
        <v>0</v>
      </c>
      <c r="BA118" s="40">
        <f t="shared" si="73"/>
        <v>3</v>
      </c>
      <c r="BB118" s="41">
        <v>0</v>
      </c>
      <c r="BC118" s="41">
        <v>3</v>
      </c>
      <c r="BD118" s="40">
        <f t="shared" si="74"/>
        <v>2</v>
      </c>
      <c r="BE118" s="41">
        <v>0</v>
      </c>
      <c r="BF118" s="41">
        <v>2</v>
      </c>
      <c r="BG118" s="40">
        <f t="shared" si="75"/>
        <v>0</v>
      </c>
      <c r="BH118" s="41">
        <v>0</v>
      </c>
      <c r="BI118" s="41">
        <v>0</v>
      </c>
      <c r="BJ118" s="40">
        <f t="shared" si="76"/>
        <v>0</v>
      </c>
      <c r="BK118" s="41">
        <v>0</v>
      </c>
      <c r="BL118" s="41">
        <v>0</v>
      </c>
      <c r="BM118" s="40">
        <f>BN118+BO118</f>
        <v>0</v>
      </c>
      <c r="BN118" s="41">
        <v>0</v>
      </c>
      <c r="BO118" s="41">
        <v>0</v>
      </c>
      <c r="BP118" s="40">
        <f t="shared" si="77"/>
        <v>0</v>
      </c>
      <c r="BQ118" s="41">
        <v>0</v>
      </c>
      <c r="BR118" s="41">
        <v>0</v>
      </c>
      <c r="BS118" s="40">
        <f t="shared" si="78"/>
        <v>0</v>
      </c>
      <c r="BT118" s="41">
        <v>0</v>
      </c>
      <c r="BU118" s="41">
        <v>0</v>
      </c>
      <c r="BV118" s="40">
        <f t="shared" si="79"/>
        <v>1</v>
      </c>
      <c r="BW118" s="41">
        <v>0</v>
      </c>
      <c r="BX118" s="41">
        <v>1</v>
      </c>
    </row>
    <row r="119" spans="1:76" ht="14.25" x14ac:dyDescent="0.2">
      <c r="A119" s="36">
        <v>93</v>
      </c>
      <c r="B119" s="40">
        <f t="shared" si="55"/>
        <v>20</v>
      </c>
      <c r="C119" s="40">
        <f>F119+I119+L119+O119+R119+U119+X119+AA119+AD119+AG119+AJ119+AM119+AP119+AS119+AV119+AY119+BB119+BE119+BH119+BK119+BN119+BQ119+BT119+BW119</f>
        <v>11</v>
      </c>
      <c r="D119" s="40">
        <f t="shared" si="56"/>
        <v>9</v>
      </c>
      <c r="E119" s="25">
        <f t="shared" si="57"/>
        <v>2</v>
      </c>
      <c r="F119" s="41">
        <v>1</v>
      </c>
      <c r="G119" s="41">
        <v>1</v>
      </c>
      <c r="H119" s="25">
        <f t="shared" si="58"/>
        <v>1</v>
      </c>
      <c r="I119" s="41">
        <v>1</v>
      </c>
      <c r="J119" s="41">
        <v>0</v>
      </c>
      <c r="K119" s="25">
        <f t="shared" si="59"/>
        <v>4</v>
      </c>
      <c r="L119" s="41">
        <v>2</v>
      </c>
      <c r="M119" s="41">
        <v>2</v>
      </c>
      <c r="N119" s="25">
        <f t="shared" si="60"/>
        <v>3</v>
      </c>
      <c r="O119" s="41">
        <v>2</v>
      </c>
      <c r="P119" s="41">
        <v>1</v>
      </c>
      <c r="Q119" s="25">
        <f t="shared" si="61"/>
        <v>1</v>
      </c>
      <c r="R119" s="41">
        <v>1</v>
      </c>
      <c r="S119" s="41">
        <v>0</v>
      </c>
      <c r="T119" s="25">
        <f t="shared" si="62"/>
        <v>0</v>
      </c>
      <c r="U119" s="41">
        <v>0</v>
      </c>
      <c r="V119" s="41">
        <v>0</v>
      </c>
      <c r="W119" s="25">
        <f t="shared" si="63"/>
        <v>1</v>
      </c>
      <c r="X119" s="41">
        <v>1</v>
      </c>
      <c r="Y119" s="41">
        <v>0</v>
      </c>
      <c r="Z119" s="25">
        <f t="shared" si="64"/>
        <v>1</v>
      </c>
      <c r="AA119" s="41">
        <v>0</v>
      </c>
      <c r="AB119" s="41">
        <v>1</v>
      </c>
      <c r="AC119" s="40">
        <f t="shared" si="65"/>
        <v>1</v>
      </c>
      <c r="AD119" s="41">
        <v>1</v>
      </c>
      <c r="AE119" s="41">
        <v>0</v>
      </c>
      <c r="AF119" s="40">
        <f t="shared" si="66"/>
        <v>0</v>
      </c>
      <c r="AG119" s="41">
        <v>0</v>
      </c>
      <c r="AH119" s="41">
        <v>0</v>
      </c>
      <c r="AI119" s="40">
        <f t="shared" si="67"/>
        <v>2</v>
      </c>
      <c r="AJ119" s="41">
        <v>1</v>
      </c>
      <c r="AK119" s="41">
        <v>1</v>
      </c>
      <c r="AL119" s="40">
        <f t="shared" si="68"/>
        <v>0</v>
      </c>
      <c r="AM119" s="41">
        <v>0</v>
      </c>
      <c r="AN119" s="41">
        <v>0</v>
      </c>
      <c r="AO119" s="40">
        <f t="shared" si="69"/>
        <v>0</v>
      </c>
      <c r="AP119" s="41">
        <v>0</v>
      </c>
      <c r="AQ119" s="41">
        <v>0</v>
      </c>
      <c r="AR119" s="40">
        <f t="shared" si="70"/>
        <v>0</v>
      </c>
      <c r="AS119" s="41">
        <v>0</v>
      </c>
      <c r="AT119" s="41">
        <v>0</v>
      </c>
      <c r="AU119" s="40">
        <f t="shared" si="71"/>
        <v>1</v>
      </c>
      <c r="AV119" s="41">
        <v>0</v>
      </c>
      <c r="AW119" s="41">
        <v>1</v>
      </c>
      <c r="AX119" s="40">
        <f t="shared" si="72"/>
        <v>0</v>
      </c>
      <c r="AY119" s="41">
        <v>0</v>
      </c>
      <c r="AZ119" s="41">
        <v>0</v>
      </c>
      <c r="BA119" s="40">
        <f t="shared" si="73"/>
        <v>0</v>
      </c>
      <c r="BB119" s="41">
        <v>0</v>
      </c>
      <c r="BC119" s="41">
        <v>0</v>
      </c>
      <c r="BD119" s="40">
        <f t="shared" si="74"/>
        <v>0</v>
      </c>
      <c r="BE119" s="41">
        <v>0</v>
      </c>
      <c r="BF119" s="41">
        <v>0</v>
      </c>
      <c r="BG119" s="40">
        <f t="shared" si="75"/>
        <v>0</v>
      </c>
      <c r="BH119" s="41">
        <v>0</v>
      </c>
      <c r="BI119" s="41">
        <v>0</v>
      </c>
      <c r="BJ119" s="40">
        <f t="shared" si="76"/>
        <v>1</v>
      </c>
      <c r="BK119" s="41">
        <v>0</v>
      </c>
      <c r="BL119" s="41">
        <v>1</v>
      </c>
      <c r="BM119" s="40">
        <f>BN119+BO119</f>
        <v>0</v>
      </c>
      <c r="BN119" s="41">
        <v>0</v>
      </c>
      <c r="BO119" s="41">
        <v>0</v>
      </c>
      <c r="BP119" s="40">
        <f t="shared" si="77"/>
        <v>0</v>
      </c>
      <c r="BQ119" s="41">
        <v>0</v>
      </c>
      <c r="BR119" s="41">
        <v>0</v>
      </c>
      <c r="BS119" s="40">
        <f t="shared" si="78"/>
        <v>1</v>
      </c>
      <c r="BT119" s="41">
        <v>0</v>
      </c>
      <c r="BU119" s="41">
        <v>1</v>
      </c>
      <c r="BV119" s="40">
        <f t="shared" si="79"/>
        <v>1</v>
      </c>
      <c r="BW119" s="41">
        <v>1</v>
      </c>
      <c r="BX119" s="41">
        <v>0</v>
      </c>
    </row>
    <row r="120" spans="1:76" ht="14.25" x14ac:dyDescent="0.2">
      <c r="A120" s="36">
        <v>94</v>
      </c>
      <c r="B120" s="40">
        <f t="shared" si="55"/>
        <v>11</v>
      </c>
      <c r="C120" s="40">
        <f>F120+I120+L120+O120+R120+U120+X120+AA120+AD120+AG120+AJ120+AM120+AP120+AS120+AV120+AY120+BB120+BE120+BH120+BK120+BN120+BQ120+BT120+BW120</f>
        <v>6</v>
      </c>
      <c r="D120" s="40">
        <f t="shared" si="56"/>
        <v>5</v>
      </c>
      <c r="E120" s="25">
        <f t="shared" si="57"/>
        <v>0</v>
      </c>
      <c r="F120" s="41">
        <v>0</v>
      </c>
      <c r="G120" s="41">
        <v>0</v>
      </c>
      <c r="H120" s="25">
        <f t="shared" si="58"/>
        <v>0</v>
      </c>
      <c r="I120" s="41">
        <v>0</v>
      </c>
      <c r="J120" s="41">
        <v>0</v>
      </c>
      <c r="K120" s="25">
        <f t="shared" si="59"/>
        <v>1</v>
      </c>
      <c r="L120" s="41">
        <v>1</v>
      </c>
      <c r="M120" s="41">
        <v>0</v>
      </c>
      <c r="N120" s="25">
        <f t="shared" si="60"/>
        <v>0</v>
      </c>
      <c r="O120" s="41">
        <v>0</v>
      </c>
      <c r="P120" s="41">
        <v>0</v>
      </c>
      <c r="Q120" s="25">
        <f t="shared" si="61"/>
        <v>0</v>
      </c>
      <c r="R120" s="41">
        <v>0</v>
      </c>
      <c r="S120" s="41">
        <v>0</v>
      </c>
      <c r="T120" s="25">
        <f t="shared" si="62"/>
        <v>1</v>
      </c>
      <c r="U120" s="41">
        <v>0</v>
      </c>
      <c r="V120" s="41">
        <v>1</v>
      </c>
      <c r="W120" s="25">
        <f t="shared" si="63"/>
        <v>0</v>
      </c>
      <c r="X120" s="41">
        <v>0</v>
      </c>
      <c r="Y120" s="41">
        <v>0</v>
      </c>
      <c r="Z120" s="25">
        <f t="shared" si="64"/>
        <v>2</v>
      </c>
      <c r="AA120" s="41">
        <v>0</v>
      </c>
      <c r="AB120" s="41">
        <v>2</v>
      </c>
      <c r="AC120" s="40">
        <f t="shared" si="65"/>
        <v>0</v>
      </c>
      <c r="AD120" s="41">
        <v>0</v>
      </c>
      <c r="AE120" s="41">
        <v>0</v>
      </c>
      <c r="AF120" s="40">
        <f t="shared" si="66"/>
        <v>0</v>
      </c>
      <c r="AG120" s="41">
        <v>0</v>
      </c>
      <c r="AH120" s="41">
        <v>0</v>
      </c>
      <c r="AI120" s="40">
        <f t="shared" si="67"/>
        <v>1</v>
      </c>
      <c r="AJ120" s="41">
        <v>1</v>
      </c>
      <c r="AK120" s="41">
        <v>0</v>
      </c>
      <c r="AL120" s="40">
        <f t="shared" si="68"/>
        <v>0</v>
      </c>
      <c r="AM120" s="41">
        <v>0</v>
      </c>
      <c r="AN120" s="41">
        <v>0</v>
      </c>
      <c r="AO120" s="40">
        <f t="shared" si="69"/>
        <v>0</v>
      </c>
      <c r="AP120" s="41">
        <v>0</v>
      </c>
      <c r="AQ120" s="41">
        <v>0</v>
      </c>
      <c r="AR120" s="40">
        <f t="shared" si="70"/>
        <v>0</v>
      </c>
      <c r="AS120" s="41">
        <v>0</v>
      </c>
      <c r="AT120" s="41">
        <v>0</v>
      </c>
      <c r="AU120" s="40">
        <f t="shared" si="71"/>
        <v>0</v>
      </c>
      <c r="AV120" s="41">
        <v>0</v>
      </c>
      <c r="AW120" s="41">
        <v>0</v>
      </c>
      <c r="AX120" s="40">
        <f t="shared" si="72"/>
        <v>3</v>
      </c>
      <c r="AY120" s="41">
        <v>2</v>
      </c>
      <c r="AZ120" s="41">
        <v>1</v>
      </c>
      <c r="BA120" s="40">
        <f t="shared" si="73"/>
        <v>0</v>
      </c>
      <c r="BB120" s="41">
        <v>0</v>
      </c>
      <c r="BC120" s="41">
        <v>0</v>
      </c>
      <c r="BD120" s="40">
        <f t="shared" si="74"/>
        <v>0</v>
      </c>
      <c r="BE120" s="41">
        <v>0</v>
      </c>
      <c r="BF120" s="41">
        <v>0</v>
      </c>
      <c r="BG120" s="40">
        <f t="shared" si="75"/>
        <v>1</v>
      </c>
      <c r="BH120" s="41">
        <v>0</v>
      </c>
      <c r="BI120" s="41">
        <v>1</v>
      </c>
      <c r="BJ120" s="40">
        <f t="shared" si="76"/>
        <v>0</v>
      </c>
      <c r="BK120" s="41">
        <v>0</v>
      </c>
      <c r="BL120" s="41">
        <v>0</v>
      </c>
      <c r="BM120" s="40">
        <f>BN120+BO120</f>
        <v>0</v>
      </c>
      <c r="BN120" s="41">
        <v>0</v>
      </c>
      <c r="BO120" s="41">
        <v>0</v>
      </c>
      <c r="BP120" s="40">
        <f t="shared" si="77"/>
        <v>2</v>
      </c>
      <c r="BQ120" s="41">
        <v>2</v>
      </c>
      <c r="BR120" s="41">
        <v>0</v>
      </c>
      <c r="BS120" s="40">
        <f t="shared" si="78"/>
        <v>0</v>
      </c>
      <c r="BT120" s="41">
        <v>0</v>
      </c>
      <c r="BU120" s="41">
        <v>0</v>
      </c>
      <c r="BV120" s="40">
        <f t="shared" si="79"/>
        <v>0</v>
      </c>
      <c r="BW120" s="41">
        <v>0</v>
      </c>
      <c r="BX120" s="41">
        <v>0</v>
      </c>
    </row>
    <row r="121" spans="1:76" x14ac:dyDescent="0.2">
      <c r="A121" s="37" t="s">
        <v>2</v>
      </c>
      <c r="B121" s="39">
        <f t="shared" si="55"/>
        <v>31</v>
      </c>
      <c r="C121" s="39">
        <f>F121+I121+L121+O121+R121+U121+X121+AA121+AD121+AG121+AJ121+AM121+AP121+AS121+AV121+AY121+BB121+BE121+BH121+BK121+BN121+BQ121+BT121+BW121</f>
        <v>8</v>
      </c>
      <c r="D121" s="39">
        <f t="shared" si="56"/>
        <v>23</v>
      </c>
      <c r="E121" s="7">
        <f t="shared" si="57"/>
        <v>6</v>
      </c>
      <c r="F121" s="39">
        <v>1</v>
      </c>
      <c r="G121" s="39">
        <v>5</v>
      </c>
      <c r="H121" s="7">
        <f t="shared" si="58"/>
        <v>1</v>
      </c>
      <c r="I121" s="39">
        <v>1</v>
      </c>
      <c r="J121" s="39">
        <v>0</v>
      </c>
      <c r="K121" s="7">
        <f t="shared" si="59"/>
        <v>4</v>
      </c>
      <c r="L121" s="39">
        <v>0</v>
      </c>
      <c r="M121" s="39">
        <v>4</v>
      </c>
      <c r="N121" s="7">
        <f t="shared" si="60"/>
        <v>2</v>
      </c>
      <c r="O121" s="39">
        <v>2</v>
      </c>
      <c r="P121" s="39">
        <v>0</v>
      </c>
      <c r="Q121" s="7">
        <f t="shared" si="61"/>
        <v>0</v>
      </c>
      <c r="R121" s="39">
        <v>0</v>
      </c>
      <c r="S121" s="39">
        <v>0</v>
      </c>
      <c r="T121" s="7">
        <f t="shared" si="62"/>
        <v>3</v>
      </c>
      <c r="U121" s="39">
        <v>1</v>
      </c>
      <c r="V121" s="39">
        <v>2</v>
      </c>
      <c r="W121" s="7">
        <f t="shared" si="63"/>
        <v>0</v>
      </c>
      <c r="X121" s="39">
        <v>0</v>
      </c>
      <c r="Y121" s="39">
        <v>0</v>
      </c>
      <c r="Z121" s="7">
        <f t="shared" si="64"/>
        <v>4</v>
      </c>
      <c r="AA121" s="39">
        <v>2</v>
      </c>
      <c r="AB121" s="39">
        <v>2</v>
      </c>
      <c r="AC121" s="39">
        <f t="shared" si="65"/>
        <v>0</v>
      </c>
      <c r="AD121" s="39">
        <v>0</v>
      </c>
      <c r="AE121" s="39">
        <v>0</v>
      </c>
      <c r="AF121" s="39">
        <f t="shared" si="66"/>
        <v>1</v>
      </c>
      <c r="AG121" s="39">
        <v>0</v>
      </c>
      <c r="AH121" s="39">
        <v>1</v>
      </c>
      <c r="AI121" s="39">
        <f t="shared" si="67"/>
        <v>1</v>
      </c>
      <c r="AJ121" s="39">
        <v>0</v>
      </c>
      <c r="AK121" s="39">
        <v>1</v>
      </c>
      <c r="AL121" s="39">
        <f t="shared" si="68"/>
        <v>1</v>
      </c>
      <c r="AM121" s="39">
        <v>0</v>
      </c>
      <c r="AN121" s="39">
        <v>1</v>
      </c>
      <c r="AO121" s="39">
        <f t="shared" si="69"/>
        <v>1</v>
      </c>
      <c r="AP121" s="39">
        <v>0</v>
      </c>
      <c r="AQ121" s="39">
        <v>1</v>
      </c>
      <c r="AR121" s="39">
        <f t="shared" si="70"/>
        <v>1</v>
      </c>
      <c r="AS121" s="39">
        <v>0</v>
      </c>
      <c r="AT121" s="39">
        <v>1</v>
      </c>
      <c r="AU121" s="39">
        <f t="shared" si="71"/>
        <v>1</v>
      </c>
      <c r="AV121" s="39">
        <v>0</v>
      </c>
      <c r="AW121" s="39">
        <v>1</v>
      </c>
      <c r="AX121" s="39">
        <f t="shared" si="72"/>
        <v>0</v>
      </c>
      <c r="AY121" s="39">
        <v>0</v>
      </c>
      <c r="AZ121" s="39">
        <v>0</v>
      </c>
      <c r="BA121" s="39">
        <f t="shared" si="73"/>
        <v>0</v>
      </c>
      <c r="BB121" s="39">
        <v>0</v>
      </c>
      <c r="BC121" s="39">
        <v>0</v>
      </c>
      <c r="BD121" s="39">
        <f t="shared" si="74"/>
        <v>1</v>
      </c>
      <c r="BE121" s="39">
        <v>0</v>
      </c>
      <c r="BF121" s="39">
        <v>1</v>
      </c>
      <c r="BG121" s="39">
        <f t="shared" si="75"/>
        <v>1</v>
      </c>
      <c r="BH121" s="39">
        <v>0</v>
      </c>
      <c r="BI121" s="39">
        <v>1</v>
      </c>
      <c r="BJ121" s="39">
        <f t="shared" si="76"/>
        <v>1</v>
      </c>
      <c r="BK121" s="39">
        <v>0</v>
      </c>
      <c r="BL121" s="39">
        <v>1</v>
      </c>
      <c r="BM121" s="39">
        <f>BN121+BO121</f>
        <v>1</v>
      </c>
      <c r="BN121" s="39">
        <v>0</v>
      </c>
      <c r="BO121" s="39">
        <v>1</v>
      </c>
      <c r="BP121" s="39">
        <f t="shared" si="77"/>
        <v>0</v>
      </c>
      <c r="BQ121" s="39">
        <v>0</v>
      </c>
      <c r="BR121" s="39">
        <v>0</v>
      </c>
      <c r="BS121" s="39">
        <f t="shared" si="78"/>
        <v>1</v>
      </c>
      <c r="BT121" s="39">
        <v>1</v>
      </c>
      <c r="BU121" s="39">
        <v>0</v>
      </c>
      <c r="BV121" s="39">
        <f t="shared" si="79"/>
        <v>0</v>
      </c>
      <c r="BW121" s="39">
        <v>0</v>
      </c>
      <c r="BX121" s="39">
        <v>0</v>
      </c>
    </row>
    <row r="122" spans="1:76" ht="14.25" x14ac:dyDescent="0.2">
      <c r="A122" s="36">
        <v>95</v>
      </c>
      <c r="B122" s="40">
        <f t="shared" si="55"/>
        <v>15</v>
      </c>
      <c r="C122" s="40">
        <f>F122+I122+L122+O122+R122+U122+X122+AA122+AD122+AG122+AJ122+AM122+AP122+AS122+AV122+AY122+BB122+BE122+BH122+BK122+BN122+BQ122+BT122+BW122</f>
        <v>3</v>
      </c>
      <c r="D122" s="40">
        <f t="shared" si="56"/>
        <v>12</v>
      </c>
      <c r="E122" s="25">
        <f t="shared" si="57"/>
        <v>2</v>
      </c>
      <c r="F122" s="41">
        <v>0</v>
      </c>
      <c r="G122" s="41">
        <v>2</v>
      </c>
      <c r="H122" s="25">
        <f t="shared" si="58"/>
        <v>0</v>
      </c>
      <c r="I122" s="41">
        <v>0</v>
      </c>
      <c r="J122" s="41">
        <v>0</v>
      </c>
      <c r="K122" s="25">
        <f t="shared" si="59"/>
        <v>1</v>
      </c>
      <c r="L122" s="41">
        <v>0</v>
      </c>
      <c r="M122" s="41">
        <v>1</v>
      </c>
      <c r="N122" s="25">
        <f t="shared" si="60"/>
        <v>1</v>
      </c>
      <c r="O122" s="41">
        <v>1</v>
      </c>
      <c r="P122" s="41">
        <v>0</v>
      </c>
      <c r="Q122" s="25">
        <f t="shared" si="61"/>
        <v>0</v>
      </c>
      <c r="R122" s="41">
        <v>0</v>
      </c>
      <c r="S122" s="41">
        <v>0</v>
      </c>
      <c r="T122" s="25">
        <f t="shared" si="62"/>
        <v>2</v>
      </c>
      <c r="U122" s="41">
        <v>0</v>
      </c>
      <c r="V122" s="41">
        <v>2</v>
      </c>
      <c r="W122" s="25">
        <f t="shared" si="63"/>
        <v>0</v>
      </c>
      <c r="X122" s="41">
        <v>0</v>
      </c>
      <c r="Y122" s="41">
        <v>0</v>
      </c>
      <c r="Z122" s="25">
        <f t="shared" si="64"/>
        <v>3</v>
      </c>
      <c r="AA122" s="41">
        <v>2</v>
      </c>
      <c r="AB122" s="41">
        <v>1</v>
      </c>
      <c r="AC122" s="40">
        <f t="shared" si="65"/>
        <v>0</v>
      </c>
      <c r="AD122" s="41">
        <v>0</v>
      </c>
      <c r="AE122" s="41">
        <v>0</v>
      </c>
      <c r="AF122" s="40">
        <f t="shared" si="66"/>
        <v>1</v>
      </c>
      <c r="AG122" s="41">
        <v>0</v>
      </c>
      <c r="AH122" s="41">
        <v>1</v>
      </c>
      <c r="AI122" s="40">
        <f t="shared" si="67"/>
        <v>1</v>
      </c>
      <c r="AJ122" s="41">
        <v>0</v>
      </c>
      <c r="AK122" s="41">
        <v>1</v>
      </c>
      <c r="AL122" s="40">
        <f t="shared" si="68"/>
        <v>1</v>
      </c>
      <c r="AM122" s="41">
        <v>0</v>
      </c>
      <c r="AN122" s="41">
        <v>1</v>
      </c>
      <c r="AO122" s="40">
        <f t="shared" si="69"/>
        <v>1</v>
      </c>
      <c r="AP122" s="41">
        <v>0</v>
      </c>
      <c r="AQ122" s="41">
        <v>1</v>
      </c>
      <c r="AR122" s="40">
        <f t="shared" si="70"/>
        <v>0</v>
      </c>
      <c r="AS122" s="41">
        <v>0</v>
      </c>
      <c r="AT122" s="41">
        <v>0</v>
      </c>
      <c r="AU122" s="40">
        <f t="shared" si="71"/>
        <v>0</v>
      </c>
      <c r="AV122" s="41">
        <v>0</v>
      </c>
      <c r="AW122" s="41">
        <v>0</v>
      </c>
      <c r="AX122" s="40">
        <f t="shared" si="72"/>
        <v>0</v>
      </c>
      <c r="AY122" s="41">
        <v>0</v>
      </c>
      <c r="AZ122" s="41">
        <v>0</v>
      </c>
      <c r="BA122" s="40">
        <f t="shared" si="73"/>
        <v>0</v>
      </c>
      <c r="BB122" s="41">
        <v>0</v>
      </c>
      <c r="BC122" s="41">
        <v>0</v>
      </c>
      <c r="BD122" s="40">
        <f t="shared" si="74"/>
        <v>0</v>
      </c>
      <c r="BE122" s="41">
        <v>0</v>
      </c>
      <c r="BF122" s="41">
        <v>0</v>
      </c>
      <c r="BG122" s="40">
        <f t="shared" si="75"/>
        <v>0</v>
      </c>
      <c r="BH122" s="41">
        <v>0</v>
      </c>
      <c r="BI122" s="41">
        <v>0</v>
      </c>
      <c r="BJ122" s="40">
        <f t="shared" si="76"/>
        <v>1</v>
      </c>
      <c r="BK122" s="41">
        <v>0</v>
      </c>
      <c r="BL122" s="41">
        <v>1</v>
      </c>
      <c r="BM122" s="40">
        <f>BN122+BO122</f>
        <v>1</v>
      </c>
      <c r="BN122" s="41">
        <v>0</v>
      </c>
      <c r="BO122" s="41">
        <v>1</v>
      </c>
      <c r="BP122" s="40">
        <f t="shared" si="77"/>
        <v>0</v>
      </c>
      <c r="BQ122" s="41">
        <v>0</v>
      </c>
      <c r="BR122" s="41">
        <v>0</v>
      </c>
      <c r="BS122" s="40">
        <f t="shared" si="78"/>
        <v>0</v>
      </c>
      <c r="BT122" s="41">
        <v>0</v>
      </c>
      <c r="BU122" s="41">
        <v>0</v>
      </c>
      <c r="BV122" s="40">
        <f t="shared" si="79"/>
        <v>0</v>
      </c>
      <c r="BW122" s="41">
        <v>0</v>
      </c>
      <c r="BX122" s="41">
        <v>0</v>
      </c>
    </row>
    <row r="123" spans="1:76" ht="14.25" x14ac:dyDescent="0.2">
      <c r="A123" s="36">
        <v>96</v>
      </c>
      <c r="B123" s="40">
        <f t="shared" si="55"/>
        <v>5</v>
      </c>
      <c r="C123" s="40">
        <f>F123+I123+L123+O123+R123+U123+X123+AA123+AD123+AG123+AJ123+AM123+AP123+AS123+AV123+AY123+BB123+BE123+BH123+BK123+BN123+BQ123+BT123+BW123</f>
        <v>1</v>
      </c>
      <c r="D123" s="40">
        <f t="shared" si="56"/>
        <v>4</v>
      </c>
      <c r="E123" s="25">
        <f t="shared" si="57"/>
        <v>2</v>
      </c>
      <c r="F123" s="41">
        <v>0</v>
      </c>
      <c r="G123" s="41">
        <v>2</v>
      </c>
      <c r="H123" s="25">
        <f t="shared" si="58"/>
        <v>0</v>
      </c>
      <c r="I123" s="41">
        <v>0</v>
      </c>
      <c r="J123" s="41">
        <v>0</v>
      </c>
      <c r="K123" s="25">
        <f t="shared" si="59"/>
        <v>1</v>
      </c>
      <c r="L123" s="41">
        <v>0</v>
      </c>
      <c r="M123" s="41">
        <v>1</v>
      </c>
      <c r="N123" s="25">
        <f t="shared" si="60"/>
        <v>1</v>
      </c>
      <c r="O123" s="41">
        <v>1</v>
      </c>
      <c r="P123" s="41">
        <v>0</v>
      </c>
      <c r="Q123" s="25">
        <f t="shared" si="61"/>
        <v>0</v>
      </c>
      <c r="R123" s="41">
        <v>0</v>
      </c>
      <c r="S123" s="41">
        <v>0</v>
      </c>
      <c r="T123" s="25">
        <f t="shared" si="62"/>
        <v>0</v>
      </c>
      <c r="U123" s="41">
        <v>0</v>
      </c>
      <c r="V123" s="41">
        <v>0</v>
      </c>
      <c r="W123" s="25">
        <f t="shared" si="63"/>
        <v>0</v>
      </c>
      <c r="X123" s="41">
        <v>0</v>
      </c>
      <c r="Y123" s="41">
        <v>0</v>
      </c>
      <c r="Z123" s="25">
        <f t="shared" si="64"/>
        <v>0</v>
      </c>
      <c r="AA123" s="41">
        <v>0</v>
      </c>
      <c r="AB123" s="41">
        <v>0</v>
      </c>
      <c r="AC123" s="40">
        <f t="shared" si="65"/>
        <v>0</v>
      </c>
      <c r="AD123" s="41">
        <v>0</v>
      </c>
      <c r="AE123" s="41">
        <v>0</v>
      </c>
      <c r="AF123" s="40">
        <f t="shared" si="66"/>
        <v>0</v>
      </c>
      <c r="AG123" s="41">
        <v>0</v>
      </c>
      <c r="AH123" s="41">
        <v>0</v>
      </c>
      <c r="AI123" s="40">
        <f t="shared" si="67"/>
        <v>0</v>
      </c>
      <c r="AJ123" s="41">
        <v>0</v>
      </c>
      <c r="AK123" s="41">
        <v>0</v>
      </c>
      <c r="AL123" s="40">
        <f t="shared" si="68"/>
        <v>0</v>
      </c>
      <c r="AM123" s="41">
        <v>0</v>
      </c>
      <c r="AN123" s="41">
        <v>0</v>
      </c>
      <c r="AO123" s="40">
        <f t="shared" si="69"/>
        <v>0</v>
      </c>
      <c r="AP123" s="41">
        <v>0</v>
      </c>
      <c r="AQ123" s="41">
        <v>0</v>
      </c>
      <c r="AR123" s="40">
        <f t="shared" si="70"/>
        <v>0</v>
      </c>
      <c r="AS123" s="41">
        <v>0</v>
      </c>
      <c r="AT123" s="41">
        <v>0</v>
      </c>
      <c r="AU123" s="40">
        <f t="shared" si="71"/>
        <v>1</v>
      </c>
      <c r="AV123" s="41">
        <v>0</v>
      </c>
      <c r="AW123" s="41">
        <v>1</v>
      </c>
      <c r="AX123" s="40">
        <f t="shared" si="72"/>
        <v>0</v>
      </c>
      <c r="AY123" s="41">
        <v>0</v>
      </c>
      <c r="AZ123" s="41">
        <v>0</v>
      </c>
      <c r="BA123" s="40">
        <f t="shared" si="73"/>
        <v>0</v>
      </c>
      <c r="BB123" s="41">
        <v>0</v>
      </c>
      <c r="BC123" s="41">
        <v>0</v>
      </c>
      <c r="BD123" s="40">
        <f t="shared" si="74"/>
        <v>0</v>
      </c>
      <c r="BE123" s="41">
        <v>0</v>
      </c>
      <c r="BF123" s="41">
        <v>0</v>
      </c>
      <c r="BG123" s="40">
        <f t="shared" si="75"/>
        <v>0</v>
      </c>
      <c r="BH123" s="41">
        <v>0</v>
      </c>
      <c r="BI123" s="41">
        <v>0</v>
      </c>
      <c r="BJ123" s="40">
        <f t="shared" si="76"/>
        <v>0</v>
      </c>
      <c r="BK123" s="41">
        <v>0</v>
      </c>
      <c r="BL123" s="41">
        <v>0</v>
      </c>
      <c r="BM123" s="40">
        <f>BN123+BO123</f>
        <v>0</v>
      </c>
      <c r="BN123" s="41">
        <v>0</v>
      </c>
      <c r="BO123" s="41">
        <v>0</v>
      </c>
      <c r="BP123" s="40">
        <f t="shared" si="77"/>
        <v>0</v>
      </c>
      <c r="BQ123" s="41">
        <v>0</v>
      </c>
      <c r="BR123" s="41">
        <v>0</v>
      </c>
      <c r="BS123" s="40">
        <f t="shared" si="78"/>
        <v>0</v>
      </c>
      <c r="BT123" s="41">
        <v>0</v>
      </c>
      <c r="BU123" s="41">
        <v>0</v>
      </c>
      <c r="BV123" s="40">
        <f t="shared" si="79"/>
        <v>0</v>
      </c>
      <c r="BW123" s="41">
        <v>0</v>
      </c>
      <c r="BX123" s="41">
        <v>0</v>
      </c>
    </row>
    <row r="124" spans="1:76" ht="14.25" x14ac:dyDescent="0.2">
      <c r="A124" s="36">
        <v>97</v>
      </c>
      <c r="B124" s="40">
        <f t="shared" si="55"/>
        <v>4</v>
      </c>
      <c r="C124" s="40">
        <f>F124+I124+L124+O124+R124+U124+X124+AA124+AD124+AG124+AJ124+AM124+AP124+AS124+AV124+AY124+BB124+BE124+BH124+BK124+BN124+BQ124+BT124+BW124</f>
        <v>2</v>
      </c>
      <c r="D124" s="40">
        <f t="shared" si="56"/>
        <v>2</v>
      </c>
      <c r="E124" s="25">
        <f t="shared" si="57"/>
        <v>1</v>
      </c>
      <c r="F124" s="41">
        <v>0</v>
      </c>
      <c r="G124" s="41">
        <v>1</v>
      </c>
      <c r="H124" s="25">
        <f t="shared" si="58"/>
        <v>0</v>
      </c>
      <c r="I124" s="41">
        <v>0</v>
      </c>
      <c r="J124" s="41">
        <v>0</v>
      </c>
      <c r="K124" s="25">
        <f t="shared" si="59"/>
        <v>0</v>
      </c>
      <c r="L124" s="41">
        <v>0</v>
      </c>
      <c r="M124" s="41">
        <v>0</v>
      </c>
      <c r="N124" s="25">
        <f t="shared" si="60"/>
        <v>0</v>
      </c>
      <c r="O124" s="41">
        <v>0</v>
      </c>
      <c r="P124" s="41">
        <v>0</v>
      </c>
      <c r="Q124" s="25">
        <f t="shared" si="61"/>
        <v>0</v>
      </c>
      <c r="R124" s="41">
        <v>0</v>
      </c>
      <c r="S124" s="41">
        <v>0</v>
      </c>
      <c r="T124" s="25">
        <f t="shared" si="62"/>
        <v>1</v>
      </c>
      <c r="U124" s="41">
        <v>1</v>
      </c>
      <c r="V124" s="41">
        <v>0</v>
      </c>
      <c r="W124" s="25">
        <f t="shared" si="63"/>
        <v>0</v>
      </c>
      <c r="X124" s="41">
        <v>0</v>
      </c>
      <c r="Y124" s="41">
        <v>0</v>
      </c>
      <c r="Z124" s="25">
        <f t="shared" si="64"/>
        <v>0</v>
      </c>
      <c r="AA124" s="41">
        <v>0</v>
      </c>
      <c r="AB124" s="41">
        <v>0</v>
      </c>
      <c r="AC124" s="40">
        <f t="shared" si="65"/>
        <v>0</v>
      </c>
      <c r="AD124" s="41">
        <v>0</v>
      </c>
      <c r="AE124" s="41">
        <v>0</v>
      </c>
      <c r="AF124" s="40">
        <f t="shared" si="66"/>
        <v>0</v>
      </c>
      <c r="AG124" s="41">
        <v>0</v>
      </c>
      <c r="AH124" s="41">
        <v>0</v>
      </c>
      <c r="AI124" s="40">
        <f t="shared" si="67"/>
        <v>0</v>
      </c>
      <c r="AJ124" s="41">
        <v>0</v>
      </c>
      <c r="AK124" s="41">
        <v>0</v>
      </c>
      <c r="AL124" s="40">
        <f t="shared" si="68"/>
        <v>0</v>
      </c>
      <c r="AM124" s="41">
        <v>0</v>
      </c>
      <c r="AN124" s="41">
        <v>0</v>
      </c>
      <c r="AO124" s="40">
        <f t="shared" si="69"/>
        <v>0</v>
      </c>
      <c r="AP124" s="41">
        <v>0</v>
      </c>
      <c r="AQ124" s="41">
        <v>0</v>
      </c>
      <c r="AR124" s="40">
        <f t="shared" si="70"/>
        <v>1</v>
      </c>
      <c r="AS124" s="41">
        <v>0</v>
      </c>
      <c r="AT124" s="41">
        <v>1</v>
      </c>
      <c r="AU124" s="40">
        <f t="shared" si="71"/>
        <v>0</v>
      </c>
      <c r="AV124" s="41">
        <v>0</v>
      </c>
      <c r="AW124" s="41">
        <v>0</v>
      </c>
      <c r="AX124" s="40">
        <f t="shared" si="72"/>
        <v>0</v>
      </c>
      <c r="AY124" s="41">
        <v>0</v>
      </c>
      <c r="AZ124" s="41">
        <v>0</v>
      </c>
      <c r="BA124" s="40">
        <f t="shared" si="73"/>
        <v>0</v>
      </c>
      <c r="BB124" s="41">
        <v>0</v>
      </c>
      <c r="BC124" s="41">
        <v>0</v>
      </c>
      <c r="BD124" s="40">
        <f t="shared" si="74"/>
        <v>0</v>
      </c>
      <c r="BE124" s="41">
        <v>0</v>
      </c>
      <c r="BF124" s="41">
        <v>0</v>
      </c>
      <c r="BG124" s="40">
        <f t="shared" si="75"/>
        <v>0</v>
      </c>
      <c r="BH124" s="41">
        <v>0</v>
      </c>
      <c r="BI124" s="41">
        <v>0</v>
      </c>
      <c r="BJ124" s="40">
        <f t="shared" si="76"/>
        <v>0</v>
      </c>
      <c r="BK124" s="41">
        <v>0</v>
      </c>
      <c r="BL124" s="41">
        <v>0</v>
      </c>
      <c r="BM124" s="40">
        <f>BN124+BO124</f>
        <v>0</v>
      </c>
      <c r="BN124" s="41">
        <v>0</v>
      </c>
      <c r="BO124" s="41">
        <v>0</v>
      </c>
      <c r="BP124" s="40">
        <f t="shared" si="77"/>
        <v>0</v>
      </c>
      <c r="BQ124" s="41">
        <v>0</v>
      </c>
      <c r="BR124" s="41">
        <v>0</v>
      </c>
      <c r="BS124" s="40">
        <f t="shared" si="78"/>
        <v>1</v>
      </c>
      <c r="BT124" s="41">
        <v>1</v>
      </c>
      <c r="BU124" s="41">
        <v>0</v>
      </c>
      <c r="BV124" s="40">
        <f t="shared" si="79"/>
        <v>0</v>
      </c>
      <c r="BW124" s="41">
        <v>0</v>
      </c>
      <c r="BX124" s="41">
        <v>0</v>
      </c>
    </row>
    <row r="125" spans="1:76" ht="14.25" x14ac:dyDescent="0.2">
      <c r="A125" s="36">
        <v>98</v>
      </c>
      <c r="B125" s="40">
        <f t="shared" si="55"/>
        <v>2</v>
      </c>
      <c r="C125" s="40">
        <f>F125+I125+L125+O125+R125+U125+X125+AA125+AD125+AG125+AJ125+AM125+AP125+AS125+AV125+AY125+BB125+BE125+BH125+BK125+BN125+BQ125+BT125+BW125</f>
        <v>1</v>
      </c>
      <c r="D125" s="40">
        <f t="shared" si="56"/>
        <v>1</v>
      </c>
      <c r="E125" s="25">
        <f t="shared" si="57"/>
        <v>0</v>
      </c>
      <c r="F125" s="41">
        <v>0</v>
      </c>
      <c r="G125" s="41">
        <v>0</v>
      </c>
      <c r="H125" s="25">
        <f t="shared" si="58"/>
        <v>1</v>
      </c>
      <c r="I125" s="41">
        <v>1</v>
      </c>
      <c r="J125" s="41">
        <v>0</v>
      </c>
      <c r="K125" s="25">
        <f t="shared" si="59"/>
        <v>1</v>
      </c>
      <c r="L125" s="41">
        <v>0</v>
      </c>
      <c r="M125" s="41">
        <v>1</v>
      </c>
      <c r="N125" s="25">
        <f t="shared" si="60"/>
        <v>0</v>
      </c>
      <c r="O125" s="41">
        <v>0</v>
      </c>
      <c r="P125" s="41">
        <v>0</v>
      </c>
      <c r="Q125" s="25">
        <f t="shared" si="61"/>
        <v>0</v>
      </c>
      <c r="R125" s="41">
        <v>0</v>
      </c>
      <c r="S125" s="41">
        <v>0</v>
      </c>
      <c r="T125" s="25">
        <f t="shared" si="62"/>
        <v>0</v>
      </c>
      <c r="U125" s="41">
        <v>0</v>
      </c>
      <c r="V125" s="41">
        <v>0</v>
      </c>
      <c r="W125" s="25">
        <f t="shared" si="63"/>
        <v>0</v>
      </c>
      <c r="X125" s="41">
        <v>0</v>
      </c>
      <c r="Y125" s="41">
        <v>0</v>
      </c>
      <c r="Z125" s="25">
        <f t="shared" si="64"/>
        <v>0</v>
      </c>
      <c r="AA125" s="41">
        <v>0</v>
      </c>
      <c r="AB125" s="41">
        <v>0</v>
      </c>
      <c r="AC125" s="40">
        <f t="shared" si="65"/>
        <v>0</v>
      </c>
      <c r="AD125" s="41">
        <v>0</v>
      </c>
      <c r="AE125" s="41">
        <v>0</v>
      </c>
      <c r="AF125" s="40">
        <f t="shared" si="66"/>
        <v>0</v>
      </c>
      <c r="AG125" s="41">
        <v>0</v>
      </c>
      <c r="AH125" s="41">
        <v>0</v>
      </c>
      <c r="AI125" s="40">
        <f t="shared" si="67"/>
        <v>0</v>
      </c>
      <c r="AJ125" s="41">
        <v>0</v>
      </c>
      <c r="AK125" s="41">
        <v>0</v>
      </c>
      <c r="AL125" s="40">
        <f t="shared" si="68"/>
        <v>0</v>
      </c>
      <c r="AM125" s="41">
        <v>0</v>
      </c>
      <c r="AN125" s="41">
        <v>0</v>
      </c>
      <c r="AO125" s="40">
        <f t="shared" si="69"/>
        <v>0</v>
      </c>
      <c r="AP125" s="41">
        <v>0</v>
      </c>
      <c r="AQ125" s="41">
        <v>0</v>
      </c>
      <c r="AR125" s="40">
        <f t="shared" si="70"/>
        <v>0</v>
      </c>
      <c r="AS125" s="41">
        <v>0</v>
      </c>
      <c r="AT125" s="41">
        <v>0</v>
      </c>
      <c r="AU125" s="40">
        <f t="shared" si="71"/>
        <v>0</v>
      </c>
      <c r="AV125" s="41">
        <v>0</v>
      </c>
      <c r="AW125" s="41">
        <v>0</v>
      </c>
      <c r="AX125" s="40">
        <f t="shared" si="72"/>
        <v>0</v>
      </c>
      <c r="AY125" s="41">
        <v>0</v>
      </c>
      <c r="AZ125" s="41">
        <v>0</v>
      </c>
      <c r="BA125" s="40">
        <f t="shared" si="73"/>
        <v>0</v>
      </c>
      <c r="BB125" s="41">
        <v>0</v>
      </c>
      <c r="BC125" s="41">
        <v>0</v>
      </c>
      <c r="BD125" s="40">
        <f t="shared" si="74"/>
        <v>0</v>
      </c>
      <c r="BE125" s="41">
        <v>0</v>
      </c>
      <c r="BF125" s="41">
        <v>0</v>
      </c>
      <c r="BG125" s="40">
        <f t="shared" si="75"/>
        <v>0</v>
      </c>
      <c r="BH125" s="41">
        <v>0</v>
      </c>
      <c r="BI125" s="41">
        <v>0</v>
      </c>
      <c r="BJ125" s="40">
        <f t="shared" si="76"/>
        <v>0</v>
      </c>
      <c r="BK125" s="41">
        <v>0</v>
      </c>
      <c r="BL125" s="41">
        <v>0</v>
      </c>
      <c r="BM125" s="40">
        <f>BN125+BO125</f>
        <v>0</v>
      </c>
      <c r="BN125" s="41">
        <v>0</v>
      </c>
      <c r="BO125" s="41">
        <v>0</v>
      </c>
      <c r="BP125" s="40">
        <f t="shared" si="77"/>
        <v>0</v>
      </c>
      <c r="BQ125" s="41">
        <v>0</v>
      </c>
      <c r="BR125" s="41">
        <v>0</v>
      </c>
      <c r="BS125" s="40">
        <f t="shared" si="78"/>
        <v>0</v>
      </c>
      <c r="BT125" s="41">
        <v>0</v>
      </c>
      <c r="BU125" s="41">
        <v>0</v>
      </c>
      <c r="BV125" s="40">
        <f t="shared" si="79"/>
        <v>0</v>
      </c>
      <c r="BW125" s="41">
        <v>0</v>
      </c>
      <c r="BX125" s="41">
        <v>0</v>
      </c>
    </row>
    <row r="126" spans="1:76" ht="14.25" x14ac:dyDescent="0.2">
      <c r="A126" s="36">
        <v>99</v>
      </c>
      <c r="B126" s="40">
        <f t="shared" si="55"/>
        <v>5</v>
      </c>
      <c r="C126" s="40">
        <f>F126+I126+L126+O126+R126+U126+X126+AA126+AD126+AG126+AJ126+AM126+AP126+AS126+AV126+AY126+BB126+BE126+BH126+BK126+BN126+BQ126+BT126+BW126</f>
        <v>1</v>
      </c>
      <c r="D126" s="40">
        <f t="shared" si="56"/>
        <v>4</v>
      </c>
      <c r="E126" s="25">
        <f t="shared" si="57"/>
        <v>1</v>
      </c>
      <c r="F126" s="41">
        <v>1</v>
      </c>
      <c r="G126" s="41">
        <v>0</v>
      </c>
      <c r="H126" s="25">
        <f t="shared" si="58"/>
        <v>0</v>
      </c>
      <c r="I126" s="41">
        <v>0</v>
      </c>
      <c r="J126" s="41">
        <v>0</v>
      </c>
      <c r="K126" s="25">
        <f t="shared" si="59"/>
        <v>1</v>
      </c>
      <c r="L126" s="41">
        <v>0</v>
      </c>
      <c r="M126" s="41">
        <v>1</v>
      </c>
      <c r="N126" s="25">
        <f t="shared" si="60"/>
        <v>0</v>
      </c>
      <c r="O126" s="41">
        <v>0</v>
      </c>
      <c r="P126" s="41">
        <v>0</v>
      </c>
      <c r="Q126" s="25">
        <f t="shared" si="61"/>
        <v>0</v>
      </c>
      <c r="R126" s="41">
        <v>0</v>
      </c>
      <c r="S126" s="41">
        <v>0</v>
      </c>
      <c r="T126" s="25">
        <f t="shared" si="62"/>
        <v>0</v>
      </c>
      <c r="U126" s="41">
        <v>0</v>
      </c>
      <c r="V126" s="41">
        <v>0</v>
      </c>
      <c r="W126" s="25">
        <f t="shared" si="63"/>
        <v>0</v>
      </c>
      <c r="X126" s="41">
        <v>0</v>
      </c>
      <c r="Y126" s="41">
        <v>0</v>
      </c>
      <c r="Z126" s="25">
        <f t="shared" si="64"/>
        <v>1</v>
      </c>
      <c r="AA126" s="41">
        <v>0</v>
      </c>
      <c r="AB126" s="41">
        <v>1</v>
      </c>
      <c r="AC126" s="40">
        <f t="shared" si="65"/>
        <v>0</v>
      </c>
      <c r="AD126" s="41">
        <v>0</v>
      </c>
      <c r="AE126" s="41">
        <v>0</v>
      </c>
      <c r="AF126" s="40">
        <f t="shared" si="66"/>
        <v>0</v>
      </c>
      <c r="AG126" s="41">
        <v>0</v>
      </c>
      <c r="AH126" s="41">
        <v>0</v>
      </c>
      <c r="AI126" s="40">
        <f t="shared" si="67"/>
        <v>0</v>
      </c>
      <c r="AJ126" s="41">
        <v>0</v>
      </c>
      <c r="AK126" s="41">
        <v>0</v>
      </c>
      <c r="AL126" s="40">
        <f t="shared" si="68"/>
        <v>0</v>
      </c>
      <c r="AM126" s="41">
        <v>0</v>
      </c>
      <c r="AN126" s="41">
        <v>0</v>
      </c>
      <c r="AO126" s="40">
        <f t="shared" si="69"/>
        <v>0</v>
      </c>
      <c r="AP126" s="41">
        <v>0</v>
      </c>
      <c r="AQ126" s="41">
        <v>0</v>
      </c>
      <c r="AR126" s="40">
        <f t="shared" si="70"/>
        <v>0</v>
      </c>
      <c r="AS126" s="41">
        <v>0</v>
      </c>
      <c r="AT126" s="41">
        <v>0</v>
      </c>
      <c r="AU126" s="40">
        <f t="shared" si="71"/>
        <v>0</v>
      </c>
      <c r="AV126" s="41">
        <v>0</v>
      </c>
      <c r="AW126" s="41">
        <v>0</v>
      </c>
      <c r="AX126" s="40">
        <f t="shared" si="72"/>
        <v>0</v>
      </c>
      <c r="AY126" s="41">
        <v>0</v>
      </c>
      <c r="AZ126" s="41">
        <v>0</v>
      </c>
      <c r="BA126" s="40">
        <f t="shared" si="73"/>
        <v>0</v>
      </c>
      <c r="BB126" s="41">
        <v>0</v>
      </c>
      <c r="BC126" s="41">
        <v>0</v>
      </c>
      <c r="BD126" s="40">
        <f t="shared" si="74"/>
        <v>1</v>
      </c>
      <c r="BE126" s="41">
        <v>0</v>
      </c>
      <c r="BF126" s="41">
        <v>1</v>
      </c>
      <c r="BG126" s="40">
        <f t="shared" si="75"/>
        <v>1</v>
      </c>
      <c r="BH126" s="41">
        <v>0</v>
      </c>
      <c r="BI126" s="41">
        <v>1</v>
      </c>
      <c r="BJ126" s="40">
        <f t="shared" si="76"/>
        <v>0</v>
      </c>
      <c r="BK126" s="41">
        <v>0</v>
      </c>
      <c r="BL126" s="41">
        <v>0</v>
      </c>
      <c r="BM126" s="40">
        <f>BN126+BO126</f>
        <v>0</v>
      </c>
      <c r="BN126" s="41">
        <v>0</v>
      </c>
      <c r="BO126" s="41">
        <v>0</v>
      </c>
      <c r="BP126" s="40">
        <f t="shared" si="77"/>
        <v>0</v>
      </c>
      <c r="BQ126" s="41">
        <v>0</v>
      </c>
      <c r="BR126" s="41">
        <v>0</v>
      </c>
      <c r="BS126" s="40">
        <f t="shared" si="78"/>
        <v>0</v>
      </c>
      <c r="BT126" s="41">
        <v>0</v>
      </c>
      <c r="BU126" s="41">
        <v>0</v>
      </c>
      <c r="BV126" s="40">
        <f t="shared" si="79"/>
        <v>0</v>
      </c>
      <c r="BW126" s="41">
        <v>0</v>
      </c>
      <c r="BX126" s="41">
        <v>0</v>
      </c>
    </row>
    <row r="127" spans="1:76" ht="14.25" x14ac:dyDescent="0.2">
      <c r="A127" s="37" t="s">
        <v>3</v>
      </c>
      <c r="B127" s="39">
        <f t="shared" si="55"/>
        <v>4</v>
      </c>
      <c r="C127" s="39">
        <f>F127+I127+L127+O127+R127+U127+X127+AA127+AD127+AG127+AJ127+AM127+AP127+AS127+AV127+AY127+BB127+BE127+BH127+BK127+BN127+BQ127+BT127+BW127</f>
        <v>2</v>
      </c>
      <c r="D127" s="39">
        <f t="shared" si="56"/>
        <v>2</v>
      </c>
      <c r="E127" s="7">
        <f t="shared" si="57"/>
        <v>0</v>
      </c>
      <c r="F127" s="43">
        <v>0</v>
      </c>
      <c r="G127" s="43">
        <v>0</v>
      </c>
      <c r="H127" s="7">
        <f t="shared" si="58"/>
        <v>0</v>
      </c>
      <c r="I127" s="43">
        <v>0</v>
      </c>
      <c r="J127" s="43">
        <v>0</v>
      </c>
      <c r="K127" s="7">
        <f t="shared" si="59"/>
        <v>1</v>
      </c>
      <c r="L127" s="43">
        <v>0</v>
      </c>
      <c r="M127" s="43">
        <v>1</v>
      </c>
      <c r="N127" s="7">
        <f t="shared" si="60"/>
        <v>0</v>
      </c>
      <c r="O127" s="43">
        <v>0</v>
      </c>
      <c r="P127" s="43">
        <v>0</v>
      </c>
      <c r="Q127" s="7">
        <f t="shared" si="61"/>
        <v>0</v>
      </c>
      <c r="R127" s="43">
        <v>0</v>
      </c>
      <c r="S127" s="43">
        <v>0</v>
      </c>
      <c r="T127" s="7">
        <f t="shared" si="62"/>
        <v>0</v>
      </c>
      <c r="U127" s="43">
        <v>0</v>
      </c>
      <c r="V127" s="43">
        <v>0</v>
      </c>
      <c r="W127" s="7">
        <f t="shared" si="63"/>
        <v>0</v>
      </c>
      <c r="X127" s="43">
        <v>0</v>
      </c>
      <c r="Y127" s="43">
        <v>0</v>
      </c>
      <c r="Z127" s="7">
        <f t="shared" si="64"/>
        <v>0</v>
      </c>
      <c r="AA127" s="43">
        <v>0</v>
      </c>
      <c r="AB127" s="43">
        <v>0</v>
      </c>
      <c r="AC127" s="39">
        <f t="shared" si="65"/>
        <v>0</v>
      </c>
      <c r="AD127" s="43">
        <v>0</v>
      </c>
      <c r="AE127" s="43">
        <v>0</v>
      </c>
      <c r="AF127" s="39">
        <f t="shared" si="66"/>
        <v>0</v>
      </c>
      <c r="AG127" s="43">
        <v>0</v>
      </c>
      <c r="AH127" s="43">
        <v>0</v>
      </c>
      <c r="AI127" s="39">
        <f t="shared" si="67"/>
        <v>0</v>
      </c>
      <c r="AJ127" s="43">
        <v>0</v>
      </c>
      <c r="AK127" s="43">
        <v>0</v>
      </c>
      <c r="AL127" s="39">
        <f t="shared" si="68"/>
        <v>1</v>
      </c>
      <c r="AM127" s="43">
        <v>0</v>
      </c>
      <c r="AN127" s="43">
        <v>1</v>
      </c>
      <c r="AO127" s="39">
        <f t="shared" si="69"/>
        <v>1</v>
      </c>
      <c r="AP127" s="43">
        <v>1</v>
      </c>
      <c r="AQ127" s="43">
        <v>0</v>
      </c>
      <c r="AR127" s="39">
        <f t="shared" si="70"/>
        <v>0</v>
      </c>
      <c r="AS127" s="43">
        <v>0</v>
      </c>
      <c r="AT127" s="43">
        <v>0</v>
      </c>
      <c r="AU127" s="39">
        <f t="shared" si="71"/>
        <v>0</v>
      </c>
      <c r="AV127" s="43">
        <v>0</v>
      </c>
      <c r="AW127" s="43">
        <v>0</v>
      </c>
      <c r="AX127" s="39">
        <f t="shared" si="72"/>
        <v>0</v>
      </c>
      <c r="AY127" s="43">
        <v>0</v>
      </c>
      <c r="AZ127" s="43">
        <v>0</v>
      </c>
      <c r="BA127" s="39">
        <f t="shared" si="73"/>
        <v>0</v>
      </c>
      <c r="BB127" s="43">
        <v>0</v>
      </c>
      <c r="BC127" s="43">
        <v>0</v>
      </c>
      <c r="BD127" s="39">
        <f t="shared" si="74"/>
        <v>1</v>
      </c>
      <c r="BE127" s="43">
        <v>1</v>
      </c>
      <c r="BF127" s="43">
        <v>0</v>
      </c>
      <c r="BG127" s="39">
        <f t="shared" si="75"/>
        <v>0</v>
      </c>
      <c r="BH127" s="43">
        <v>0</v>
      </c>
      <c r="BI127" s="43">
        <v>0</v>
      </c>
      <c r="BJ127" s="39">
        <f t="shared" si="76"/>
        <v>0</v>
      </c>
      <c r="BK127" s="43">
        <v>0</v>
      </c>
      <c r="BL127" s="43">
        <v>0</v>
      </c>
      <c r="BM127" s="39">
        <f>BN127+BO127</f>
        <v>0</v>
      </c>
      <c r="BN127" s="43">
        <v>0</v>
      </c>
      <c r="BO127" s="43">
        <v>0</v>
      </c>
      <c r="BP127" s="39">
        <f t="shared" si="77"/>
        <v>0</v>
      </c>
      <c r="BQ127" s="43">
        <v>0</v>
      </c>
      <c r="BR127" s="43">
        <v>0</v>
      </c>
      <c r="BS127" s="39">
        <f t="shared" si="78"/>
        <v>0</v>
      </c>
      <c r="BT127" s="43">
        <v>0</v>
      </c>
      <c r="BU127" s="43">
        <v>0</v>
      </c>
      <c r="BV127" s="39">
        <f t="shared" si="79"/>
        <v>0</v>
      </c>
      <c r="BW127" s="43">
        <v>0</v>
      </c>
      <c r="BX127" s="43">
        <v>0</v>
      </c>
    </row>
  </sheetData>
  <mergeCells count="52">
    <mergeCell ref="BJ5:BL5"/>
    <mergeCell ref="BM5:BO5"/>
    <mergeCell ref="BP5:BR5"/>
    <mergeCell ref="BS5:BU5"/>
    <mergeCell ref="BV5:BX5"/>
    <mergeCell ref="BJ3:BL3"/>
    <mergeCell ref="BM3:BO3"/>
    <mergeCell ref="BP3:BR3"/>
    <mergeCell ref="BS3:BU3"/>
    <mergeCell ref="BV3:BX3"/>
    <mergeCell ref="AU5:AW5"/>
    <mergeCell ref="AX5:AZ5"/>
    <mergeCell ref="BA5:BC5"/>
    <mergeCell ref="BD5:BF5"/>
    <mergeCell ref="BG5:BI5"/>
    <mergeCell ref="AF5:AH5"/>
    <mergeCell ref="AI5:AK5"/>
    <mergeCell ref="AL5:AN5"/>
    <mergeCell ref="AO5:AQ5"/>
    <mergeCell ref="AR5:AT5"/>
    <mergeCell ref="Q5:S5"/>
    <mergeCell ref="T5:V5"/>
    <mergeCell ref="W5:Y5"/>
    <mergeCell ref="Z5:AB5"/>
    <mergeCell ref="AC5:AE5"/>
    <mergeCell ref="B5:D5"/>
    <mergeCell ref="E5:G5"/>
    <mergeCell ref="H5:J5"/>
    <mergeCell ref="K5:M5"/>
    <mergeCell ref="N5:P5"/>
    <mergeCell ref="A1:S1"/>
    <mergeCell ref="BG3:BI3"/>
    <mergeCell ref="AF3:AH3"/>
    <mergeCell ref="AI3:AK3"/>
    <mergeCell ref="AX3:AZ3"/>
    <mergeCell ref="BA3:BC3"/>
    <mergeCell ref="BD3:BF3"/>
    <mergeCell ref="AL3:AN3"/>
    <mergeCell ref="AO3:AQ3"/>
    <mergeCell ref="AR3:AT3"/>
    <mergeCell ref="AU3:AW3"/>
    <mergeCell ref="A3:A4"/>
    <mergeCell ref="B3:D3"/>
    <mergeCell ref="Z3:AB3"/>
    <mergeCell ref="AC3:AE3"/>
    <mergeCell ref="N3:P3"/>
    <mergeCell ref="Q3:S3"/>
    <mergeCell ref="T3:V3"/>
    <mergeCell ref="W3:Y3"/>
    <mergeCell ref="E3:G3"/>
    <mergeCell ref="H3:J3"/>
    <mergeCell ref="K3:M3"/>
  </mergeCells>
  <phoneticPr fontId="3" type="noConversion"/>
  <printOptions horizontalCentered="1"/>
  <pageMargins left="0.78740157480314965" right="0.78740157480314965" top="1.1811023622047245" bottom="0.59055118110236227" header="0.51181102362204722" footer="0.51181102362204722"/>
  <pageSetup paperSize="9" orientation="landscape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127"/>
  <sheetViews>
    <sheetView workbookViewId="0">
      <pane xSplit="5" ySplit="2" topLeftCell="F40" activePane="bottomRight" state="frozen"/>
      <selection pane="topRight" activeCell="G1" sqref="G1"/>
      <selection pane="bottomLeft" activeCell="A3" sqref="A3"/>
      <selection pane="bottomRight" activeCell="C58" sqref="C58"/>
    </sheetView>
  </sheetViews>
  <sheetFormatPr defaultRowHeight="14.25" x14ac:dyDescent="0.2"/>
  <cols>
    <col min="1" max="1" width="3.85546875" style="51" customWidth="1"/>
    <col min="2" max="2" width="17.28515625" style="52" customWidth="1"/>
    <col min="3" max="4" width="16.42578125" style="55" customWidth="1"/>
    <col min="5" max="5" width="15.7109375" style="55" customWidth="1"/>
    <col min="6" max="16384" width="9.140625" style="50"/>
  </cols>
  <sheetData>
    <row r="1" spans="1:5" x14ac:dyDescent="0.2">
      <c r="A1" s="64" t="s">
        <v>110</v>
      </c>
      <c r="B1" s="64"/>
      <c r="C1" s="64"/>
      <c r="D1" s="64"/>
      <c r="E1" s="64"/>
    </row>
    <row r="2" spans="1:5" x14ac:dyDescent="0.2">
      <c r="C2" s="53"/>
      <c r="D2" s="53"/>
      <c r="E2" s="53"/>
    </row>
    <row r="3" spans="1:5" x14ac:dyDescent="0.2">
      <c r="B3" s="57" t="s">
        <v>66</v>
      </c>
      <c r="C3" s="58" t="s">
        <v>70</v>
      </c>
      <c r="D3" s="59"/>
      <c r="E3" s="60"/>
    </row>
    <row r="4" spans="1:5" x14ac:dyDescent="0.2">
      <c r="B4" s="57"/>
      <c r="C4" s="12" t="s">
        <v>53</v>
      </c>
      <c r="D4" s="12" t="s">
        <v>54</v>
      </c>
      <c r="E4" s="12" t="s">
        <v>55</v>
      </c>
    </row>
    <row r="5" spans="1:5" x14ac:dyDescent="0.2">
      <c r="B5" s="14" t="s">
        <v>82</v>
      </c>
      <c r="C5" s="61">
        <f>SUM(Baganuur!B5+Bagahangai!B5+Bayangol!B5+Bayanzurkh!B5+Nalaih!B5+Songinohairhan!B5+Suhbaatar!B5+'Han-Uul'!B5+Chingeltei!B5)</f>
        <v>490501</v>
      </c>
      <c r="D5" s="62"/>
      <c r="E5" s="63"/>
    </row>
    <row r="6" spans="1:5" x14ac:dyDescent="0.2">
      <c r="B6" s="6" t="s">
        <v>67</v>
      </c>
      <c r="C6" s="7">
        <f>Baganuur!B6+Bagahangai!B6+Bayangol!B6+Bayanzurkh!B6+Nalaih!B6+Songinohairhan!B6+Suhbaatar!B6+'Han-Uul'!B6+Chingeltei!B6</f>
        <v>1673279</v>
      </c>
      <c r="D6" s="7">
        <f>Baganuur!C6+Bagahangai!C6+Bayangol!C6+Bayanzurkh!C6+Nalaih!C6+Songinohairhan!C6+Suhbaatar!C6+'Han-Uul'!C6+Chingeltei!C6</f>
        <v>810140</v>
      </c>
      <c r="E6" s="7">
        <f>Baganuur!D6+Bagahangai!D6+Bayangol!D6+Bayanzurkh!D6+Nalaih!D6+Songinohairhan!D6+Suhbaatar!D6+'Han-Uul'!D6+Chingeltei!D6</f>
        <v>863139</v>
      </c>
    </row>
    <row r="7" spans="1:5" x14ac:dyDescent="0.2">
      <c r="B7" s="8" t="s">
        <v>0</v>
      </c>
      <c r="C7" s="7">
        <f>Baganuur!B7+Bagahangai!B7+Bayangol!B7+Bayanzurkh!B7+Nalaih!B7+Songinohairhan!B7+Suhbaatar!B7+'Han-Uul'!B7+Chingeltei!B7</f>
        <v>153068</v>
      </c>
      <c r="D7" s="7">
        <f>Baganuur!C7+Bagahangai!C7+Bayangol!C7+Bayanzurkh!C7+Nalaih!C7+Songinohairhan!C7+Suhbaatar!C7+'Han-Uul'!C7+Chingeltei!C7</f>
        <v>78725</v>
      </c>
      <c r="E7" s="7">
        <f>Baganuur!D7+Bagahangai!D7+Bayangol!D7+Bayanzurkh!D7+Nalaih!D7+Songinohairhan!D7+Suhbaatar!D7+'Han-Uul'!D7+Chingeltei!D7</f>
        <v>74343</v>
      </c>
    </row>
    <row r="8" spans="1:5" x14ac:dyDescent="0.2">
      <c r="B8" s="12">
        <v>0</v>
      </c>
      <c r="C8" s="54">
        <f>Baganuur!B8+Bagahangai!B8+Bayangol!B8+Bayanzurkh!B8+Nalaih!B8+Songinohairhan!B8+Suhbaatar!B8+'Han-Uul'!B8+Chingeltei!B8</f>
        <v>26241</v>
      </c>
      <c r="D8" s="54">
        <f>Baganuur!C8+Bagahangai!C8+Bayangol!C8+Bayanzurkh!C8+Nalaih!C8+Songinohairhan!C8+Suhbaatar!C8+'Han-Uul'!C8+Chingeltei!C8</f>
        <v>13600</v>
      </c>
      <c r="E8" s="54">
        <f>Baganuur!D8+Bagahangai!D8+Bayangol!D8+Bayanzurkh!D8+Nalaih!D8+Songinohairhan!D8+Suhbaatar!D8+'Han-Uul'!D8+Chingeltei!D8</f>
        <v>12641</v>
      </c>
    </row>
    <row r="9" spans="1:5" x14ac:dyDescent="0.2">
      <c r="B9" s="12">
        <v>1</v>
      </c>
      <c r="C9" s="54">
        <f>Baganuur!B9+Bagahangai!B9+Bayangol!B9+Bayanzurkh!B9+Nalaih!B9+Songinohairhan!B9+Suhbaatar!B9+'Han-Uul'!B9+Chingeltei!B9</f>
        <v>27832</v>
      </c>
      <c r="D9" s="54">
        <f>Baganuur!C9+Bagahangai!C9+Bayangol!C9+Bayanzurkh!C9+Nalaih!C9+Songinohairhan!C9+Suhbaatar!C9+'Han-Uul'!C9+Chingeltei!C9</f>
        <v>14342</v>
      </c>
      <c r="E9" s="54">
        <f>Baganuur!D9+Bagahangai!D9+Bayangol!D9+Bayanzurkh!D9+Nalaih!D9+Songinohairhan!D9+Suhbaatar!D9+'Han-Uul'!D9+Chingeltei!D9</f>
        <v>13490</v>
      </c>
    </row>
    <row r="10" spans="1:5" x14ac:dyDescent="0.2">
      <c r="B10" s="12">
        <v>2</v>
      </c>
      <c r="C10" s="54">
        <f>Baganuur!B10+Bagahangai!B10+Bayangol!B10+Bayanzurkh!B10+Nalaih!B10+Songinohairhan!B10+Suhbaatar!B10+'Han-Uul'!B10+Chingeltei!B10</f>
        <v>31303</v>
      </c>
      <c r="D10" s="54">
        <f>Baganuur!C10+Bagahangai!C10+Bayangol!C10+Bayanzurkh!C10+Nalaih!C10+Songinohairhan!C10+Suhbaatar!C10+'Han-Uul'!C10+Chingeltei!C10</f>
        <v>16092</v>
      </c>
      <c r="E10" s="54">
        <f>Baganuur!D10+Bagahangai!D10+Bayangol!D10+Bayanzurkh!D10+Nalaih!D10+Songinohairhan!D10+Suhbaatar!D10+'Han-Uul'!D10+Chingeltei!D10</f>
        <v>15211</v>
      </c>
    </row>
    <row r="11" spans="1:5" x14ac:dyDescent="0.2">
      <c r="B11" s="12">
        <v>3</v>
      </c>
      <c r="C11" s="54">
        <f>Baganuur!B11+Bagahangai!B11+Bayangol!B11+Bayanzurkh!B11+Nalaih!B11+Songinohairhan!B11+Suhbaatar!B11+'Han-Uul'!B11+Chingeltei!B11</f>
        <v>32002</v>
      </c>
      <c r="D11" s="54">
        <f>Baganuur!C11+Bagahangai!C11+Bayangol!C11+Bayanzurkh!C11+Nalaih!C11+Songinohairhan!C11+Suhbaatar!C11+'Han-Uul'!C11+Chingeltei!C11</f>
        <v>16408</v>
      </c>
      <c r="E11" s="54">
        <f>Baganuur!D11+Bagahangai!D11+Bayangol!D11+Bayanzurkh!D11+Nalaih!D11+Songinohairhan!D11+Suhbaatar!D11+'Han-Uul'!D11+Chingeltei!D11</f>
        <v>15594</v>
      </c>
    </row>
    <row r="12" spans="1:5" x14ac:dyDescent="0.2">
      <c r="B12" s="12">
        <v>4</v>
      </c>
      <c r="C12" s="54">
        <f>Baganuur!B12+Bagahangai!B12+Bayangol!B12+Bayanzurkh!B12+Nalaih!B12+Songinohairhan!B12+Suhbaatar!B12+'Han-Uul'!B12+Chingeltei!B12</f>
        <v>35690</v>
      </c>
      <c r="D12" s="54">
        <f>Baganuur!C12+Bagahangai!C12+Bayangol!C12+Bayanzurkh!C12+Nalaih!C12+Songinohairhan!C12+Suhbaatar!C12+'Han-Uul'!C12+Chingeltei!C12</f>
        <v>18283</v>
      </c>
      <c r="E12" s="54">
        <f>Baganuur!D12+Bagahangai!D12+Bayangol!D12+Bayanzurkh!D12+Nalaih!D12+Songinohairhan!D12+Suhbaatar!D12+'Han-Uul'!D12+Chingeltei!D12</f>
        <v>17407</v>
      </c>
    </row>
    <row r="13" spans="1:5" x14ac:dyDescent="0.2">
      <c r="B13" s="8" t="s">
        <v>4</v>
      </c>
      <c r="C13" s="7">
        <f>Baganuur!B13+Bagahangai!B13+Bayangol!B13+Bayanzurkh!B13+Nalaih!B13+Songinohairhan!B13+Suhbaatar!B13+'Han-Uul'!B13+Chingeltei!B13</f>
        <v>192193</v>
      </c>
      <c r="D13" s="7">
        <f>Baganuur!C13+Bagahangai!C13+Bayangol!C13+Bayanzurkh!C13+Nalaih!C13+Songinohairhan!C13+Suhbaatar!C13+'Han-Uul'!C13+Chingeltei!C13</f>
        <v>98469</v>
      </c>
      <c r="E13" s="7">
        <f>Baganuur!D13+Bagahangai!D13+Bayangol!D13+Bayanzurkh!D13+Nalaih!D13+Songinohairhan!D13+Suhbaatar!D13+'Han-Uul'!D13+Chingeltei!D13</f>
        <v>93724</v>
      </c>
    </row>
    <row r="14" spans="1:5" x14ac:dyDescent="0.2">
      <c r="B14" s="12">
        <v>5</v>
      </c>
      <c r="C14" s="54">
        <f>Baganuur!B14+Bagahangai!B14+Bayangol!B14+Bayanzurkh!B14+Nalaih!B14+Songinohairhan!B14+Suhbaatar!B14+'Han-Uul'!B14+Chingeltei!B14</f>
        <v>37926</v>
      </c>
      <c r="D14" s="54">
        <f>Baganuur!C14+Bagahangai!C14+Bayangol!C14+Bayanzurkh!C14+Nalaih!C14+Songinohairhan!C14+Suhbaatar!C14+'Han-Uul'!C14+Chingeltei!C14</f>
        <v>19364</v>
      </c>
      <c r="E14" s="54">
        <f>Baganuur!D14+Bagahangai!D14+Bayangol!D14+Bayanzurkh!D14+Nalaih!D14+Songinohairhan!D14+Suhbaatar!D14+'Han-Uul'!D14+Chingeltei!D14</f>
        <v>18562</v>
      </c>
    </row>
    <row r="15" spans="1:5" x14ac:dyDescent="0.2">
      <c r="B15" s="12">
        <v>6</v>
      </c>
      <c r="C15" s="54">
        <f>Baganuur!B15+Bagahangai!B15+Bayangol!B15+Bayanzurkh!B15+Nalaih!B15+Songinohairhan!B15+Suhbaatar!B15+'Han-Uul'!B15+Chingeltei!B15</f>
        <v>39399</v>
      </c>
      <c r="D15" s="54">
        <f>Baganuur!C15+Bagahangai!C15+Bayangol!C15+Bayanzurkh!C15+Nalaih!C15+Songinohairhan!C15+Suhbaatar!C15+'Han-Uul'!C15+Chingeltei!C15</f>
        <v>20074</v>
      </c>
      <c r="E15" s="54">
        <f>Baganuur!D15+Bagahangai!D15+Bayangol!D15+Bayanzurkh!D15+Nalaih!D15+Songinohairhan!D15+Suhbaatar!D15+'Han-Uul'!D15+Chingeltei!D15</f>
        <v>19325</v>
      </c>
    </row>
    <row r="16" spans="1:5" x14ac:dyDescent="0.2">
      <c r="B16" s="12">
        <v>7</v>
      </c>
      <c r="C16" s="54">
        <f>Baganuur!B16+Bagahangai!B16+Bayangol!B16+Bayanzurkh!B16+Nalaih!B16+Songinohairhan!B16+Suhbaatar!B16+'Han-Uul'!B16+Chingeltei!B16</f>
        <v>38558</v>
      </c>
      <c r="D16" s="54">
        <f>Baganuur!C16+Bagahangai!C16+Bayangol!C16+Bayanzurkh!C16+Nalaih!C16+Songinohairhan!C16+Suhbaatar!C16+'Han-Uul'!C16+Chingeltei!C16</f>
        <v>19702</v>
      </c>
      <c r="E16" s="54">
        <f>Baganuur!D16+Bagahangai!D16+Bayangol!D16+Bayanzurkh!D16+Nalaih!D16+Songinohairhan!D16+Suhbaatar!D16+'Han-Uul'!D16+Chingeltei!D16</f>
        <v>18856</v>
      </c>
    </row>
    <row r="17" spans="2:5" x14ac:dyDescent="0.2">
      <c r="B17" s="12">
        <v>8</v>
      </c>
      <c r="C17" s="54">
        <f>Baganuur!B17+Bagahangai!B17+Bayangol!B17+Bayanzurkh!B17+Nalaih!B17+Songinohairhan!B17+Suhbaatar!B17+'Han-Uul'!B17+Chingeltei!B17</f>
        <v>36894</v>
      </c>
      <c r="D17" s="54">
        <f>Baganuur!C17+Bagahangai!C17+Bayangol!C17+Bayanzurkh!C17+Nalaih!C17+Songinohairhan!C17+Suhbaatar!C17+'Han-Uul'!C17+Chingeltei!C17</f>
        <v>19105</v>
      </c>
      <c r="E17" s="54">
        <f>Baganuur!D17+Bagahangai!D17+Bayangol!D17+Bayanzurkh!D17+Nalaih!D17+Songinohairhan!D17+Suhbaatar!D17+'Han-Uul'!D17+Chingeltei!D17</f>
        <v>17789</v>
      </c>
    </row>
    <row r="18" spans="2:5" x14ac:dyDescent="0.2">
      <c r="B18" s="12">
        <v>9</v>
      </c>
      <c r="C18" s="54">
        <f>Baganuur!B18+Bagahangai!B18+Bayangol!B18+Bayanzurkh!B18+Nalaih!B18+Songinohairhan!B18+Suhbaatar!B18+'Han-Uul'!B18+Chingeltei!B18</f>
        <v>39416</v>
      </c>
      <c r="D18" s="54">
        <f>Baganuur!C18+Bagahangai!C18+Bayangol!C18+Bayanzurkh!C18+Nalaih!C18+Songinohairhan!C18+Suhbaatar!C18+'Han-Uul'!C18+Chingeltei!C18</f>
        <v>20224</v>
      </c>
      <c r="E18" s="54">
        <f>Baganuur!D18+Bagahangai!D18+Bayangol!D18+Bayanzurkh!D18+Nalaih!D18+Songinohairhan!D18+Suhbaatar!D18+'Han-Uul'!D18+Chingeltei!D18</f>
        <v>19192</v>
      </c>
    </row>
    <row r="19" spans="2:5" x14ac:dyDescent="0.2">
      <c r="B19" s="8" t="s">
        <v>5</v>
      </c>
      <c r="C19" s="7">
        <f>Baganuur!B19+Bagahangai!B19+Bayangol!B19+Bayanzurkh!B19+Nalaih!B19+Songinohairhan!B19+Suhbaatar!B19+'Han-Uul'!B19+Chingeltei!B19</f>
        <v>189915</v>
      </c>
      <c r="D19" s="7">
        <f>Baganuur!C19+Bagahangai!C19+Bayangol!C19+Bayanzurkh!C19+Nalaih!C19+Songinohairhan!C19+Suhbaatar!C19+'Han-Uul'!C19+Chingeltei!C19</f>
        <v>96985</v>
      </c>
      <c r="E19" s="7">
        <f>Baganuur!D19+Bagahangai!D19+Bayangol!D19+Bayanzurkh!D19+Nalaih!D19+Songinohairhan!D19+Suhbaatar!D19+'Han-Uul'!D19+Chingeltei!D19</f>
        <v>92930</v>
      </c>
    </row>
    <row r="20" spans="2:5" x14ac:dyDescent="0.2">
      <c r="B20" s="12">
        <v>10</v>
      </c>
      <c r="C20" s="54">
        <f>Baganuur!B20+Bagahangai!B20+Bayangol!B20+Bayanzurkh!B20+Nalaih!B20+Songinohairhan!B20+Suhbaatar!B20+'Han-Uul'!B20+Chingeltei!B20</f>
        <v>39968</v>
      </c>
      <c r="D20" s="54">
        <f>Baganuur!C20+Bagahangai!C20+Bayangol!C20+Bayanzurkh!C20+Nalaih!C20+Songinohairhan!C20+Suhbaatar!C20+'Han-Uul'!C20+Chingeltei!C20</f>
        <v>20529</v>
      </c>
      <c r="E20" s="54">
        <f>Baganuur!D20+Bagahangai!D20+Bayangol!D20+Bayanzurkh!D20+Nalaih!D20+Songinohairhan!D20+Suhbaatar!D20+'Han-Uul'!D20+Chingeltei!D20</f>
        <v>19439</v>
      </c>
    </row>
    <row r="21" spans="2:5" x14ac:dyDescent="0.2">
      <c r="B21" s="12">
        <v>11</v>
      </c>
      <c r="C21" s="54">
        <f>Baganuur!B21+Bagahangai!B21+Bayangol!B21+Bayanzurkh!B21+Nalaih!B21+Songinohairhan!B21+Suhbaatar!B21+'Han-Uul'!B21+Chingeltei!B21</f>
        <v>40570</v>
      </c>
      <c r="D21" s="54">
        <f>Baganuur!C21+Bagahangai!C21+Bayangol!C21+Bayanzurkh!C21+Nalaih!C21+Songinohairhan!C21+Suhbaatar!C21+'Han-Uul'!C21+Chingeltei!C21</f>
        <v>20659</v>
      </c>
      <c r="E21" s="54">
        <f>Baganuur!D21+Bagahangai!D21+Bayangol!D21+Bayanzurkh!D21+Nalaih!D21+Songinohairhan!D21+Suhbaatar!D21+'Han-Uul'!D21+Chingeltei!D21</f>
        <v>19911</v>
      </c>
    </row>
    <row r="22" spans="2:5" x14ac:dyDescent="0.2">
      <c r="B22" s="12">
        <v>12</v>
      </c>
      <c r="C22" s="54">
        <f>Baganuur!B22+Bagahangai!B22+Bayangol!B22+Bayanzurkh!B22+Nalaih!B22+Songinohairhan!B22+Suhbaatar!B22+'Han-Uul'!B22+Chingeltei!B22</f>
        <v>39271</v>
      </c>
      <c r="D22" s="54">
        <f>Baganuur!C22+Bagahangai!C22+Bayangol!C22+Bayanzurkh!C22+Nalaih!C22+Songinohairhan!C22+Suhbaatar!C22+'Han-Uul'!C22+Chingeltei!C22</f>
        <v>20139</v>
      </c>
      <c r="E22" s="54">
        <f>Baganuur!D22+Bagahangai!D22+Bayangol!D22+Bayanzurkh!D22+Nalaih!D22+Songinohairhan!D22+Suhbaatar!D22+'Han-Uul'!D22+Chingeltei!D22</f>
        <v>19132</v>
      </c>
    </row>
    <row r="23" spans="2:5" x14ac:dyDescent="0.2">
      <c r="B23" s="12">
        <v>13</v>
      </c>
      <c r="C23" s="54">
        <f>Baganuur!B23+Bagahangai!B23+Bayangol!B23+Bayanzurkh!B23+Nalaih!B23+Songinohairhan!B23+Suhbaatar!B23+'Han-Uul'!B23+Chingeltei!B23</f>
        <v>36577</v>
      </c>
      <c r="D23" s="54">
        <f>Baganuur!C23+Bagahangai!C23+Bayangol!C23+Bayanzurkh!C23+Nalaih!C23+Songinohairhan!C23+Suhbaatar!C23+'Han-Uul'!C23+Chingeltei!C23</f>
        <v>18534</v>
      </c>
      <c r="E23" s="54">
        <f>Baganuur!D23+Bagahangai!D23+Bayangol!D23+Bayanzurkh!D23+Nalaih!D23+Songinohairhan!D23+Suhbaatar!D23+'Han-Uul'!D23+Chingeltei!D23</f>
        <v>18043</v>
      </c>
    </row>
    <row r="24" spans="2:5" x14ac:dyDescent="0.2">
      <c r="B24" s="12">
        <v>14</v>
      </c>
      <c r="C24" s="54">
        <f>Baganuur!B24+Bagahangai!B24+Bayangol!B24+Bayanzurkh!B24+Nalaih!B24+Songinohairhan!B24+Suhbaatar!B24+'Han-Uul'!B24+Chingeltei!B24</f>
        <v>33529</v>
      </c>
      <c r="D24" s="54">
        <f>Baganuur!C24+Bagahangai!C24+Bayangol!C24+Bayanzurkh!C24+Nalaih!C24+Songinohairhan!C24+Suhbaatar!C24+'Han-Uul'!C24+Chingeltei!C24</f>
        <v>17124</v>
      </c>
      <c r="E24" s="54">
        <f>Baganuur!D24+Bagahangai!D24+Bayangol!D24+Bayanzurkh!D24+Nalaih!D24+Songinohairhan!D24+Suhbaatar!D24+'Han-Uul'!D24+Chingeltei!D24</f>
        <v>16405</v>
      </c>
    </row>
    <row r="25" spans="2:5" x14ac:dyDescent="0.2">
      <c r="B25" s="8" t="s">
        <v>6</v>
      </c>
      <c r="C25" s="7">
        <f>Baganuur!B25+Bagahangai!B25+Bayangol!B25+Bayanzurkh!B25+Nalaih!B25+Songinohairhan!B25+Suhbaatar!B25+'Han-Uul'!B25+Chingeltei!B25</f>
        <v>128843</v>
      </c>
      <c r="D25" s="7">
        <f>Baganuur!C25+Bagahangai!C25+Bayangol!C25+Bayanzurkh!C25+Nalaih!C25+Songinohairhan!C25+Suhbaatar!C25+'Han-Uul'!C25+Chingeltei!C25</f>
        <v>65462</v>
      </c>
      <c r="E25" s="7">
        <f>Baganuur!D25+Bagahangai!D25+Bayangol!D25+Bayanzurkh!D25+Nalaih!D25+Songinohairhan!D25+Suhbaatar!D25+'Han-Uul'!D25+Chingeltei!D25</f>
        <v>63381</v>
      </c>
    </row>
    <row r="26" spans="2:5" x14ac:dyDescent="0.2">
      <c r="B26" s="12">
        <v>15</v>
      </c>
      <c r="C26" s="54">
        <f>Baganuur!B26+Bagahangai!B26+Bayangol!B26+Bayanzurkh!B26+Nalaih!B26+Songinohairhan!B26+Suhbaatar!B26+'Han-Uul'!B26+Chingeltei!B26</f>
        <v>30097</v>
      </c>
      <c r="D26" s="54">
        <f>Baganuur!C26+Bagahangai!C26+Bayangol!C26+Bayanzurkh!C26+Nalaih!C26+Songinohairhan!C26+Suhbaatar!C26+'Han-Uul'!C26+Chingeltei!C26</f>
        <v>15280</v>
      </c>
      <c r="E26" s="54">
        <f>Baganuur!D26+Bagahangai!D26+Bayangol!D26+Bayanzurkh!D26+Nalaih!D26+Songinohairhan!D26+Suhbaatar!D26+'Han-Uul'!D26+Chingeltei!D26</f>
        <v>14817</v>
      </c>
    </row>
    <row r="27" spans="2:5" x14ac:dyDescent="0.2">
      <c r="B27" s="12">
        <v>16</v>
      </c>
      <c r="C27" s="54">
        <f>Baganuur!B27+Bagahangai!B27+Bayangol!B27+Bayanzurkh!B27+Nalaih!B27+Songinohairhan!B27+Suhbaatar!B27+'Han-Uul'!B27+Chingeltei!B27</f>
        <v>31081</v>
      </c>
      <c r="D27" s="54">
        <f>Baganuur!C27+Bagahangai!C27+Bayangol!C27+Bayanzurkh!C27+Nalaih!C27+Songinohairhan!C27+Suhbaatar!C27+'Han-Uul'!C27+Chingeltei!C27</f>
        <v>15797</v>
      </c>
      <c r="E27" s="54">
        <f>Baganuur!D27+Bagahangai!D27+Bayangol!D27+Bayanzurkh!D27+Nalaih!D27+Songinohairhan!D27+Suhbaatar!D27+'Han-Uul'!D27+Chingeltei!D27</f>
        <v>15284</v>
      </c>
    </row>
    <row r="28" spans="2:5" x14ac:dyDescent="0.2">
      <c r="B28" s="12">
        <v>17</v>
      </c>
      <c r="C28" s="54">
        <f>Baganuur!B28+Bagahangai!B28+Bayangol!B28+Bayanzurkh!B28+Nalaih!B28+Songinohairhan!B28+Suhbaatar!B28+'Han-Uul'!B28+Chingeltei!B28</f>
        <v>27669</v>
      </c>
      <c r="D28" s="54">
        <f>Baganuur!C28+Bagahangai!C28+Bayangol!C28+Bayanzurkh!C28+Nalaih!C28+Songinohairhan!C28+Suhbaatar!C28+'Han-Uul'!C28+Chingeltei!C28</f>
        <v>14116</v>
      </c>
      <c r="E28" s="54">
        <f>Baganuur!D28+Bagahangai!D28+Bayangol!D28+Bayanzurkh!D28+Nalaih!D28+Songinohairhan!D28+Suhbaatar!D28+'Han-Uul'!D28+Chingeltei!D28</f>
        <v>13553</v>
      </c>
    </row>
    <row r="29" spans="2:5" x14ac:dyDescent="0.2">
      <c r="B29" s="12">
        <v>18</v>
      </c>
      <c r="C29" s="54">
        <f>Baganuur!B29+Bagahangai!B29+Bayangol!B29+Bayanzurkh!B29+Nalaih!B29+Songinohairhan!B29+Suhbaatar!B29+'Han-Uul'!B29+Chingeltei!B29</f>
        <v>22931</v>
      </c>
      <c r="D29" s="54">
        <f>Baganuur!C29+Bagahangai!C29+Bayangol!C29+Bayanzurkh!C29+Nalaih!C29+Songinohairhan!C29+Suhbaatar!C29+'Han-Uul'!C29+Chingeltei!C29</f>
        <v>11543</v>
      </c>
      <c r="E29" s="54">
        <f>Baganuur!D29+Bagahangai!D29+Bayangol!D29+Bayanzurkh!D29+Nalaih!D29+Songinohairhan!D29+Suhbaatar!D29+'Han-Uul'!D29+Chingeltei!D29</f>
        <v>11388</v>
      </c>
    </row>
    <row r="30" spans="2:5" x14ac:dyDescent="0.2">
      <c r="B30" s="12">
        <v>19</v>
      </c>
      <c r="C30" s="54">
        <f>Baganuur!B30+Bagahangai!B30+Bayangol!B30+Bayanzurkh!B30+Nalaih!B30+Songinohairhan!B30+Suhbaatar!B30+'Han-Uul'!B30+Chingeltei!B30</f>
        <v>17065</v>
      </c>
      <c r="D30" s="54">
        <f>Baganuur!C30+Bagahangai!C30+Bayangol!C30+Bayanzurkh!C30+Nalaih!C30+Songinohairhan!C30+Suhbaatar!C30+'Han-Uul'!C30+Chingeltei!C30</f>
        <v>8726</v>
      </c>
      <c r="E30" s="54">
        <f>Baganuur!D30+Bagahangai!D30+Bayangol!D30+Bayanzurkh!D30+Nalaih!D30+Songinohairhan!D30+Suhbaatar!D30+'Han-Uul'!D30+Chingeltei!D30</f>
        <v>8339</v>
      </c>
    </row>
    <row r="31" spans="2:5" x14ac:dyDescent="0.2">
      <c r="B31" s="8" t="s">
        <v>7</v>
      </c>
      <c r="C31" s="7">
        <f>Baganuur!B31+Bagahangai!B31+Bayangol!B31+Bayanzurkh!B31+Nalaih!B31+Songinohairhan!B31+Suhbaatar!B31+'Han-Uul'!B31+Chingeltei!B31</f>
        <v>81559</v>
      </c>
      <c r="D31" s="7">
        <f>Baganuur!C31+Bagahangai!C31+Bayangol!C31+Bayanzurkh!C31+Nalaih!C31+Songinohairhan!C31+Suhbaatar!C31+'Han-Uul'!C31+Chingeltei!C31</f>
        <v>41159</v>
      </c>
      <c r="E31" s="7">
        <f>Baganuur!D31+Bagahangai!D31+Bayangol!D31+Bayanzurkh!D31+Nalaih!D31+Songinohairhan!D31+Suhbaatar!D31+'Han-Uul'!D31+Chingeltei!D31</f>
        <v>40400</v>
      </c>
    </row>
    <row r="32" spans="2:5" x14ac:dyDescent="0.2">
      <c r="B32" s="12">
        <v>20</v>
      </c>
      <c r="C32" s="54">
        <f>Baganuur!B32+Bagahangai!B32+Bayangol!B32+Bayanzurkh!B32+Nalaih!B32+Songinohairhan!B32+Suhbaatar!B32+'Han-Uul'!B32+Chingeltei!B32</f>
        <v>15671</v>
      </c>
      <c r="D32" s="54">
        <f>Baganuur!C32+Bagahangai!C32+Bayangol!C32+Bayanzurkh!C32+Nalaih!C32+Songinohairhan!C32+Suhbaatar!C32+'Han-Uul'!C32+Chingeltei!C32</f>
        <v>8079</v>
      </c>
      <c r="E32" s="54">
        <f>Baganuur!D32+Bagahangai!D32+Bayangol!D32+Bayanzurkh!D32+Nalaih!D32+Songinohairhan!D32+Suhbaatar!D32+'Han-Uul'!D32+Chingeltei!D32</f>
        <v>7592</v>
      </c>
    </row>
    <row r="33" spans="2:5" x14ac:dyDescent="0.2">
      <c r="B33" s="12">
        <v>21</v>
      </c>
      <c r="C33" s="54">
        <f>Baganuur!B33+Bagahangai!B33+Bayangol!B33+Bayanzurkh!B33+Nalaih!B33+Songinohairhan!B33+Suhbaatar!B33+'Han-Uul'!B33+Chingeltei!B33</f>
        <v>15333</v>
      </c>
      <c r="D33" s="54">
        <f>Baganuur!C33+Bagahangai!C33+Bayangol!C33+Bayanzurkh!C33+Nalaih!C33+Songinohairhan!C33+Suhbaatar!C33+'Han-Uul'!C33+Chingeltei!C33</f>
        <v>7859</v>
      </c>
      <c r="E33" s="54">
        <f>Baganuur!D33+Bagahangai!D33+Bayangol!D33+Bayanzurkh!D33+Nalaih!D33+Songinohairhan!D33+Suhbaatar!D33+'Han-Uul'!D33+Chingeltei!D33</f>
        <v>7474</v>
      </c>
    </row>
    <row r="34" spans="2:5" x14ac:dyDescent="0.2">
      <c r="B34" s="12">
        <v>22</v>
      </c>
      <c r="C34" s="54">
        <f>Baganuur!B34+Bagahangai!B34+Bayangol!B34+Bayanzurkh!B34+Nalaih!B34+Songinohairhan!B34+Suhbaatar!B34+'Han-Uul'!B34+Chingeltei!B34</f>
        <v>16116</v>
      </c>
      <c r="D34" s="54">
        <f>Baganuur!C34+Bagahangai!C34+Bayangol!C34+Bayanzurkh!C34+Nalaih!C34+Songinohairhan!C34+Suhbaatar!C34+'Han-Uul'!C34+Chingeltei!C34</f>
        <v>8171</v>
      </c>
      <c r="E34" s="54">
        <f>Baganuur!D34+Bagahangai!D34+Bayangol!D34+Bayanzurkh!D34+Nalaih!D34+Songinohairhan!D34+Suhbaatar!D34+'Han-Uul'!D34+Chingeltei!D34</f>
        <v>7945</v>
      </c>
    </row>
    <row r="35" spans="2:5" x14ac:dyDescent="0.2">
      <c r="B35" s="12">
        <v>23</v>
      </c>
      <c r="C35" s="54">
        <f>Baganuur!B35+Bagahangai!B35+Bayangol!B35+Bayanzurkh!B35+Nalaih!B35+Songinohairhan!B35+Suhbaatar!B35+'Han-Uul'!B35+Chingeltei!B35</f>
        <v>16778</v>
      </c>
      <c r="D35" s="54">
        <f>Baganuur!C35+Bagahangai!C35+Bayangol!C35+Bayanzurkh!C35+Nalaih!C35+Songinohairhan!C35+Suhbaatar!C35+'Han-Uul'!C35+Chingeltei!C35</f>
        <v>8406</v>
      </c>
      <c r="E35" s="54">
        <f>Baganuur!D35+Bagahangai!D35+Bayangol!D35+Bayanzurkh!D35+Nalaih!D35+Songinohairhan!D35+Suhbaatar!D35+'Han-Uul'!D35+Chingeltei!D35</f>
        <v>8372</v>
      </c>
    </row>
    <row r="36" spans="2:5" x14ac:dyDescent="0.2">
      <c r="B36" s="12">
        <v>24</v>
      </c>
      <c r="C36" s="54">
        <f>Baganuur!B36+Bagahangai!B36+Bayangol!B36+Bayanzurkh!B36+Nalaih!B36+Songinohairhan!B36+Suhbaatar!B36+'Han-Uul'!B36+Chingeltei!B36</f>
        <v>17661</v>
      </c>
      <c r="D36" s="54">
        <f>Baganuur!C36+Bagahangai!C36+Bayangol!C36+Bayanzurkh!C36+Nalaih!C36+Songinohairhan!C36+Suhbaatar!C36+'Han-Uul'!C36+Chingeltei!C36</f>
        <v>8644</v>
      </c>
      <c r="E36" s="54">
        <f>Baganuur!D36+Bagahangai!D36+Bayangol!D36+Bayanzurkh!D36+Nalaih!D36+Songinohairhan!D36+Suhbaatar!D36+'Han-Uul'!D36+Chingeltei!D36</f>
        <v>9017</v>
      </c>
    </row>
    <row r="37" spans="2:5" x14ac:dyDescent="0.2">
      <c r="B37" s="8" t="s">
        <v>8</v>
      </c>
      <c r="C37" s="7">
        <f>Baganuur!B37+Bagahangai!B37+Bayangol!B37+Bayanzurkh!B37+Nalaih!B37+Songinohairhan!B37+Suhbaatar!B37+'Han-Uul'!B37+Chingeltei!B37</f>
        <v>98955</v>
      </c>
      <c r="D37" s="7">
        <f>Baganuur!C37+Bagahangai!C37+Bayangol!C37+Bayanzurkh!C37+Nalaih!C37+Songinohairhan!C37+Suhbaatar!C37+'Han-Uul'!C37+Chingeltei!C37</f>
        <v>47684</v>
      </c>
      <c r="E37" s="7">
        <f>Baganuur!D37+Bagahangai!D37+Bayangol!D37+Bayanzurkh!D37+Nalaih!D37+Songinohairhan!D37+Suhbaatar!D37+'Han-Uul'!D37+Chingeltei!D37</f>
        <v>51271</v>
      </c>
    </row>
    <row r="38" spans="2:5" x14ac:dyDescent="0.2">
      <c r="B38" s="12">
        <v>25</v>
      </c>
      <c r="C38" s="54">
        <f>Baganuur!B38+Bagahangai!B38+Bayangol!B38+Bayanzurkh!B38+Nalaih!B38+Songinohairhan!B38+Suhbaatar!B38+'Han-Uul'!B38+Chingeltei!B38</f>
        <v>18976</v>
      </c>
      <c r="D38" s="54">
        <f>Baganuur!C38+Bagahangai!C38+Bayangol!C38+Bayanzurkh!C38+Nalaih!C38+Songinohairhan!C38+Suhbaatar!C38+'Han-Uul'!C38+Chingeltei!C38</f>
        <v>9291</v>
      </c>
      <c r="E38" s="54">
        <f>Baganuur!D38+Bagahangai!D38+Bayangol!D38+Bayanzurkh!D38+Nalaih!D38+Songinohairhan!D38+Suhbaatar!D38+'Han-Uul'!D38+Chingeltei!D38</f>
        <v>9685</v>
      </c>
    </row>
    <row r="39" spans="2:5" x14ac:dyDescent="0.2">
      <c r="B39" s="12">
        <v>26</v>
      </c>
      <c r="C39" s="54">
        <f>Baganuur!B39+Bagahangai!B39+Bayangol!B39+Bayanzurkh!B39+Nalaih!B39+Songinohairhan!B39+Suhbaatar!B39+'Han-Uul'!B39+Chingeltei!B39</f>
        <v>19546</v>
      </c>
      <c r="D39" s="54">
        <f>Baganuur!C39+Bagahangai!C39+Bayangol!C39+Bayanzurkh!C39+Nalaih!C39+Songinohairhan!C39+Suhbaatar!C39+'Han-Uul'!C39+Chingeltei!C39</f>
        <v>9482</v>
      </c>
      <c r="E39" s="54">
        <f>Baganuur!D39+Bagahangai!D39+Bayangol!D39+Bayanzurkh!D39+Nalaih!D39+Songinohairhan!D39+Suhbaatar!D39+'Han-Uul'!D39+Chingeltei!D39</f>
        <v>10064</v>
      </c>
    </row>
    <row r="40" spans="2:5" x14ac:dyDescent="0.2">
      <c r="B40" s="12">
        <v>27</v>
      </c>
      <c r="C40" s="54">
        <f>Baganuur!B40+Bagahangai!B40+Bayangol!B40+Bayanzurkh!B40+Nalaih!B40+Songinohairhan!B40+Suhbaatar!B40+'Han-Uul'!B40+Chingeltei!B40</f>
        <v>19349</v>
      </c>
      <c r="D40" s="54">
        <f>Baganuur!C40+Bagahangai!C40+Bayangol!C40+Bayanzurkh!C40+Nalaih!C40+Songinohairhan!C40+Suhbaatar!C40+'Han-Uul'!C40+Chingeltei!C40</f>
        <v>9362</v>
      </c>
      <c r="E40" s="54">
        <f>Baganuur!D40+Bagahangai!D40+Bayangol!D40+Bayanzurkh!D40+Nalaih!D40+Songinohairhan!D40+Suhbaatar!D40+'Han-Uul'!D40+Chingeltei!D40</f>
        <v>9987</v>
      </c>
    </row>
    <row r="41" spans="2:5" x14ac:dyDescent="0.2">
      <c r="B41" s="12">
        <v>28</v>
      </c>
      <c r="C41" s="54">
        <f>Baganuur!B41+Bagahangai!B41+Bayangol!B41+Bayanzurkh!B41+Nalaih!B41+Songinohairhan!B41+Suhbaatar!B41+'Han-Uul'!B41+Chingeltei!B41</f>
        <v>19956</v>
      </c>
      <c r="D41" s="54">
        <f>Baganuur!C41+Bagahangai!C41+Bayangol!C41+Bayanzurkh!C41+Nalaih!C41+Songinohairhan!C41+Suhbaatar!C41+'Han-Uul'!C41+Chingeltei!C41</f>
        <v>9492</v>
      </c>
      <c r="E41" s="54">
        <f>Baganuur!D41+Bagahangai!D41+Bayangol!D41+Bayanzurkh!D41+Nalaih!D41+Songinohairhan!D41+Suhbaatar!D41+'Han-Uul'!D41+Chingeltei!D41</f>
        <v>10464</v>
      </c>
    </row>
    <row r="42" spans="2:5" x14ac:dyDescent="0.2">
      <c r="B42" s="12">
        <v>29</v>
      </c>
      <c r="C42" s="54">
        <f>Baganuur!B42+Bagahangai!B42+Bayangol!B42+Bayanzurkh!B42+Nalaih!B42+Songinohairhan!B42+Suhbaatar!B42+'Han-Uul'!B42+Chingeltei!B42</f>
        <v>21128</v>
      </c>
      <c r="D42" s="54">
        <f>Baganuur!C42+Bagahangai!C42+Bayangol!C42+Bayanzurkh!C42+Nalaih!C42+Songinohairhan!C42+Suhbaatar!C42+'Han-Uul'!C42+Chingeltei!C42</f>
        <v>10057</v>
      </c>
      <c r="E42" s="54">
        <f>Baganuur!D42+Bagahangai!D42+Bayangol!D42+Bayanzurkh!D42+Nalaih!D42+Songinohairhan!D42+Suhbaatar!D42+'Han-Uul'!D42+Chingeltei!D42</f>
        <v>11071</v>
      </c>
    </row>
    <row r="43" spans="2:5" x14ac:dyDescent="0.2">
      <c r="B43" s="8" t="s">
        <v>9</v>
      </c>
      <c r="C43" s="7">
        <f>Baganuur!B43+Bagahangai!B43+Bayangol!B43+Bayanzurkh!B43+Nalaih!B43+Songinohairhan!B43+Suhbaatar!B43+'Han-Uul'!B43+Chingeltei!B43</f>
        <v>123097</v>
      </c>
      <c r="D43" s="7">
        <f>Baganuur!C43+Bagahangai!C43+Bayangol!C43+Bayanzurkh!C43+Nalaih!C43+Songinohairhan!C43+Suhbaatar!C43+'Han-Uul'!C43+Chingeltei!C43</f>
        <v>59713</v>
      </c>
      <c r="E43" s="7">
        <f>Baganuur!D43+Bagahangai!D43+Bayangol!D43+Bayanzurkh!D43+Nalaih!D43+Songinohairhan!D43+Suhbaatar!D43+'Han-Uul'!D43+Chingeltei!D43</f>
        <v>63384</v>
      </c>
    </row>
    <row r="44" spans="2:5" x14ac:dyDescent="0.2">
      <c r="B44" s="12">
        <v>30</v>
      </c>
      <c r="C44" s="54">
        <f>Baganuur!B44+Bagahangai!B44+Bayangol!B44+Bayanzurkh!B44+Nalaih!B44+Songinohairhan!B44+Suhbaatar!B44+'Han-Uul'!B44+Chingeltei!B44</f>
        <v>22472</v>
      </c>
      <c r="D44" s="54">
        <f>Baganuur!C44+Bagahangai!C44+Bayangol!C44+Bayanzurkh!C44+Nalaih!C44+Songinohairhan!C44+Suhbaatar!C44+'Han-Uul'!C44+Chingeltei!C44</f>
        <v>10891</v>
      </c>
      <c r="E44" s="54">
        <f>Baganuur!D44+Bagahangai!D44+Bayangol!D44+Bayanzurkh!D44+Nalaih!D44+Songinohairhan!D44+Suhbaatar!D44+'Han-Uul'!D44+Chingeltei!D44</f>
        <v>11581</v>
      </c>
    </row>
    <row r="45" spans="2:5" x14ac:dyDescent="0.2">
      <c r="B45" s="12">
        <v>31</v>
      </c>
      <c r="C45" s="54">
        <f>Baganuur!B45+Bagahangai!B45+Bayangol!B45+Bayanzurkh!B45+Nalaih!B45+Songinohairhan!B45+Suhbaatar!B45+'Han-Uul'!B45+Chingeltei!B45</f>
        <v>22650</v>
      </c>
      <c r="D45" s="54">
        <f>Baganuur!C45+Bagahangai!C45+Bayangol!C45+Bayanzurkh!C45+Nalaih!C45+Songinohairhan!C45+Suhbaatar!C45+'Han-Uul'!C45+Chingeltei!C45</f>
        <v>10949</v>
      </c>
      <c r="E45" s="54">
        <f>Baganuur!D45+Bagahangai!D45+Bayangol!D45+Bayanzurkh!D45+Nalaih!D45+Songinohairhan!D45+Suhbaatar!D45+'Han-Uul'!D45+Chingeltei!D45</f>
        <v>11701</v>
      </c>
    </row>
    <row r="46" spans="2:5" x14ac:dyDescent="0.2">
      <c r="B46" s="12">
        <v>32</v>
      </c>
      <c r="C46" s="54">
        <f>Baganuur!B46+Bagahangai!B46+Bayangol!B46+Bayanzurkh!B46+Nalaih!B46+Songinohairhan!B46+Suhbaatar!B46+'Han-Uul'!B46+Chingeltei!B46</f>
        <v>21569</v>
      </c>
      <c r="D46" s="54">
        <f>Baganuur!C46+Bagahangai!C46+Bayangol!C46+Bayanzurkh!C46+Nalaih!C46+Songinohairhan!C46+Suhbaatar!C46+'Han-Uul'!C46+Chingeltei!C46</f>
        <v>10450</v>
      </c>
      <c r="E46" s="54">
        <f>Baganuur!D46+Bagahangai!D46+Bayangol!D46+Bayanzurkh!D46+Nalaih!D46+Songinohairhan!D46+Suhbaatar!D46+'Han-Uul'!D46+Chingeltei!D46</f>
        <v>11119</v>
      </c>
    </row>
    <row r="47" spans="2:5" x14ac:dyDescent="0.2">
      <c r="B47" s="12">
        <v>33</v>
      </c>
      <c r="C47" s="54">
        <f>Baganuur!B47+Bagahangai!B47+Bayangol!B47+Bayanzurkh!B47+Nalaih!B47+Songinohairhan!B47+Suhbaatar!B47+'Han-Uul'!B47+Chingeltei!B47</f>
        <v>26669</v>
      </c>
      <c r="D47" s="54">
        <f>Baganuur!C47+Bagahangai!C47+Bayangol!C47+Bayanzurkh!C47+Nalaih!C47+Songinohairhan!C47+Suhbaatar!C47+'Han-Uul'!C47+Chingeltei!C47</f>
        <v>13006</v>
      </c>
      <c r="E47" s="54">
        <f>Baganuur!D47+Bagahangai!D47+Bayangol!D47+Bayanzurkh!D47+Nalaih!D47+Songinohairhan!D47+Suhbaatar!D47+'Han-Uul'!D47+Chingeltei!D47</f>
        <v>13663</v>
      </c>
    </row>
    <row r="48" spans="2:5" x14ac:dyDescent="0.2">
      <c r="B48" s="12">
        <v>34</v>
      </c>
      <c r="C48" s="54">
        <f>Baganuur!B48+Bagahangai!B48+Bayangol!B48+Bayanzurkh!B48+Nalaih!B48+Songinohairhan!B48+Suhbaatar!B48+'Han-Uul'!B48+Chingeltei!B48</f>
        <v>29737</v>
      </c>
      <c r="D48" s="54">
        <f>Baganuur!C48+Bagahangai!C48+Bayangol!C48+Bayanzurkh!C48+Nalaih!C48+Songinohairhan!C48+Suhbaatar!C48+'Han-Uul'!C48+Chingeltei!C48</f>
        <v>14417</v>
      </c>
      <c r="E48" s="54">
        <f>Baganuur!D48+Bagahangai!D48+Bayangol!D48+Bayanzurkh!D48+Nalaih!D48+Songinohairhan!D48+Suhbaatar!D48+'Han-Uul'!D48+Chingeltei!D48</f>
        <v>15320</v>
      </c>
    </row>
    <row r="49" spans="2:5" x14ac:dyDescent="0.2">
      <c r="B49" s="8" t="s">
        <v>10</v>
      </c>
      <c r="C49" s="7">
        <f>Baganuur!B49+Bagahangai!B49+Bayangol!B49+Bayanzurkh!B49+Nalaih!B49+Songinohairhan!B49+Suhbaatar!B49+'Han-Uul'!B49+Chingeltei!B49</f>
        <v>157208</v>
      </c>
      <c r="D49" s="7">
        <f>Baganuur!C49+Bagahangai!C49+Bayangol!C49+Bayanzurkh!C49+Nalaih!C49+Songinohairhan!C49+Suhbaatar!C49+'Han-Uul'!C49+Chingeltei!C49</f>
        <v>76977</v>
      </c>
      <c r="E49" s="7">
        <f>Baganuur!D49+Bagahangai!D49+Bayangol!D49+Bayanzurkh!D49+Nalaih!D49+Songinohairhan!D49+Suhbaatar!D49+'Han-Uul'!D49+Chingeltei!D49</f>
        <v>80231</v>
      </c>
    </row>
    <row r="50" spans="2:5" x14ac:dyDescent="0.2">
      <c r="B50" s="12">
        <v>35</v>
      </c>
      <c r="C50" s="54">
        <f>Baganuur!B50+Bagahangai!B50+Bayangol!B50+Bayanzurkh!B50+Nalaih!B50+Songinohairhan!B50+Suhbaatar!B50+'Han-Uul'!B50+Chingeltei!B50</f>
        <v>32086</v>
      </c>
      <c r="D50" s="54">
        <f>Baganuur!C50+Bagahangai!C50+Bayangol!C50+Bayanzurkh!C50+Nalaih!C50+Songinohairhan!C50+Suhbaatar!C50+'Han-Uul'!C50+Chingeltei!C50</f>
        <v>15692</v>
      </c>
      <c r="E50" s="54">
        <f>Baganuur!D50+Bagahangai!D50+Bayangol!D50+Bayanzurkh!D50+Nalaih!D50+Songinohairhan!D50+Suhbaatar!D50+'Han-Uul'!D50+Chingeltei!D50</f>
        <v>16394</v>
      </c>
    </row>
    <row r="51" spans="2:5" x14ac:dyDescent="0.2">
      <c r="B51" s="12">
        <v>36</v>
      </c>
      <c r="C51" s="54">
        <f>Baganuur!B51+Bagahangai!B51+Bayangol!B51+Bayanzurkh!B51+Nalaih!B51+Songinohairhan!B51+Suhbaatar!B51+'Han-Uul'!B51+Chingeltei!B51</f>
        <v>33184</v>
      </c>
      <c r="D51" s="54">
        <f>Baganuur!C51+Bagahangai!C51+Bayangol!C51+Bayanzurkh!C51+Nalaih!C51+Songinohairhan!C51+Suhbaatar!C51+'Han-Uul'!C51+Chingeltei!C51</f>
        <v>16303</v>
      </c>
      <c r="E51" s="54">
        <f>Baganuur!D51+Bagahangai!D51+Bayangol!D51+Bayanzurkh!D51+Nalaih!D51+Songinohairhan!D51+Suhbaatar!D51+'Han-Uul'!D51+Chingeltei!D51</f>
        <v>16881</v>
      </c>
    </row>
    <row r="52" spans="2:5" x14ac:dyDescent="0.2">
      <c r="B52" s="12">
        <v>37</v>
      </c>
      <c r="C52" s="54">
        <f>Baganuur!B52+Bagahangai!B52+Bayangol!B52+Bayanzurkh!B52+Nalaih!B52+Songinohairhan!B52+Suhbaatar!B52+'Han-Uul'!B52+Chingeltei!B52</f>
        <v>31796</v>
      </c>
      <c r="D52" s="54">
        <f>Baganuur!C52+Bagahangai!C52+Bayangol!C52+Bayanzurkh!C52+Nalaih!C52+Songinohairhan!C52+Suhbaatar!C52+'Han-Uul'!C52+Chingeltei!C52</f>
        <v>15499</v>
      </c>
      <c r="E52" s="54">
        <f>Baganuur!D52+Bagahangai!D52+Bayangol!D52+Bayanzurkh!D52+Nalaih!D52+Songinohairhan!D52+Suhbaatar!D52+'Han-Uul'!D52+Chingeltei!D52</f>
        <v>16297</v>
      </c>
    </row>
    <row r="53" spans="2:5" x14ac:dyDescent="0.2">
      <c r="B53" s="12">
        <v>38</v>
      </c>
      <c r="C53" s="54">
        <f>Baganuur!B53+Bagahangai!B53+Bayangol!B53+Bayanzurkh!B53+Nalaih!B53+Songinohairhan!B53+Suhbaatar!B53+'Han-Uul'!B53+Chingeltei!B53</f>
        <v>30324</v>
      </c>
      <c r="D53" s="54">
        <f>Baganuur!C53+Bagahangai!C53+Bayangol!C53+Bayanzurkh!C53+Nalaih!C53+Songinohairhan!C53+Suhbaatar!C53+'Han-Uul'!C53+Chingeltei!C53</f>
        <v>14919</v>
      </c>
      <c r="E53" s="54">
        <f>Baganuur!D53+Bagahangai!D53+Bayangol!D53+Bayanzurkh!D53+Nalaih!D53+Songinohairhan!D53+Suhbaatar!D53+'Han-Uul'!D53+Chingeltei!D53</f>
        <v>15405</v>
      </c>
    </row>
    <row r="54" spans="2:5" x14ac:dyDescent="0.2">
      <c r="B54" s="12">
        <v>39</v>
      </c>
      <c r="C54" s="54">
        <f>Baganuur!B54+Bagahangai!B54+Bayangol!B54+Bayanzurkh!B54+Nalaih!B54+Songinohairhan!B54+Suhbaatar!B54+'Han-Uul'!B54+Chingeltei!B54</f>
        <v>29818</v>
      </c>
      <c r="D54" s="54">
        <f>Baganuur!C54+Bagahangai!C54+Bayangol!C54+Bayanzurkh!C54+Nalaih!C54+Songinohairhan!C54+Suhbaatar!C54+'Han-Uul'!C54+Chingeltei!C54</f>
        <v>14564</v>
      </c>
      <c r="E54" s="54">
        <f>Baganuur!D54+Bagahangai!D54+Bayangol!D54+Bayanzurkh!D54+Nalaih!D54+Songinohairhan!D54+Suhbaatar!D54+'Han-Uul'!D54+Chingeltei!D54</f>
        <v>15254</v>
      </c>
    </row>
    <row r="55" spans="2:5" x14ac:dyDescent="0.2">
      <c r="B55" s="8" t="s">
        <v>11</v>
      </c>
      <c r="C55" s="7">
        <f>Baganuur!B55+Bagahangai!B55+Bayangol!B55+Bayanzurkh!B55+Nalaih!B55+Songinohairhan!B55+Suhbaatar!B55+'Han-Uul'!B55+Chingeltei!B55</f>
        <v>124317</v>
      </c>
      <c r="D55" s="7">
        <f>Baganuur!C55+Bagahangai!C55+Bayangol!C55+Bayanzurkh!C55+Nalaih!C55+Songinohairhan!C55+Suhbaatar!C55+'Han-Uul'!C55+Chingeltei!C55</f>
        <v>60373</v>
      </c>
      <c r="E55" s="7">
        <f>Baganuur!D55+Bagahangai!D55+Bayangol!D55+Bayanzurkh!D55+Nalaih!D55+Songinohairhan!D55+Suhbaatar!D55+'Han-Uul'!D55+Chingeltei!D55</f>
        <v>63944</v>
      </c>
    </row>
    <row r="56" spans="2:5" x14ac:dyDescent="0.2">
      <c r="B56" s="12">
        <v>40</v>
      </c>
      <c r="C56" s="54">
        <f>Baganuur!B56+Bagahangai!B56+Bayangol!B56+Bayanzurkh!B56+Nalaih!B56+Songinohairhan!B56+Suhbaatar!B56+'Han-Uul'!B56+Chingeltei!B56</f>
        <v>28203</v>
      </c>
      <c r="D56" s="54">
        <f>Baganuur!C56+Bagahangai!C56+Bayangol!C56+Bayanzurkh!C56+Nalaih!C56+Songinohairhan!C56+Suhbaatar!C56+'Han-Uul'!C56+Chingeltei!C56</f>
        <v>13639</v>
      </c>
      <c r="E56" s="54">
        <f>Baganuur!D56+Bagahangai!D56+Bayangol!D56+Bayanzurkh!D56+Nalaih!D56+Songinohairhan!D56+Suhbaatar!D56+'Han-Uul'!D56+Chingeltei!D56</f>
        <v>14564</v>
      </c>
    </row>
    <row r="57" spans="2:5" x14ac:dyDescent="0.2">
      <c r="B57" s="12">
        <v>41</v>
      </c>
      <c r="C57" s="54">
        <f>Baganuur!B57+Bagahangai!B57+Bayangol!B57+Bayanzurkh!B57+Nalaih!B57+Songinohairhan!B57+Suhbaatar!B57+'Han-Uul'!B57+Chingeltei!B57</f>
        <v>26691</v>
      </c>
      <c r="D57" s="54">
        <f>Baganuur!C57+Bagahangai!C57+Bayangol!C57+Bayanzurkh!C57+Nalaih!C57+Songinohairhan!C57+Suhbaatar!C57+'Han-Uul'!C57+Chingeltei!C57</f>
        <v>13178</v>
      </c>
      <c r="E57" s="54">
        <f>Baganuur!D57+Bagahangai!D57+Bayangol!D57+Bayanzurkh!D57+Nalaih!D57+Songinohairhan!D57+Suhbaatar!D57+'Han-Uul'!D57+Chingeltei!D57</f>
        <v>13513</v>
      </c>
    </row>
    <row r="58" spans="2:5" x14ac:dyDescent="0.2">
      <c r="B58" s="12">
        <v>42</v>
      </c>
      <c r="C58" s="54">
        <f>Baganuur!B58+Bagahangai!B58+Bayangol!B58+Bayanzurkh!B58+Nalaih!B58+Songinohairhan!B58+Suhbaatar!B58+'Han-Uul'!B58+Chingeltei!B58</f>
        <v>24095</v>
      </c>
      <c r="D58" s="54">
        <f>Baganuur!C58+Bagahangai!C58+Bayangol!C58+Bayanzurkh!C58+Nalaih!C58+Songinohairhan!C58+Suhbaatar!C58+'Han-Uul'!C58+Chingeltei!C58</f>
        <v>11676</v>
      </c>
      <c r="E58" s="54">
        <f>Baganuur!D58+Bagahangai!D58+Bayangol!D58+Bayanzurkh!D58+Nalaih!D58+Songinohairhan!D58+Suhbaatar!D58+'Han-Uul'!D58+Chingeltei!D58</f>
        <v>12419</v>
      </c>
    </row>
    <row r="59" spans="2:5" x14ac:dyDescent="0.2">
      <c r="B59" s="12">
        <v>43</v>
      </c>
      <c r="C59" s="54">
        <f>Baganuur!B59+Bagahangai!B59+Bayangol!B59+Bayanzurkh!B59+Nalaih!B59+Songinohairhan!B59+Suhbaatar!B59+'Han-Uul'!B59+Chingeltei!B59</f>
        <v>23172</v>
      </c>
      <c r="D59" s="54">
        <f>Baganuur!C59+Bagahangai!C59+Bayangol!C59+Bayanzurkh!C59+Nalaih!C59+Songinohairhan!C59+Suhbaatar!C59+'Han-Uul'!C59+Chingeltei!C59</f>
        <v>11239</v>
      </c>
      <c r="E59" s="54">
        <f>Baganuur!D59+Bagahangai!D59+Bayangol!D59+Bayanzurkh!D59+Nalaih!D59+Songinohairhan!D59+Suhbaatar!D59+'Han-Uul'!D59+Chingeltei!D59</f>
        <v>11933</v>
      </c>
    </row>
    <row r="60" spans="2:5" x14ac:dyDescent="0.2">
      <c r="B60" s="12">
        <v>44</v>
      </c>
      <c r="C60" s="54">
        <f>Baganuur!B60+Bagahangai!B60+Bayangol!B60+Bayanzurkh!B60+Nalaih!B60+Songinohairhan!B60+Suhbaatar!B60+'Han-Uul'!B60+Chingeltei!B60</f>
        <v>22156</v>
      </c>
      <c r="D60" s="54">
        <f>Baganuur!C60+Bagahangai!C60+Bayangol!C60+Bayanzurkh!C60+Nalaih!C60+Songinohairhan!C60+Suhbaatar!C60+'Han-Uul'!C60+Chingeltei!C60</f>
        <v>10641</v>
      </c>
      <c r="E60" s="54">
        <f>Baganuur!D60+Bagahangai!D60+Bayangol!D60+Bayanzurkh!D60+Nalaih!D60+Songinohairhan!D60+Suhbaatar!D60+'Han-Uul'!D60+Chingeltei!D60</f>
        <v>11515</v>
      </c>
    </row>
    <row r="61" spans="2:5" x14ac:dyDescent="0.2">
      <c r="B61" s="8" t="s">
        <v>12</v>
      </c>
      <c r="C61" s="7">
        <f>Baganuur!B61+Bagahangai!B61+Bayangol!B61+Bayanzurkh!B61+Nalaih!B61+Songinohairhan!B61+Suhbaatar!B61+'Han-Uul'!B61+Chingeltei!B61</f>
        <v>102820</v>
      </c>
      <c r="D61" s="7">
        <f>Baganuur!C61+Bagahangai!C61+Bayangol!C61+Bayanzurkh!C61+Nalaih!C61+Songinohairhan!C61+Suhbaatar!C61+'Han-Uul'!C61+Chingeltei!C61</f>
        <v>48967</v>
      </c>
      <c r="E61" s="7">
        <f>Baganuur!D61+Bagahangai!D61+Bayangol!D61+Bayanzurkh!D61+Nalaih!D61+Songinohairhan!D61+Suhbaatar!D61+'Han-Uul'!D61+Chingeltei!D61</f>
        <v>53853</v>
      </c>
    </row>
    <row r="62" spans="2:5" x14ac:dyDescent="0.2">
      <c r="B62" s="12">
        <v>45</v>
      </c>
      <c r="C62" s="54">
        <f>Baganuur!B62+Bagahangai!B62+Bayangol!B62+Bayanzurkh!B62+Nalaih!B62+Songinohairhan!B62+Suhbaatar!B62+'Han-Uul'!B62+Chingeltei!B62</f>
        <v>22143</v>
      </c>
      <c r="D62" s="54">
        <f>Baganuur!C62+Bagahangai!C62+Bayangol!C62+Bayanzurkh!C62+Nalaih!C62+Songinohairhan!C62+Suhbaatar!C62+'Han-Uul'!C62+Chingeltei!C62</f>
        <v>10734</v>
      </c>
      <c r="E62" s="54">
        <f>Baganuur!D62+Bagahangai!D62+Bayangol!D62+Bayanzurkh!D62+Nalaih!D62+Songinohairhan!D62+Suhbaatar!D62+'Han-Uul'!D62+Chingeltei!D62</f>
        <v>11409</v>
      </c>
    </row>
    <row r="63" spans="2:5" x14ac:dyDescent="0.2">
      <c r="B63" s="12">
        <v>46</v>
      </c>
      <c r="C63" s="54">
        <f>Baganuur!B63+Bagahangai!B63+Bayangol!B63+Bayanzurkh!B63+Nalaih!B63+Songinohairhan!B63+Suhbaatar!B63+'Han-Uul'!B63+Chingeltei!B63</f>
        <v>20908</v>
      </c>
      <c r="D63" s="54">
        <f>Baganuur!C63+Bagahangai!C63+Bayangol!C63+Bayanzurkh!C63+Nalaih!C63+Songinohairhan!C63+Suhbaatar!C63+'Han-Uul'!C63+Chingeltei!C63</f>
        <v>10108</v>
      </c>
      <c r="E63" s="54">
        <f>Baganuur!D63+Bagahangai!D63+Bayangol!D63+Bayanzurkh!D63+Nalaih!D63+Songinohairhan!D63+Suhbaatar!D63+'Han-Uul'!D63+Chingeltei!D63</f>
        <v>10800</v>
      </c>
    </row>
    <row r="64" spans="2:5" x14ac:dyDescent="0.2">
      <c r="B64" s="12">
        <v>47</v>
      </c>
      <c r="C64" s="54">
        <f>Baganuur!B64+Bagahangai!B64+Bayangol!B64+Bayanzurkh!B64+Nalaih!B64+Songinohairhan!B64+Suhbaatar!B64+'Han-Uul'!B64+Chingeltei!B64</f>
        <v>20779</v>
      </c>
      <c r="D64" s="54">
        <f>Baganuur!C64+Bagahangai!C64+Bayangol!C64+Bayanzurkh!C64+Nalaih!C64+Songinohairhan!C64+Suhbaatar!C64+'Han-Uul'!C64+Chingeltei!C64</f>
        <v>9806</v>
      </c>
      <c r="E64" s="54">
        <f>Baganuur!D64+Bagahangai!D64+Bayangol!D64+Bayanzurkh!D64+Nalaih!D64+Songinohairhan!D64+Suhbaatar!D64+'Han-Uul'!D64+Chingeltei!D64</f>
        <v>10973</v>
      </c>
    </row>
    <row r="65" spans="2:5" x14ac:dyDescent="0.2">
      <c r="B65" s="12">
        <v>48</v>
      </c>
      <c r="C65" s="54">
        <f>Baganuur!B65+Bagahangai!B65+Bayangol!B65+Bayanzurkh!B65+Nalaih!B65+Songinohairhan!B65+Suhbaatar!B65+'Han-Uul'!B65+Chingeltei!B65</f>
        <v>19733</v>
      </c>
      <c r="D65" s="54">
        <f>Baganuur!C65+Bagahangai!C65+Bayangol!C65+Bayanzurkh!C65+Nalaih!C65+Songinohairhan!C65+Suhbaatar!C65+'Han-Uul'!C65+Chingeltei!C65</f>
        <v>9306</v>
      </c>
      <c r="E65" s="54">
        <f>Baganuur!D65+Bagahangai!D65+Bayangol!D65+Bayanzurkh!D65+Nalaih!D65+Songinohairhan!D65+Suhbaatar!D65+'Han-Uul'!D65+Chingeltei!D65</f>
        <v>10427</v>
      </c>
    </row>
    <row r="66" spans="2:5" x14ac:dyDescent="0.2">
      <c r="B66" s="12">
        <v>49</v>
      </c>
      <c r="C66" s="54">
        <f>Baganuur!B66+Bagahangai!B66+Bayangol!B66+Bayanzurkh!B66+Nalaih!B66+Songinohairhan!B66+Suhbaatar!B66+'Han-Uul'!B66+Chingeltei!B66</f>
        <v>19257</v>
      </c>
      <c r="D66" s="54">
        <f>Baganuur!C66+Bagahangai!C66+Bayangol!C66+Bayanzurkh!C66+Nalaih!C66+Songinohairhan!C66+Suhbaatar!C66+'Han-Uul'!C66+Chingeltei!C66</f>
        <v>9013</v>
      </c>
      <c r="E66" s="54">
        <f>Baganuur!D66+Bagahangai!D66+Bayangol!D66+Bayanzurkh!D66+Nalaih!D66+Songinohairhan!D66+Suhbaatar!D66+'Han-Uul'!D66+Chingeltei!D66</f>
        <v>10244</v>
      </c>
    </row>
    <row r="67" spans="2:5" x14ac:dyDescent="0.2">
      <c r="B67" s="8" t="s">
        <v>13</v>
      </c>
      <c r="C67" s="7">
        <f>Baganuur!B67+Bagahangai!B67+Bayangol!B67+Bayanzurkh!B67+Nalaih!B67+Songinohairhan!B67+Suhbaatar!B67+'Han-Uul'!B67+Chingeltei!B67</f>
        <v>88117</v>
      </c>
      <c r="D67" s="7">
        <f>Baganuur!C67+Bagahangai!C67+Bayangol!C67+Bayanzurkh!C67+Nalaih!C67+Songinohairhan!C67+Suhbaatar!C67+'Han-Uul'!C67+Chingeltei!C67</f>
        <v>40908</v>
      </c>
      <c r="E67" s="7">
        <f>Baganuur!D67+Bagahangai!D67+Bayangol!D67+Bayanzurkh!D67+Nalaih!D67+Songinohairhan!D67+Suhbaatar!D67+'Han-Uul'!D67+Chingeltei!D67</f>
        <v>47209</v>
      </c>
    </row>
    <row r="68" spans="2:5" x14ac:dyDescent="0.2">
      <c r="B68" s="12">
        <v>50</v>
      </c>
      <c r="C68" s="54">
        <f>Baganuur!B68+Bagahangai!B68+Bayangol!B68+Bayanzurkh!B68+Nalaih!B68+Songinohairhan!B68+Suhbaatar!B68+'Han-Uul'!B68+Chingeltei!B68</f>
        <v>18655</v>
      </c>
      <c r="D68" s="54">
        <f>Baganuur!C68+Bagahangai!C68+Bayangol!C68+Bayanzurkh!C68+Nalaih!C68+Songinohairhan!C68+Suhbaatar!C68+'Han-Uul'!C68+Chingeltei!C68</f>
        <v>8725</v>
      </c>
      <c r="E68" s="54">
        <f>Baganuur!D68+Bagahangai!D68+Bayangol!D68+Bayanzurkh!D68+Nalaih!D68+Songinohairhan!D68+Suhbaatar!D68+'Han-Uul'!D68+Chingeltei!D68</f>
        <v>9930</v>
      </c>
    </row>
    <row r="69" spans="2:5" x14ac:dyDescent="0.2">
      <c r="B69" s="12">
        <v>51</v>
      </c>
      <c r="C69" s="54">
        <f>Baganuur!B69+Bagahangai!B69+Bayangol!B69+Bayanzurkh!B69+Nalaih!B69+Songinohairhan!B69+Suhbaatar!B69+'Han-Uul'!B69+Chingeltei!B69</f>
        <v>18656</v>
      </c>
      <c r="D69" s="54">
        <f>Baganuur!C69+Bagahangai!C69+Bayangol!C69+Bayanzurkh!C69+Nalaih!C69+Songinohairhan!C69+Suhbaatar!C69+'Han-Uul'!C69+Chingeltei!C69</f>
        <v>8686</v>
      </c>
      <c r="E69" s="54">
        <f>Baganuur!D69+Bagahangai!D69+Bayangol!D69+Bayanzurkh!D69+Nalaih!D69+Songinohairhan!D69+Suhbaatar!D69+'Han-Uul'!D69+Chingeltei!D69</f>
        <v>9970</v>
      </c>
    </row>
    <row r="70" spans="2:5" x14ac:dyDescent="0.2">
      <c r="B70" s="12">
        <v>52</v>
      </c>
      <c r="C70" s="54">
        <f>Baganuur!B70+Bagahangai!B70+Bayangol!B70+Bayanzurkh!B70+Nalaih!B70+Songinohairhan!B70+Suhbaatar!B70+'Han-Uul'!B70+Chingeltei!B70</f>
        <v>18097</v>
      </c>
      <c r="D70" s="54">
        <f>Baganuur!C70+Bagahangai!C70+Bayangol!C70+Bayanzurkh!C70+Nalaih!C70+Songinohairhan!C70+Suhbaatar!C70+'Han-Uul'!C70+Chingeltei!C70</f>
        <v>8511</v>
      </c>
      <c r="E70" s="54">
        <f>Baganuur!D70+Bagahangai!D70+Bayangol!D70+Bayanzurkh!D70+Nalaih!D70+Songinohairhan!D70+Suhbaatar!D70+'Han-Uul'!D70+Chingeltei!D70</f>
        <v>9586</v>
      </c>
    </row>
    <row r="71" spans="2:5" x14ac:dyDescent="0.2">
      <c r="B71" s="12">
        <v>53</v>
      </c>
      <c r="C71" s="54">
        <f>Baganuur!B71+Bagahangai!B71+Bayangol!B71+Bayanzurkh!B71+Nalaih!B71+Songinohairhan!B71+Suhbaatar!B71+'Han-Uul'!B71+Chingeltei!B71</f>
        <v>17063</v>
      </c>
      <c r="D71" s="54">
        <f>Baganuur!C71+Bagahangai!C71+Bayangol!C71+Bayanzurkh!C71+Nalaih!C71+Songinohairhan!C71+Suhbaatar!C71+'Han-Uul'!C71+Chingeltei!C71</f>
        <v>7756</v>
      </c>
      <c r="E71" s="54">
        <f>Baganuur!D71+Bagahangai!D71+Bayangol!D71+Bayanzurkh!D71+Nalaih!D71+Songinohairhan!D71+Suhbaatar!D71+'Han-Uul'!D71+Chingeltei!D71</f>
        <v>9307</v>
      </c>
    </row>
    <row r="72" spans="2:5" x14ac:dyDescent="0.2">
      <c r="B72" s="12">
        <v>54</v>
      </c>
      <c r="C72" s="54">
        <f>Baganuur!B72+Bagahangai!B72+Bayangol!B72+Bayanzurkh!B72+Nalaih!B72+Songinohairhan!B72+Suhbaatar!B72+'Han-Uul'!B72+Chingeltei!B72</f>
        <v>15646</v>
      </c>
      <c r="D72" s="54">
        <f>Baganuur!C72+Bagahangai!C72+Bayangol!C72+Bayanzurkh!C72+Nalaih!C72+Songinohairhan!C72+Suhbaatar!C72+'Han-Uul'!C72+Chingeltei!C72</f>
        <v>7230</v>
      </c>
      <c r="E72" s="54">
        <f>Baganuur!D72+Bagahangai!D72+Bayangol!D72+Bayanzurkh!D72+Nalaih!D72+Songinohairhan!D72+Suhbaatar!D72+'Han-Uul'!D72+Chingeltei!D72</f>
        <v>8416</v>
      </c>
    </row>
    <row r="73" spans="2:5" x14ac:dyDescent="0.2">
      <c r="B73" s="8" t="s">
        <v>14</v>
      </c>
      <c r="C73" s="7">
        <f>Baganuur!B73+Bagahangai!B73+Bayangol!B73+Bayanzurkh!B73+Nalaih!B73+Songinohairhan!B73+Suhbaatar!B73+'Han-Uul'!B73+Chingeltei!B73</f>
        <v>72529</v>
      </c>
      <c r="D73" s="7">
        <f>Baganuur!C73+Bagahangai!C73+Bayangol!C73+Bayanzurkh!C73+Nalaih!C73+Songinohairhan!C73+Suhbaatar!C73+'Han-Uul'!C73+Chingeltei!C73</f>
        <v>32076</v>
      </c>
      <c r="E73" s="7">
        <f>Baganuur!D73+Bagahangai!D73+Bayangol!D73+Bayanzurkh!D73+Nalaih!D73+Songinohairhan!D73+Suhbaatar!D73+'Han-Uul'!D73+Chingeltei!D73</f>
        <v>40453</v>
      </c>
    </row>
    <row r="74" spans="2:5" x14ac:dyDescent="0.2">
      <c r="B74" s="12">
        <v>55</v>
      </c>
      <c r="C74" s="54">
        <f>Baganuur!B74+Bagahangai!B74+Bayangol!B74+Bayanzurkh!B74+Nalaih!B74+Songinohairhan!B74+Suhbaatar!B74+'Han-Uul'!B74+Chingeltei!B74</f>
        <v>15662</v>
      </c>
      <c r="D74" s="54">
        <f>Baganuur!C74+Bagahangai!C74+Bayangol!C74+Bayanzurkh!C74+Nalaih!C74+Songinohairhan!C74+Suhbaatar!C74+'Han-Uul'!C74+Chingeltei!C74</f>
        <v>7175</v>
      </c>
      <c r="E74" s="54">
        <f>Baganuur!D74+Bagahangai!D74+Bayangol!D74+Bayanzurkh!D74+Nalaih!D74+Songinohairhan!D74+Suhbaatar!D74+'Han-Uul'!D74+Chingeltei!D74</f>
        <v>8487</v>
      </c>
    </row>
    <row r="75" spans="2:5" x14ac:dyDescent="0.2">
      <c r="B75" s="12">
        <v>56</v>
      </c>
      <c r="C75" s="54">
        <f>Baganuur!B75+Bagahangai!B75+Bayangol!B75+Bayanzurkh!B75+Nalaih!B75+Songinohairhan!B75+Suhbaatar!B75+'Han-Uul'!B75+Chingeltei!B75</f>
        <v>14585</v>
      </c>
      <c r="D75" s="54">
        <f>Baganuur!C75+Bagahangai!C75+Bayangol!C75+Bayanzurkh!C75+Nalaih!C75+Songinohairhan!C75+Suhbaatar!C75+'Han-Uul'!C75+Chingeltei!C75</f>
        <v>6513</v>
      </c>
      <c r="E75" s="54">
        <f>Baganuur!D75+Bagahangai!D75+Bayangol!D75+Bayanzurkh!D75+Nalaih!D75+Songinohairhan!D75+Suhbaatar!D75+'Han-Uul'!D75+Chingeltei!D75</f>
        <v>8072</v>
      </c>
    </row>
    <row r="76" spans="2:5" x14ac:dyDescent="0.2">
      <c r="B76" s="12">
        <v>57</v>
      </c>
      <c r="C76" s="54">
        <f>Baganuur!B76+Bagahangai!B76+Bayangol!B76+Bayanzurkh!B76+Nalaih!B76+Songinohairhan!B76+Suhbaatar!B76+'Han-Uul'!B76+Chingeltei!B76</f>
        <v>14537</v>
      </c>
      <c r="D76" s="54">
        <f>Baganuur!C76+Bagahangai!C76+Bayangol!C76+Bayanzurkh!C76+Nalaih!C76+Songinohairhan!C76+Suhbaatar!C76+'Han-Uul'!C76+Chingeltei!C76</f>
        <v>6420</v>
      </c>
      <c r="E76" s="54">
        <f>Baganuur!D76+Bagahangai!D76+Bayangol!D76+Bayanzurkh!D76+Nalaih!D76+Songinohairhan!D76+Suhbaatar!D76+'Han-Uul'!D76+Chingeltei!D76</f>
        <v>8117</v>
      </c>
    </row>
    <row r="77" spans="2:5" x14ac:dyDescent="0.2">
      <c r="B77" s="12">
        <v>58</v>
      </c>
      <c r="C77" s="54">
        <f>Baganuur!B77+Bagahangai!B77+Bayangol!B77+Bayanzurkh!B77+Nalaih!B77+Songinohairhan!B77+Suhbaatar!B77+'Han-Uul'!B77+Chingeltei!B77</f>
        <v>13964</v>
      </c>
      <c r="D77" s="54">
        <f>Baganuur!C77+Bagahangai!C77+Bayangol!C77+Bayanzurkh!C77+Nalaih!C77+Songinohairhan!C77+Suhbaatar!C77+'Han-Uul'!C77+Chingeltei!C77</f>
        <v>6065</v>
      </c>
      <c r="E77" s="54">
        <f>Baganuur!D77+Bagahangai!D77+Bayangol!D77+Bayanzurkh!D77+Nalaih!D77+Songinohairhan!D77+Suhbaatar!D77+'Han-Uul'!D77+Chingeltei!D77</f>
        <v>7899</v>
      </c>
    </row>
    <row r="78" spans="2:5" x14ac:dyDescent="0.2">
      <c r="B78" s="12">
        <v>59</v>
      </c>
      <c r="C78" s="54">
        <f>Baganuur!B78+Bagahangai!B78+Bayangol!B78+Bayanzurkh!B78+Nalaih!B78+Songinohairhan!B78+Suhbaatar!B78+'Han-Uul'!B78+Chingeltei!B78</f>
        <v>13781</v>
      </c>
      <c r="D78" s="54">
        <f>Baganuur!C78+Bagahangai!C78+Bayangol!C78+Bayanzurkh!C78+Nalaih!C78+Songinohairhan!C78+Suhbaatar!C78+'Han-Uul'!C78+Chingeltei!C78</f>
        <v>5903</v>
      </c>
      <c r="E78" s="54">
        <f>Baganuur!D78+Bagahangai!D78+Bayangol!D78+Bayanzurkh!D78+Nalaih!D78+Songinohairhan!D78+Suhbaatar!D78+'Han-Uul'!D78+Chingeltei!D78</f>
        <v>7878</v>
      </c>
    </row>
    <row r="79" spans="2:5" x14ac:dyDescent="0.2">
      <c r="B79" s="8" t="s">
        <v>15</v>
      </c>
      <c r="C79" s="7">
        <f>Baganuur!B79+Bagahangai!B79+Bayangol!B79+Bayanzurkh!B79+Nalaih!B79+Songinohairhan!B79+Suhbaatar!B79+'Han-Uul'!B79+Chingeltei!B79</f>
        <v>61925</v>
      </c>
      <c r="D79" s="7">
        <f>Baganuur!C79+Bagahangai!C79+Bayangol!C79+Bayanzurkh!C79+Nalaih!C79+Songinohairhan!C79+Suhbaatar!C79+'Han-Uul'!C79+Chingeltei!C79</f>
        <v>25724</v>
      </c>
      <c r="E79" s="7">
        <f>Baganuur!D79+Bagahangai!D79+Bayangol!D79+Bayanzurkh!D79+Nalaih!D79+Songinohairhan!D79+Suhbaatar!D79+'Han-Uul'!D79+Chingeltei!D79</f>
        <v>36201</v>
      </c>
    </row>
    <row r="80" spans="2:5" x14ac:dyDescent="0.2">
      <c r="B80" s="12">
        <v>60</v>
      </c>
      <c r="C80" s="54">
        <f>Baganuur!B80+Bagahangai!B80+Bayangol!B80+Bayanzurkh!B80+Nalaih!B80+Songinohairhan!B80+Suhbaatar!B80+'Han-Uul'!B80+Chingeltei!B80</f>
        <v>12575</v>
      </c>
      <c r="D80" s="54">
        <f>Baganuur!C80+Bagahangai!C80+Bayangol!C80+Bayanzurkh!C80+Nalaih!C80+Songinohairhan!C80+Suhbaatar!C80+'Han-Uul'!C80+Chingeltei!C80</f>
        <v>5283</v>
      </c>
      <c r="E80" s="54">
        <f>Baganuur!D80+Bagahangai!D80+Bayangol!D80+Bayanzurkh!D80+Nalaih!D80+Songinohairhan!D80+Suhbaatar!D80+'Han-Uul'!D80+Chingeltei!D80</f>
        <v>7292</v>
      </c>
    </row>
    <row r="81" spans="2:5" x14ac:dyDescent="0.2">
      <c r="B81" s="12">
        <v>61</v>
      </c>
      <c r="C81" s="54">
        <f>Baganuur!B81+Bagahangai!B81+Bayangol!B81+Bayanzurkh!B81+Nalaih!B81+Songinohairhan!B81+Suhbaatar!B81+'Han-Uul'!B81+Chingeltei!B81</f>
        <v>13465</v>
      </c>
      <c r="D81" s="54">
        <f>Baganuur!C81+Bagahangai!C81+Bayangol!C81+Bayanzurkh!C81+Nalaih!C81+Songinohairhan!C81+Suhbaatar!C81+'Han-Uul'!C81+Chingeltei!C81</f>
        <v>5694</v>
      </c>
      <c r="E81" s="54">
        <f>Baganuur!D81+Bagahangai!D81+Bayangol!D81+Bayanzurkh!D81+Nalaih!D81+Songinohairhan!D81+Suhbaatar!D81+'Han-Uul'!D81+Chingeltei!D81</f>
        <v>7771</v>
      </c>
    </row>
    <row r="82" spans="2:5" x14ac:dyDescent="0.2">
      <c r="B82" s="12">
        <v>62</v>
      </c>
      <c r="C82" s="54">
        <f>Baganuur!B82+Bagahangai!B82+Bayangol!B82+Bayanzurkh!B82+Nalaih!B82+Songinohairhan!B82+Suhbaatar!B82+'Han-Uul'!B82+Chingeltei!B82</f>
        <v>12891</v>
      </c>
      <c r="D82" s="54">
        <f>Baganuur!C82+Bagahangai!C82+Bayangol!C82+Bayanzurkh!C82+Nalaih!C82+Songinohairhan!C82+Suhbaatar!C82+'Han-Uul'!C82+Chingeltei!C82</f>
        <v>5313</v>
      </c>
      <c r="E82" s="54">
        <f>Baganuur!D82+Bagahangai!D82+Bayangol!D82+Bayanzurkh!D82+Nalaih!D82+Songinohairhan!D82+Suhbaatar!D82+'Han-Uul'!D82+Chingeltei!D82</f>
        <v>7578</v>
      </c>
    </row>
    <row r="83" spans="2:5" x14ac:dyDescent="0.2">
      <c r="B83" s="12">
        <v>63</v>
      </c>
      <c r="C83" s="54">
        <f>Baganuur!B83+Bagahangai!B83+Bayangol!B83+Bayanzurkh!B83+Nalaih!B83+Songinohairhan!B83+Suhbaatar!B83+'Han-Uul'!B83+Chingeltei!B83</f>
        <v>12493</v>
      </c>
      <c r="D83" s="54">
        <f>Baganuur!C83+Bagahangai!C83+Bayangol!C83+Bayanzurkh!C83+Nalaih!C83+Songinohairhan!C83+Suhbaatar!C83+'Han-Uul'!C83+Chingeltei!C83</f>
        <v>5190</v>
      </c>
      <c r="E83" s="54">
        <f>Baganuur!D83+Bagahangai!D83+Bayangol!D83+Bayanzurkh!D83+Nalaih!D83+Songinohairhan!D83+Suhbaatar!D83+'Han-Uul'!D83+Chingeltei!D83</f>
        <v>7303</v>
      </c>
    </row>
    <row r="84" spans="2:5" x14ac:dyDescent="0.2">
      <c r="B84" s="12">
        <v>64</v>
      </c>
      <c r="C84" s="54">
        <f>Baganuur!B84+Bagahangai!B84+Bayangol!B84+Bayanzurkh!B84+Nalaih!B84+Songinohairhan!B84+Suhbaatar!B84+'Han-Uul'!B84+Chingeltei!B84</f>
        <v>10501</v>
      </c>
      <c r="D84" s="54">
        <f>Baganuur!C84+Bagahangai!C84+Bayangol!C84+Bayanzurkh!C84+Nalaih!C84+Songinohairhan!C84+Suhbaatar!C84+'Han-Uul'!C84+Chingeltei!C84</f>
        <v>4244</v>
      </c>
      <c r="E84" s="54">
        <f>Baganuur!D84+Bagahangai!D84+Bayangol!D84+Bayanzurkh!D84+Nalaih!D84+Songinohairhan!D84+Suhbaatar!D84+'Han-Uul'!D84+Chingeltei!D84</f>
        <v>6257</v>
      </c>
    </row>
    <row r="85" spans="2:5" x14ac:dyDescent="0.2">
      <c r="B85" s="8" t="s">
        <v>16</v>
      </c>
      <c r="C85" s="7">
        <f>Baganuur!B85+Bagahangai!B85+Bayangol!B85+Bayanzurkh!B85+Nalaih!B85+Songinohairhan!B85+Suhbaatar!B85+'Han-Uul'!B85+Chingeltei!B85</f>
        <v>45205</v>
      </c>
      <c r="D85" s="7">
        <f>Baganuur!C85+Bagahangai!C85+Bayangol!C85+Bayanzurkh!C85+Nalaih!C85+Songinohairhan!C85+Suhbaatar!C85+'Han-Uul'!C85+Chingeltei!C85</f>
        <v>17740</v>
      </c>
      <c r="E85" s="7">
        <f>Baganuur!D85+Bagahangai!D85+Bayangol!D85+Bayanzurkh!D85+Nalaih!D85+Songinohairhan!D85+Suhbaatar!D85+'Han-Uul'!D85+Chingeltei!D85</f>
        <v>27465</v>
      </c>
    </row>
    <row r="86" spans="2:5" x14ac:dyDescent="0.2">
      <c r="B86" s="12">
        <v>65</v>
      </c>
      <c r="C86" s="54">
        <f>Baganuur!B86+Bagahangai!B86+Bayangol!B86+Bayanzurkh!B86+Nalaih!B86+Songinohairhan!B86+Suhbaatar!B86+'Han-Uul'!B86+Chingeltei!B86</f>
        <v>11159</v>
      </c>
      <c r="D86" s="54">
        <f>Baganuur!C86+Bagahangai!C86+Bayangol!C86+Bayanzurkh!C86+Nalaih!C86+Songinohairhan!C86+Suhbaatar!C86+'Han-Uul'!C86+Chingeltei!C86</f>
        <v>4407</v>
      </c>
      <c r="E86" s="54">
        <f>Baganuur!D86+Bagahangai!D86+Bayangol!D86+Bayanzurkh!D86+Nalaih!D86+Songinohairhan!D86+Suhbaatar!D86+'Han-Uul'!D86+Chingeltei!D86</f>
        <v>6752</v>
      </c>
    </row>
    <row r="87" spans="2:5" x14ac:dyDescent="0.2">
      <c r="B87" s="12">
        <v>66</v>
      </c>
      <c r="C87" s="54">
        <f>Baganuur!B87+Bagahangai!B87+Bayangol!B87+Bayanzurkh!B87+Nalaih!B87+Songinohairhan!B87+Suhbaatar!B87+'Han-Uul'!B87+Chingeltei!B87</f>
        <v>9805</v>
      </c>
      <c r="D87" s="54">
        <f>Baganuur!C87+Bagahangai!C87+Bayangol!C87+Bayanzurkh!C87+Nalaih!C87+Songinohairhan!C87+Suhbaatar!C87+'Han-Uul'!C87+Chingeltei!C87</f>
        <v>3870</v>
      </c>
      <c r="E87" s="54">
        <f>Baganuur!D87+Bagahangai!D87+Bayangol!D87+Bayanzurkh!D87+Nalaih!D87+Songinohairhan!D87+Suhbaatar!D87+'Han-Uul'!D87+Chingeltei!D87</f>
        <v>5935</v>
      </c>
    </row>
    <row r="88" spans="2:5" x14ac:dyDescent="0.2">
      <c r="B88" s="12">
        <v>67</v>
      </c>
      <c r="C88" s="54">
        <f>Baganuur!B88+Bagahangai!B88+Bayangol!B88+Bayanzurkh!B88+Nalaih!B88+Songinohairhan!B88+Suhbaatar!B88+'Han-Uul'!B88+Chingeltei!B88</f>
        <v>9051</v>
      </c>
      <c r="D88" s="54">
        <f>Baganuur!C88+Bagahangai!C88+Bayangol!C88+Bayanzurkh!C88+Nalaih!C88+Songinohairhan!C88+Suhbaatar!C88+'Han-Uul'!C88+Chingeltei!C88</f>
        <v>3543</v>
      </c>
      <c r="E88" s="54">
        <f>Baganuur!D88+Bagahangai!D88+Bayangol!D88+Bayanzurkh!D88+Nalaih!D88+Songinohairhan!D88+Suhbaatar!D88+'Han-Uul'!D88+Chingeltei!D88</f>
        <v>5508</v>
      </c>
    </row>
    <row r="89" spans="2:5" x14ac:dyDescent="0.2">
      <c r="B89" s="12">
        <v>68</v>
      </c>
      <c r="C89" s="54">
        <f>Baganuur!B89+Bagahangai!B89+Bayangol!B89+Bayanzurkh!B89+Nalaih!B89+Songinohairhan!B89+Suhbaatar!B89+'Han-Uul'!B89+Chingeltei!B89</f>
        <v>7962</v>
      </c>
      <c r="D89" s="54">
        <f>Baganuur!C89+Bagahangai!C89+Bayangol!C89+Bayanzurkh!C89+Nalaih!C89+Songinohairhan!C89+Suhbaatar!C89+'Han-Uul'!C89+Chingeltei!C89</f>
        <v>3100</v>
      </c>
      <c r="E89" s="54">
        <f>Baganuur!D89+Bagahangai!D89+Bayangol!D89+Bayanzurkh!D89+Nalaih!D89+Songinohairhan!D89+Suhbaatar!D89+'Han-Uul'!D89+Chingeltei!D89</f>
        <v>4862</v>
      </c>
    </row>
    <row r="90" spans="2:5" x14ac:dyDescent="0.2">
      <c r="B90" s="12">
        <v>69</v>
      </c>
      <c r="C90" s="54">
        <f>Baganuur!B90+Bagahangai!B90+Bayangol!B90+Bayanzurkh!B90+Nalaih!B90+Songinohairhan!B90+Suhbaatar!B90+'Han-Uul'!B90+Chingeltei!B90</f>
        <v>7228</v>
      </c>
      <c r="D90" s="54">
        <f>Baganuur!C90+Bagahangai!C90+Bayangol!C90+Bayanzurkh!C90+Nalaih!C90+Songinohairhan!C90+Suhbaatar!C90+'Han-Uul'!C90+Chingeltei!C90</f>
        <v>2820</v>
      </c>
      <c r="E90" s="54">
        <f>Baganuur!D90+Bagahangai!D90+Bayangol!D90+Bayanzurkh!D90+Nalaih!D90+Songinohairhan!D90+Suhbaatar!D90+'Han-Uul'!D90+Chingeltei!D90</f>
        <v>4408</v>
      </c>
    </row>
    <row r="91" spans="2:5" x14ac:dyDescent="0.2">
      <c r="B91" s="8" t="s">
        <v>17</v>
      </c>
      <c r="C91" s="7">
        <f>Baganuur!B91+Bagahangai!B91+Bayangol!B91+Bayanzurkh!B91+Nalaih!B91+Songinohairhan!B91+Suhbaatar!B91+'Han-Uul'!B91+Chingeltei!B91</f>
        <v>24047</v>
      </c>
      <c r="D91" s="7">
        <f>Baganuur!C91+Bagahangai!C91+Bayangol!C91+Bayanzurkh!C91+Nalaih!C91+Songinohairhan!C91+Suhbaatar!C91+'Han-Uul'!C91+Chingeltei!C91</f>
        <v>8905</v>
      </c>
      <c r="E91" s="7">
        <f>Baganuur!D91+Bagahangai!D91+Bayangol!D91+Bayanzurkh!D91+Nalaih!D91+Songinohairhan!D91+Suhbaatar!D91+'Han-Uul'!D91+Chingeltei!D91</f>
        <v>15142</v>
      </c>
    </row>
    <row r="92" spans="2:5" x14ac:dyDescent="0.2">
      <c r="B92" s="12">
        <v>70</v>
      </c>
      <c r="C92" s="54">
        <f>Baganuur!B92+Bagahangai!B92+Bayangol!B92+Bayanzurkh!B92+Nalaih!B92+Songinohairhan!B92+Suhbaatar!B92+'Han-Uul'!B92+Chingeltei!B92</f>
        <v>6199</v>
      </c>
      <c r="D92" s="54">
        <f>Baganuur!C92+Bagahangai!C92+Bayangol!C92+Bayanzurkh!C92+Nalaih!C92+Songinohairhan!C92+Suhbaatar!C92+'Han-Uul'!C92+Chingeltei!C92</f>
        <v>2278</v>
      </c>
      <c r="E92" s="54">
        <f>Baganuur!D92+Bagahangai!D92+Bayangol!D92+Bayanzurkh!D92+Nalaih!D92+Songinohairhan!D92+Suhbaatar!D92+'Han-Uul'!D92+Chingeltei!D92</f>
        <v>3921</v>
      </c>
    </row>
    <row r="93" spans="2:5" x14ac:dyDescent="0.2">
      <c r="B93" s="12">
        <v>71</v>
      </c>
      <c r="C93" s="54">
        <f>Baganuur!B93+Bagahangai!B93+Bayangol!B93+Bayanzurkh!B93+Nalaih!B93+Songinohairhan!B93+Suhbaatar!B93+'Han-Uul'!B93+Chingeltei!B93</f>
        <v>5315</v>
      </c>
      <c r="D93" s="54">
        <f>Baganuur!C93+Bagahangai!C93+Bayangol!C93+Bayanzurkh!C93+Nalaih!C93+Songinohairhan!C93+Suhbaatar!C93+'Han-Uul'!C93+Chingeltei!C93</f>
        <v>1992</v>
      </c>
      <c r="E93" s="54">
        <f>Baganuur!D93+Bagahangai!D93+Bayangol!D93+Bayanzurkh!D93+Nalaih!D93+Songinohairhan!D93+Suhbaatar!D93+'Han-Uul'!D93+Chingeltei!D93</f>
        <v>3323</v>
      </c>
    </row>
    <row r="94" spans="2:5" x14ac:dyDescent="0.2">
      <c r="B94" s="12">
        <v>72</v>
      </c>
      <c r="C94" s="54">
        <f>Baganuur!B94+Bagahangai!B94+Bayangol!B94+Bayanzurkh!B94+Nalaih!B94+Songinohairhan!B94+Suhbaatar!B94+'Han-Uul'!B94+Chingeltei!B94</f>
        <v>4834</v>
      </c>
      <c r="D94" s="54">
        <f>Baganuur!C94+Bagahangai!C94+Bayangol!C94+Bayanzurkh!C94+Nalaih!C94+Songinohairhan!C94+Suhbaatar!C94+'Han-Uul'!C94+Chingeltei!C94</f>
        <v>1800</v>
      </c>
      <c r="E94" s="54">
        <f>Baganuur!D94+Bagahangai!D94+Bayangol!D94+Bayanzurkh!D94+Nalaih!D94+Songinohairhan!D94+Suhbaatar!D94+'Han-Uul'!D94+Chingeltei!D94</f>
        <v>3034</v>
      </c>
    </row>
    <row r="95" spans="2:5" x14ac:dyDescent="0.2">
      <c r="B95" s="12">
        <v>73</v>
      </c>
      <c r="C95" s="54">
        <f>Baganuur!B95+Bagahangai!B95+Bayangol!B95+Bayanzurkh!B95+Nalaih!B95+Songinohairhan!B95+Suhbaatar!B95+'Han-Uul'!B95+Chingeltei!B95</f>
        <v>4476</v>
      </c>
      <c r="D95" s="54">
        <f>Baganuur!C95+Bagahangai!C95+Bayangol!C95+Bayanzurkh!C95+Nalaih!C95+Songinohairhan!C95+Suhbaatar!C95+'Han-Uul'!C95+Chingeltei!C95</f>
        <v>1719</v>
      </c>
      <c r="E95" s="54">
        <f>Baganuur!D95+Bagahangai!D95+Bayangol!D95+Bayanzurkh!D95+Nalaih!D95+Songinohairhan!D95+Suhbaatar!D95+'Han-Uul'!D95+Chingeltei!D95</f>
        <v>2757</v>
      </c>
    </row>
    <row r="96" spans="2:5" x14ac:dyDescent="0.2">
      <c r="B96" s="12">
        <v>74</v>
      </c>
      <c r="C96" s="54">
        <f>Baganuur!B96+Bagahangai!B96+Bayangol!B96+Bayanzurkh!B96+Nalaih!B96+Songinohairhan!B96+Suhbaatar!B96+'Han-Uul'!B96+Chingeltei!B96</f>
        <v>3223</v>
      </c>
      <c r="D96" s="54">
        <f>Baganuur!C96+Bagahangai!C96+Bayangol!C96+Bayanzurkh!C96+Nalaih!C96+Songinohairhan!C96+Suhbaatar!C96+'Han-Uul'!C96+Chingeltei!C96</f>
        <v>1116</v>
      </c>
      <c r="E96" s="54">
        <f>Baganuur!D96+Bagahangai!D96+Bayangol!D96+Bayanzurkh!D96+Nalaih!D96+Songinohairhan!D96+Suhbaatar!D96+'Han-Uul'!D96+Chingeltei!D96</f>
        <v>2107</v>
      </c>
    </row>
    <row r="97" spans="2:5" x14ac:dyDescent="0.2">
      <c r="B97" s="8" t="s">
        <v>18</v>
      </c>
      <c r="C97" s="7">
        <f>Baganuur!B97+Bagahangai!B97+Bayangol!B97+Bayanzurkh!B97+Nalaih!B97+Songinohairhan!B97+Suhbaatar!B97+'Han-Uul'!B97+Chingeltei!B97</f>
        <v>15008</v>
      </c>
      <c r="D97" s="7">
        <f>Baganuur!C97+Bagahangai!C97+Bayangol!C97+Bayanzurkh!C97+Nalaih!C97+Songinohairhan!C97+Suhbaatar!C97+'Han-Uul'!C97+Chingeltei!C97</f>
        <v>5280</v>
      </c>
      <c r="E97" s="7">
        <f>Baganuur!D97+Bagahangai!D97+Bayangol!D97+Bayanzurkh!D97+Nalaih!D97+Songinohairhan!D97+Suhbaatar!D97+'Han-Uul'!D97+Chingeltei!D97</f>
        <v>9728</v>
      </c>
    </row>
    <row r="98" spans="2:5" x14ac:dyDescent="0.2">
      <c r="B98" s="12">
        <v>75</v>
      </c>
      <c r="C98" s="54">
        <f>Baganuur!B98+Bagahangai!B98+Bayangol!B98+Bayanzurkh!B98+Nalaih!B98+Songinohairhan!B98+Suhbaatar!B98+'Han-Uul'!B98+Chingeltei!B98</f>
        <v>4284</v>
      </c>
      <c r="D98" s="54">
        <f>Baganuur!C98+Bagahangai!C98+Bayangol!C98+Bayanzurkh!C98+Nalaih!C98+Songinohairhan!C98+Suhbaatar!C98+'Han-Uul'!C98+Chingeltei!C98</f>
        <v>1498</v>
      </c>
      <c r="E98" s="54">
        <f>Baganuur!D98+Bagahangai!D98+Bayangol!D98+Bayanzurkh!D98+Nalaih!D98+Songinohairhan!D98+Suhbaatar!D98+'Han-Uul'!D98+Chingeltei!D98</f>
        <v>2786</v>
      </c>
    </row>
    <row r="99" spans="2:5" x14ac:dyDescent="0.2">
      <c r="B99" s="12">
        <v>76</v>
      </c>
      <c r="C99" s="54">
        <f>Baganuur!B99+Bagahangai!B99+Bayangol!B99+Bayanzurkh!B99+Nalaih!B99+Songinohairhan!B99+Suhbaatar!B99+'Han-Uul'!B99+Chingeltei!B99</f>
        <v>2914</v>
      </c>
      <c r="D99" s="54">
        <f>Baganuur!C99+Bagahangai!C99+Bayangol!C99+Bayanzurkh!C99+Nalaih!C99+Songinohairhan!C99+Suhbaatar!C99+'Han-Uul'!C99+Chingeltei!C99</f>
        <v>974</v>
      </c>
      <c r="E99" s="54">
        <f>Baganuur!D99+Bagahangai!D99+Bayangol!D99+Bayanzurkh!D99+Nalaih!D99+Songinohairhan!D99+Suhbaatar!D99+'Han-Uul'!D99+Chingeltei!D99</f>
        <v>1940</v>
      </c>
    </row>
    <row r="100" spans="2:5" x14ac:dyDescent="0.2">
      <c r="B100" s="12">
        <v>77</v>
      </c>
      <c r="C100" s="54">
        <f>Baganuur!B100+Bagahangai!B100+Bayangol!B100+Bayanzurkh!B100+Nalaih!B100+Songinohairhan!B100+Suhbaatar!B100+'Han-Uul'!B100+Chingeltei!B100</f>
        <v>2978</v>
      </c>
      <c r="D100" s="54">
        <f>Baganuur!C100+Bagahangai!C100+Bayangol!C100+Bayanzurkh!C100+Nalaih!C100+Songinohairhan!C100+Suhbaatar!C100+'Han-Uul'!C100+Chingeltei!C100</f>
        <v>1048</v>
      </c>
      <c r="E100" s="54">
        <f>Baganuur!D100+Bagahangai!D100+Bayangol!D100+Bayanzurkh!D100+Nalaih!D100+Songinohairhan!D100+Suhbaatar!D100+'Han-Uul'!D100+Chingeltei!D100</f>
        <v>1930</v>
      </c>
    </row>
    <row r="101" spans="2:5" x14ac:dyDescent="0.2">
      <c r="B101" s="12">
        <v>78</v>
      </c>
      <c r="C101" s="54">
        <f>Baganuur!B101+Bagahangai!B101+Bayangol!B101+Bayanzurkh!B101+Nalaih!B101+Songinohairhan!B101+Suhbaatar!B101+'Han-Uul'!B101+Chingeltei!B101</f>
        <v>2531</v>
      </c>
      <c r="D101" s="54">
        <f>Baganuur!C101+Bagahangai!C101+Bayangol!C101+Bayanzurkh!C101+Nalaih!C101+Songinohairhan!C101+Suhbaatar!C101+'Han-Uul'!C101+Chingeltei!C101</f>
        <v>911</v>
      </c>
      <c r="E101" s="54">
        <f>Baganuur!D101+Bagahangai!D101+Bayangol!D101+Bayanzurkh!D101+Nalaih!D101+Songinohairhan!D101+Suhbaatar!D101+'Han-Uul'!D101+Chingeltei!D101</f>
        <v>1620</v>
      </c>
    </row>
    <row r="102" spans="2:5" x14ac:dyDescent="0.2">
      <c r="B102" s="12">
        <v>79</v>
      </c>
      <c r="C102" s="54">
        <f>Baganuur!B102+Bagahangai!B102+Bayangol!B102+Bayanzurkh!B102+Nalaih!B102+Songinohairhan!B102+Suhbaatar!B102+'Han-Uul'!B102+Chingeltei!B102</f>
        <v>2301</v>
      </c>
      <c r="D102" s="54">
        <f>Baganuur!C102+Bagahangai!C102+Bayangol!C102+Bayanzurkh!C102+Nalaih!C102+Songinohairhan!C102+Suhbaatar!C102+'Han-Uul'!C102+Chingeltei!C102</f>
        <v>849</v>
      </c>
      <c r="E102" s="54">
        <f>Baganuur!D102+Bagahangai!D102+Bayangol!D102+Bayanzurkh!D102+Nalaih!D102+Songinohairhan!D102+Suhbaatar!D102+'Han-Uul'!D102+Chingeltei!D102</f>
        <v>1452</v>
      </c>
    </row>
    <row r="103" spans="2:5" x14ac:dyDescent="0.2">
      <c r="B103" s="8" t="s">
        <v>19</v>
      </c>
      <c r="C103" s="7">
        <f>Baganuur!B103+Bagahangai!B103+Bayangol!B103+Bayanzurkh!B103+Nalaih!B103+Songinohairhan!B103+Suhbaatar!B103+'Han-Uul'!B103+Chingeltei!B103</f>
        <v>8527</v>
      </c>
      <c r="D103" s="7">
        <f>Baganuur!C103+Bagahangai!C103+Bayangol!C103+Bayanzurkh!C103+Nalaih!C103+Songinohairhan!C103+Suhbaatar!C103+'Han-Uul'!C103+Chingeltei!C103</f>
        <v>3022</v>
      </c>
      <c r="E103" s="7">
        <f>Baganuur!D103+Bagahangai!D103+Bayangol!D103+Bayanzurkh!D103+Nalaih!D103+Songinohairhan!D103+Suhbaatar!D103+'Han-Uul'!D103+Chingeltei!D103</f>
        <v>5505</v>
      </c>
    </row>
    <row r="104" spans="2:5" x14ac:dyDescent="0.2">
      <c r="B104" s="12">
        <v>80</v>
      </c>
      <c r="C104" s="54">
        <f>Baganuur!B104+Bagahangai!B104+Bayangol!B104+Bayanzurkh!B104+Nalaih!B104+Songinohairhan!B104+Suhbaatar!B104+'Han-Uul'!B104+Chingeltei!B104</f>
        <v>1968</v>
      </c>
      <c r="D104" s="54">
        <f>Baganuur!C104+Bagahangai!C104+Bayangol!C104+Bayanzurkh!C104+Nalaih!C104+Songinohairhan!C104+Suhbaatar!C104+'Han-Uul'!C104+Chingeltei!C104</f>
        <v>678</v>
      </c>
      <c r="E104" s="54">
        <f>Baganuur!D104+Bagahangai!D104+Bayangol!D104+Bayanzurkh!D104+Nalaih!D104+Songinohairhan!D104+Suhbaatar!D104+'Han-Uul'!D104+Chingeltei!D104</f>
        <v>1290</v>
      </c>
    </row>
    <row r="105" spans="2:5" x14ac:dyDescent="0.2">
      <c r="B105" s="12">
        <v>81</v>
      </c>
      <c r="C105" s="54">
        <f>Baganuur!B105+Bagahangai!B105+Bayangol!B105+Bayanzurkh!B105+Nalaih!B105+Songinohairhan!B105+Suhbaatar!B105+'Han-Uul'!B105+Chingeltei!B105</f>
        <v>1851</v>
      </c>
      <c r="D105" s="54">
        <f>Baganuur!C105+Bagahangai!C105+Bayangol!C105+Bayanzurkh!C105+Nalaih!C105+Songinohairhan!C105+Suhbaatar!C105+'Han-Uul'!C105+Chingeltei!C105</f>
        <v>639</v>
      </c>
      <c r="E105" s="54">
        <f>Baganuur!D105+Bagahangai!D105+Bayangol!D105+Bayanzurkh!D105+Nalaih!D105+Songinohairhan!D105+Suhbaatar!D105+'Han-Uul'!D105+Chingeltei!D105</f>
        <v>1212</v>
      </c>
    </row>
    <row r="106" spans="2:5" x14ac:dyDescent="0.2">
      <c r="B106" s="12">
        <v>82</v>
      </c>
      <c r="C106" s="54">
        <f>Baganuur!B106+Bagahangai!B106+Bayangol!B106+Bayanzurkh!B106+Nalaih!B106+Songinohairhan!B106+Suhbaatar!B106+'Han-Uul'!B106+Chingeltei!B106</f>
        <v>1649</v>
      </c>
      <c r="D106" s="54">
        <f>Baganuur!C106+Bagahangai!C106+Bayangol!C106+Bayanzurkh!C106+Nalaih!C106+Songinohairhan!C106+Suhbaatar!C106+'Han-Uul'!C106+Chingeltei!C106</f>
        <v>622</v>
      </c>
      <c r="E106" s="54">
        <f>Baganuur!D106+Bagahangai!D106+Bayangol!D106+Bayanzurkh!D106+Nalaih!D106+Songinohairhan!D106+Suhbaatar!D106+'Han-Uul'!D106+Chingeltei!D106</f>
        <v>1027</v>
      </c>
    </row>
    <row r="107" spans="2:5" x14ac:dyDescent="0.2">
      <c r="B107" s="12">
        <v>83</v>
      </c>
      <c r="C107" s="54">
        <f>Baganuur!B107+Bagahangai!B107+Bayangol!B107+Bayanzurkh!B107+Nalaih!B107+Songinohairhan!B107+Suhbaatar!B107+'Han-Uul'!B107+Chingeltei!B107</f>
        <v>1761</v>
      </c>
      <c r="D107" s="54">
        <f>Baganuur!C107+Bagahangai!C107+Bayangol!C107+Bayanzurkh!C107+Nalaih!C107+Songinohairhan!C107+Suhbaatar!C107+'Han-Uul'!C107+Chingeltei!C107</f>
        <v>627</v>
      </c>
      <c r="E107" s="54">
        <f>Baganuur!D107+Bagahangai!D107+Bayangol!D107+Bayanzurkh!D107+Nalaih!D107+Songinohairhan!D107+Suhbaatar!D107+'Han-Uul'!D107+Chingeltei!D107</f>
        <v>1134</v>
      </c>
    </row>
    <row r="108" spans="2:5" x14ac:dyDescent="0.2">
      <c r="B108" s="12">
        <v>84</v>
      </c>
      <c r="C108" s="54">
        <f>Baganuur!B108+Bagahangai!B108+Bayangol!B108+Bayanzurkh!B108+Nalaih!B108+Songinohairhan!B108+Suhbaatar!B108+'Han-Uul'!B108+Chingeltei!B108</f>
        <v>1298</v>
      </c>
      <c r="D108" s="54">
        <f>Baganuur!C108+Bagahangai!C108+Bayangol!C108+Bayanzurkh!C108+Nalaih!C108+Songinohairhan!C108+Suhbaatar!C108+'Han-Uul'!C108+Chingeltei!C108</f>
        <v>456</v>
      </c>
      <c r="E108" s="54">
        <f>Baganuur!D108+Bagahangai!D108+Bayangol!D108+Bayanzurkh!D108+Nalaih!D108+Songinohairhan!D108+Suhbaatar!D108+'Han-Uul'!D108+Chingeltei!D108</f>
        <v>842</v>
      </c>
    </row>
    <row r="109" spans="2:5" x14ac:dyDescent="0.2">
      <c r="B109" s="8" t="s">
        <v>20</v>
      </c>
      <c r="C109" s="7">
        <f>Baganuur!B109+Bagahangai!B109+Bayangol!B109+Bayanzurkh!B109+Nalaih!B109+Songinohairhan!B109+Suhbaatar!B109+'Han-Uul'!B109+Chingeltei!B109</f>
        <v>4148</v>
      </c>
      <c r="D109" s="7">
        <f>Baganuur!C109+Bagahangai!C109+Bayangol!C109+Bayanzurkh!C109+Nalaih!C109+Songinohairhan!C109+Suhbaatar!C109+'Han-Uul'!C109+Chingeltei!C109</f>
        <v>1470</v>
      </c>
      <c r="E109" s="7">
        <f>Baganuur!D109+Bagahangai!D109+Bayangol!D109+Bayanzurkh!D109+Nalaih!D109+Songinohairhan!D109+Suhbaatar!D109+'Han-Uul'!D109+Chingeltei!D109</f>
        <v>2678</v>
      </c>
    </row>
    <row r="110" spans="2:5" x14ac:dyDescent="0.2">
      <c r="B110" s="12">
        <v>85</v>
      </c>
      <c r="C110" s="54">
        <f>Baganuur!B110+Bagahangai!B110+Bayangol!B110+Bayanzurkh!B110+Nalaih!B110+Songinohairhan!B110+Suhbaatar!B110+'Han-Uul'!B110+Chingeltei!B110</f>
        <v>1423</v>
      </c>
      <c r="D110" s="54">
        <f>Baganuur!C110+Bagahangai!C110+Bayangol!C110+Bayanzurkh!C110+Nalaih!C110+Songinohairhan!C110+Suhbaatar!C110+'Han-Uul'!C110+Chingeltei!C110</f>
        <v>509</v>
      </c>
      <c r="E110" s="54">
        <f>Baganuur!D110+Bagahangai!D110+Bayangol!D110+Bayanzurkh!D110+Nalaih!D110+Songinohairhan!D110+Suhbaatar!D110+'Han-Uul'!D110+Chingeltei!D110</f>
        <v>914</v>
      </c>
    </row>
    <row r="111" spans="2:5" x14ac:dyDescent="0.2">
      <c r="B111" s="12">
        <v>86</v>
      </c>
      <c r="C111" s="54">
        <f>Baganuur!B111+Bagahangai!B111+Bayangol!B111+Bayanzurkh!B111+Nalaih!B111+Songinohairhan!B111+Suhbaatar!B111+'Han-Uul'!B111+Chingeltei!B111</f>
        <v>799</v>
      </c>
      <c r="D111" s="54">
        <f>Baganuur!C111+Bagahangai!C111+Bayangol!C111+Bayanzurkh!C111+Nalaih!C111+Songinohairhan!C111+Suhbaatar!C111+'Han-Uul'!C111+Chingeltei!C111</f>
        <v>285</v>
      </c>
      <c r="E111" s="54">
        <f>Baganuur!D111+Bagahangai!D111+Bayangol!D111+Bayanzurkh!D111+Nalaih!D111+Songinohairhan!D111+Suhbaatar!D111+'Han-Uul'!D111+Chingeltei!D111</f>
        <v>514</v>
      </c>
    </row>
    <row r="112" spans="2:5" x14ac:dyDescent="0.2">
      <c r="B112" s="12">
        <v>87</v>
      </c>
      <c r="C112" s="54">
        <f>Baganuur!B112+Bagahangai!B112+Bayangol!B112+Bayanzurkh!B112+Nalaih!B112+Songinohairhan!B112+Suhbaatar!B112+'Han-Uul'!B112+Chingeltei!B112</f>
        <v>821</v>
      </c>
      <c r="D112" s="54">
        <f>Baganuur!C112+Bagahangai!C112+Bayangol!C112+Bayanzurkh!C112+Nalaih!C112+Songinohairhan!C112+Suhbaatar!C112+'Han-Uul'!C112+Chingeltei!C112</f>
        <v>299</v>
      </c>
      <c r="E112" s="54">
        <f>Baganuur!D112+Bagahangai!D112+Bayangol!D112+Bayanzurkh!D112+Nalaih!D112+Songinohairhan!D112+Suhbaatar!D112+'Han-Uul'!D112+Chingeltei!D112</f>
        <v>522</v>
      </c>
    </row>
    <row r="113" spans="2:5" x14ac:dyDescent="0.2">
      <c r="B113" s="12">
        <v>88</v>
      </c>
      <c r="C113" s="54">
        <f>Baganuur!B113+Bagahangai!B113+Bayangol!B113+Bayanzurkh!B113+Nalaih!B113+Songinohairhan!B113+Suhbaatar!B113+'Han-Uul'!B113+Chingeltei!B113</f>
        <v>622</v>
      </c>
      <c r="D113" s="54">
        <f>Baganuur!C113+Bagahangai!C113+Bayangol!C113+Bayanzurkh!C113+Nalaih!C113+Songinohairhan!C113+Suhbaatar!C113+'Han-Uul'!C113+Chingeltei!C113</f>
        <v>210</v>
      </c>
      <c r="E113" s="54">
        <f>Baganuur!D113+Bagahangai!D113+Bayangol!D113+Bayanzurkh!D113+Nalaih!D113+Songinohairhan!D113+Suhbaatar!D113+'Han-Uul'!D113+Chingeltei!D113</f>
        <v>412</v>
      </c>
    </row>
    <row r="114" spans="2:5" x14ac:dyDescent="0.2">
      <c r="B114" s="12">
        <v>89</v>
      </c>
      <c r="C114" s="54">
        <f>Baganuur!B114+Bagahangai!B114+Bayangol!B114+Bayanzurkh!B114+Nalaih!B114+Songinohairhan!B114+Suhbaatar!B114+'Han-Uul'!B114+Chingeltei!B114</f>
        <v>483</v>
      </c>
      <c r="D114" s="54">
        <f>Baganuur!C114+Bagahangai!C114+Bayangol!C114+Bayanzurkh!C114+Nalaih!C114+Songinohairhan!C114+Suhbaatar!C114+'Han-Uul'!C114+Chingeltei!C114</f>
        <v>167</v>
      </c>
      <c r="E114" s="54">
        <f>Baganuur!D114+Bagahangai!D114+Bayangol!D114+Bayanzurkh!D114+Nalaih!D114+Songinohairhan!D114+Suhbaatar!D114+'Han-Uul'!D114+Chingeltei!D114</f>
        <v>316</v>
      </c>
    </row>
    <row r="115" spans="2:5" x14ac:dyDescent="0.2">
      <c r="B115" s="8" t="s">
        <v>1</v>
      </c>
      <c r="C115" s="7">
        <f>Baganuur!B115+Bagahangai!B115+Bayangol!B115+Bayanzurkh!B115+Nalaih!B115+Songinohairhan!B115+Suhbaatar!B115+'Han-Uul'!B115+Chingeltei!B115</f>
        <v>1392</v>
      </c>
      <c r="D115" s="7">
        <f>Baganuur!C115+Bagahangai!C115+Bayangol!C115+Bayanzurkh!C115+Nalaih!C115+Songinohairhan!C115+Suhbaatar!C115+'Han-Uul'!C115+Chingeltei!C115</f>
        <v>394</v>
      </c>
      <c r="E115" s="7">
        <f>Baganuur!D115+Bagahangai!D115+Bayangol!D115+Bayanzurkh!D115+Nalaih!D115+Songinohairhan!D115+Suhbaatar!D115+'Han-Uul'!D115+Chingeltei!D115</f>
        <v>998</v>
      </c>
    </row>
    <row r="116" spans="2:5" x14ac:dyDescent="0.2">
      <c r="B116" s="12">
        <v>90</v>
      </c>
      <c r="C116" s="54">
        <f>Baganuur!B116+Bagahangai!B116+Bayangol!B116+Bayanzurkh!B116+Nalaih!B116+Songinohairhan!B116+Suhbaatar!B116+'Han-Uul'!B116+Chingeltei!B116</f>
        <v>386</v>
      </c>
      <c r="D116" s="54">
        <f>Baganuur!C116+Bagahangai!C116+Bayangol!C116+Bayanzurkh!C116+Nalaih!C116+Songinohairhan!C116+Suhbaatar!C116+'Han-Uul'!C116+Chingeltei!C116</f>
        <v>106</v>
      </c>
      <c r="E116" s="54">
        <f>Baganuur!D116+Bagahangai!D116+Bayangol!D116+Bayanzurkh!D116+Nalaih!D116+Songinohairhan!D116+Suhbaatar!D116+'Han-Uul'!D116+Chingeltei!D116</f>
        <v>280</v>
      </c>
    </row>
    <row r="117" spans="2:5" x14ac:dyDescent="0.2">
      <c r="B117" s="12">
        <v>91</v>
      </c>
      <c r="C117" s="54">
        <f>Baganuur!B117+Bagahangai!B117+Bayangol!B117+Bayanzurkh!B117+Nalaih!B117+Songinohairhan!B117+Suhbaatar!B117+'Han-Uul'!B117+Chingeltei!B117</f>
        <v>315</v>
      </c>
      <c r="D117" s="54">
        <f>Baganuur!C117+Bagahangai!C117+Bayangol!C117+Bayanzurkh!C117+Nalaih!C117+Songinohairhan!C117+Suhbaatar!C117+'Han-Uul'!C117+Chingeltei!C117</f>
        <v>97</v>
      </c>
      <c r="E117" s="54">
        <f>Baganuur!D117+Bagahangai!D117+Bayangol!D117+Bayanzurkh!D117+Nalaih!D117+Songinohairhan!D117+Suhbaatar!D117+'Han-Uul'!D117+Chingeltei!D117</f>
        <v>218</v>
      </c>
    </row>
    <row r="118" spans="2:5" x14ac:dyDescent="0.2">
      <c r="B118" s="12">
        <v>92</v>
      </c>
      <c r="C118" s="54">
        <f>Baganuur!B118+Bagahangai!B118+Bayangol!B118+Bayanzurkh!B118+Nalaih!B118+Songinohairhan!B118+Suhbaatar!B118+'Han-Uul'!B118+Chingeltei!B118</f>
        <v>299</v>
      </c>
      <c r="D118" s="54">
        <f>Baganuur!C118+Bagahangai!C118+Bayangol!C118+Bayanzurkh!C118+Nalaih!C118+Songinohairhan!C118+Suhbaatar!C118+'Han-Uul'!C118+Chingeltei!C118</f>
        <v>74</v>
      </c>
      <c r="E118" s="54">
        <f>Baganuur!D118+Bagahangai!D118+Bayangol!D118+Bayanzurkh!D118+Nalaih!D118+Songinohairhan!D118+Suhbaatar!D118+'Han-Uul'!D118+Chingeltei!D118</f>
        <v>225</v>
      </c>
    </row>
    <row r="119" spans="2:5" x14ac:dyDescent="0.2">
      <c r="B119" s="12">
        <v>93</v>
      </c>
      <c r="C119" s="54">
        <f>Baganuur!B119+Bagahangai!B119+Bayangol!B119+Bayanzurkh!B119+Nalaih!B119+Songinohairhan!B119+Suhbaatar!B119+'Han-Uul'!B119+Chingeltei!B119</f>
        <v>240</v>
      </c>
      <c r="D119" s="54">
        <f>Baganuur!C119+Bagahangai!C119+Bayangol!C119+Bayanzurkh!C119+Nalaih!C119+Songinohairhan!C119+Suhbaatar!C119+'Han-Uul'!C119+Chingeltei!C119</f>
        <v>73</v>
      </c>
      <c r="E119" s="54">
        <f>Baganuur!D119+Bagahangai!D119+Bayangol!D119+Bayanzurkh!D119+Nalaih!D119+Songinohairhan!D119+Suhbaatar!D119+'Han-Uul'!D119+Chingeltei!D119</f>
        <v>167</v>
      </c>
    </row>
    <row r="120" spans="2:5" x14ac:dyDescent="0.2">
      <c r="B120" s="12">
        <v>94</v>
      </c>
      <c r="C120" s="54">
        <f>Baganuur!B120+Bagahangai!B120+Bayangol!B120+Bayanzurkh!B120+Nalaih!B120+Songinohairhan!B120+Suhbaatar!B120+'Han-Uul'!B120+Chingeltei!B120</f>
        <v>152</v>
      </c>
      <c r="D120" s="54">
        <f>Baganuur!C120+Bagahangai!C120+Bayangol!C120+Bayanzurkh!C120+Nalaih!C120+Songinohairhan!C120+Suhbaatar!C120+'Han-Uul'!C120+Chingeltei!C120</f>
        <v>44</v>
      </c>
      <c r="E120" s="54">
        <f>Baganuur!D120+Bagahangai!D120+Bayangol!D120+Bayanzurkh!D120+Nalaih!D120+Songinohairhan!D120+Suhbaatar!D120+'Han-Uul'!D120+Chingeltei!D120</f>
        <v>108</v>
      </c>
    </row>
    <row r="121" spans="2:5" x14ac:dyDescent="0.2">
      <c r="B121" s="8" t="s">
        <v>2</v>
      </c>
      <c r="C121" s="7">
        <f>Baganuur!B121+Bagahangai!B121+Bayangol!B121+Bayanzurkh!B121+Nalaih!B121+Songinohairhan!B121+Suhbaatar!B121+'Han-Uul'!B121+Chingeltei!B121</f>
        <v>354</v>
      </c>
      <c r="D121" s="7">
        <f>Baganuur!C121+Bagahangai!C121+Bayangol!C121+Bayanzurkh!C121+Nalaih!C121+Songinohairhan!C121+Suhbaatar!C121+'Han-Uul'!C121+Chingeltei!C121</f>
        <v>92</v>
      </c>
      <c r="E121" s="7">
        <f>Baganuur!D121+Bagahangai!D121+Bayangol!D121+Bayanzurkh!D121+Nalaih!D121+Songinohairhan!D121+Suhbaatar!D121+'Han-Uul'!D121+Chingeltei!D121</f>
        <v>262</v>
      </c>
    </row>
    <row r="122" spans="2:5" x14ac:dyDescent="0.2">
      <c r="B122" s="12">
        <v>95</v>
      </c>
      <c r="C122" s="54">
        <f>Baganuur!B122+Bagahangai!B122+Bayangol!B122+Bayanzurkh!B122+Nalaih!B122+Songinohairhan!B122+Suhbaatar!B122+'Han-Uul'!B122+Chingeltei!B122</f>
        <v>172</v>
      </c>
      <c r="D122" s="54">
        <f>Baganuur!C122+Bagahangai!C122+Bayangol!C122+Bayanzurkh!C122+Nalaih!C122+Songinohairhan!C122+Suhbaatar!C122+'Han-Uul'!C122+Chingeltei!C122</f>
        <v>39</v>
      </c>
      <c r="E122" s="54">
        <f>Baganuur!D122+Bagahangai!D122+Bayangol!D122+Bayanzurkh!D122+Nalaih!D122+Songinohairhan!D122+Suhbaatar!D122+'Han-Uul'!D122+Chingeltei!D122</f>
        <v>133</v>
      </c>
    </row>
    <row r="123" spans="2:5" x14ac:dyDescent="0.2">
      <c r="B123" s="12">
        <v>96</v>
      </c>
      <c r="C123" s="54">
        <f>Baganuur!B123+Bagahangai!B123+Bayangol!B123+Bayanzurkh!B123+Nalaih!B123+Songinohairhan!B123+Suhbaatar!B123+'Han-Uul'!B123+Chingeltei!B123</f>
        <v>74</v>
      </c>
      <c r="D123" s="54">
        <f>Baganuur!C123+Bagahangai!C123+Bayangol!C123+Bayanzurkh!C123+Nalaih!C123+Songinohairhan!C123+Suhbaatar!C123+'Han-Uul'!C123+Chingeltei!C123</f>
        <v>20</v>
      </c>
      <c r="E123" s="54">
        <f>Baganuur!D123+Bagahangai!D123+Bayangol!D123+Bayanzurkh!D123+Nalaih!D123+Songinohairhan!D123+Suhbaatar!D123+'Han-Uul'!D123+Chingeltei!D123</f>
        <v>54</v>
      </c>
    </row>
    <row r="124" spans="2:5" x14ac:dyDescent="0.2">
      <c r="B124" s="12">
        <v>97</v>
      </c>
      <c r="C124" s="54">
        <f>Baganuur!B124+Bagahangai!B124+Bayangol!B124+Bayanzurkh!B124+Nalaih!B124+Songinohairhan!B124+Suhbaatar!B124+'Han-Uul'!B124+Chingeltei!B124</f>
        <v>50</v>
      </c>
      <c r="D124" s="54">
        <f>Baganuur!C124+Bagahangai!C124+Bayangol!C124+Bayanzurkh!C124+Nalaih!C124+Songinohairhan!C124+Suhbaatar!C124+'Han-Uul'!C124+Chingeltei!C124</f>
        <v>13</v>
      </c>
      <c r="E124" s="54">
        <f>Baganuur!D124+Bagahangai!D124+Bayangol!D124+Bayanzurkh!D124+Nalaih!D124+Songinohairhan!D124+Suhbaatar!D124+'Han-Uul'!D124+Chingeltei!D124</f>
        <v>37</v>
      </c>
    </row>
    <row r="125" spans="2:5" x14ac:dyDescent="0.2">
      <c r="B125" s="12">
        <v>98</v>
      </c>
      <c r="C125" s="54">
        <f>Baganuur!B125+Bagahangai!B125+Bayangol!B125+Bayanzurkh!B125+Nalaih!B125+Songinohairhan!B125+Suhbaatar!B125+'Han-Uul'!B125+Chingeltei!B125</f>
        <v>31</v>
      </c>
      <c r="D125" s="54">
        <f>Baganuur!C125+Bagahangai!C125+Bayangol!C125+Bayanzurkh!C125+Nalaih!C125+Songinohairhan!C125+Suhbaatar!C125+'Han-Uul'!C125+Chingeltei!C125</f>
        <v>12</v>
      </c>
      <c r="E125" s="54">
        <f>Baganuur!D125+Bagahangai!D125+Bayangol!D125+Bayanzurkh!D125+Nalaih!D125+Songinohairhan!D125+Suhbaatar!D125+'Han-Uul'!D125+Chingeltei!D125</f>
        <v>19</v>
      </c>
    </row>
    <row r="126" spans="2:5" x14ac:dyDescent="0.2">
      <c r="B126" s="12">
        <v>99</v>
      </c>
      <c r="C126" s="54">
        <f>Baganuur!B126+Bagahangai!B126+Bayangol!B126+Bayanzurkh!B126+Nalaih!B126+Songinohairhan!B126+Suhbaatar!B126+'Han-Uul'!B126+Chingeltei!B126</f>
        <v>27</v>
      </c>
      <c r="D126" s="54">
        <f>Baganuur!C126+Bagahangai!C126+Bayangol!C126+Bayanzurkh!C126+Nalaih!C126+Songinohairhan!C126+Suhbaatar!C126+'Han-Uul'!C126+Chingeltei!C126</f>
        <v>8</v>
      </c>
      <c r="E126" s="54">
        <f>Baganuur!D126+Bagahangai!D126+Bayangol!D126+Bayanzurkh!D126+Nalaih!D126+Songinohairhan!D126+Suhbaatar!D126+'Han-Uul'!D126+Chingeltei!D126</f>
        <v>19</v>
      </c>
    </row>
    <row r="127" spans="2:5" x14ac:dyDescent="0.2">
      <c r="B127" s="8" t="s">
        <v>3</v>
      </c>
      <c r="C127" s="7">
        <f>Baganuur!B127+Bagahangai!B127+Bayangol!B127+Bayanzurkh!B127+Nalaih!B127+Songinohairhan!B127+Suhbaatar!B127+'Han-Uul'!B127+Chingeltei!B127</f>
        <v>52</v>
      </c>
      <c r="D127" s="7">
        <f>Baganuur!C127+Bagahangai!C127+Bayangol!C127+Bayanzurkh!C127+Nalaih!C127+Songinohairhan!C127+Suhbaatar!C127+'Han-Uul'!C127+Chingeltei!C127</f>
        <v>15</v>
      </c>
      <c r="E127" s="7">
        <f>Baganuur!D127+Bagahangai!D127+Bayangol!D127+Bayanzurkh!D127+Nalaih!D127+Songinohairhan!D127+Suhbaatar!D127+'Han-Uul'!D127+Chingeltei!D127</f>
        <v>37</v>
      </c>
    </row>
  </sheetData>
  <mergeCells count="4">
    <mergeCell ref="B3:B4"/>
    <mergeCell ref="C3:E3"/>
    <mergeCell ref="C5:E5"/>
    <mergeCell ref="A1:E1"/>
  </mergeCells>
  <pageMargins left="1.1811023622047245" right="0.78740157480314965" top="0.78740157480314965" bottom="0.5905511811023622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6</vt:i4>
      </vt:variant>
    </vt:vector>
  </HeadingPairs>
  <TitlesOfParts>
    <vt:vector size="16" baseType="lpstr">
      <vt:lpstr>Baganuur</vt:lpstr>
      <vt:lpstr>Bagahangai</vt:lpstr>
      <vt:lpstr>Bayangol</vt:lpstr>
      <vt:lpstr>Bayanzurkh</vt:lpstr>
      <vt:lpstr>Nalaih</vt:lpstr>
      <vt:lpstr>Songinohairhan</vt:lpstr>
      <vt:lpstr>Suhbaatar</vt:lpstr>
      <vt:lpstr>Han-Uul</vt:lpstr>
      <vt:lpstr>Chingeltei</vt:lpstr>
      <vt:lpstr>Ulaanbaatra</vt:lpstr>
      <vt:lpstr>Bagahangai!Print_Titles</vt:lpstr>
      <vt:lpstr>Baganuur!Print_Titles</vt:lpstr>
      <vt:lpstr>Bayangol!Print_Titles</vt:lpstr>
      <vt:lpstr>Bayanzurkh!Print_Titles</vt:lpstr>
      <vt:lpstr>Nalaih!Print_Titles</vt:lpstr>
      <vt:lpstr>Songinohairhan!Print_Titles</vt:lpstr>
    </vt:vector>
  </TitlesOfParts>
  <Company>ub statistic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ganaa</dc:creator>
  <cp:lastModifiedBy>Нандинцэцэг Өлзийбүрэн</cp:lastModifiedBy>
  <cp:lastPrinted>2023-03-21T03:00:23Z</cp:lastPrinted>
  <dcterms:created xsi:type="dcterms:W3CDTF">2006-01-19T03:59:12Z</dcterms:created>
  <dcterms:modified xsi:type="dcterms:W3CDTF">2026-04-13T08:14:15Z</dcterms:modified>
</cp:coreProperties>
</file>